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4660" windowHeight="10920" tabRatio="500" activeTab="1"/>
  </bookViews>
  <sheets>
    <sheet name="input-tab" sheetId="2" r:id="rId1"/>
    <sheet name="Europe-Calc" sheetId="1" r:id="rId2"/>
    <sheet name="N_America" sheetId="3" r:id="rId3"/>
    <sheet name="READM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F72" i="1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I1" i="3"/>
  <c r="H1" i="3"/>
  <c r="G1" i="3"/>
  <c r="F1" i="3"/>
  <c r="E1" i="3"/>
  <c r="I676" i="2"/>
  <c r="H676" i="2"/>
  <c r="G675" i="1"/>
  <c r="G676" i="2"/>
  <c r="F675" i="1"/>
  <c r="F676" i="2"/>
  <c r="E675" i="1"/>
  <c r="E676" i="2"/>
  <c r="B676" i="2"/>
  <c r="A676" i="2"/>
  <c r="I675" i="2"/>
  <c r="H675" i="2"/>
  <c r="G674" i="1"/>
  <c r="G675" i="2"/>
  <c r="F674" i="1"/>
  <c r="F675" i="2"/>
  <c r="E674" i="1"/>
  <c r="E675" i="2"/>
  <c r="B675" i="2"/>
  <c r="A675" i="2"/>
  <c r="I674" i="2"/>
  <c r="H674" i="2"/>
  <c r="G673" i="1"/>
  <c r="G674" i="2"/>
  <c r="F673" i="1"/>
  <c r="F674" i="2"/>
  <c r="E673" i="1"/>
  <c r="E674" i="2"/>
  <c r="B674" i="2"/>
  <c r="A674" i="2"/>
  <c r="I673" i="2"/>
  <c r="H673" i="2"/>
  <c r="G672" i="1"/>
  <c r="G673" i="2"/>
  <c r="F672" i="1"/>
  <c r="F673" i="2"/>
  <c r="E672" i="1"/>
  <c r="E673" i="2"/>
  <c r="B673" i="2"/>
  <c r="A673" i="2"/>
  <c r="I672" i="2"/>
  <c r="H672" i="2"/>
  <c r="G671" i="1"/>
  <c r="G672" i="2"/>
  <c r="F671" i="1"/>
  <c r="F672" i="2"/>
  <c r="E671" i="1"/>
  <c r="E672" i="2"/>
  <c r="B672" i="2"/>
  <c r="A672" i="2"/>
  <c r="I671" i="2"/>
  <c r="H671" i="2"/>
  <c r="G670" i="1"/>
  <c r="G671" i="2"/>
  <c r="F670" i="1"/>
  <c r="F671" i="2"/>
  <c r="E670" i="1"/>
  <c r="E671" i="2"/>
  <c r="B671" i="2"/>
  <c r="A671" i="2"/>
  <c r="I670" i="2"/>
  <c r="H670" i="2"/>
  <c r="G669" i="1"/>
  <c r="G670" i="2"/>
  <c r="F669" i="1"/>
  <c r="F670" i="2"/>
  <c r="E669" i="1"/>
  <c r="E670" i="2"/>
  <c r="B670" i="2"/>
  <c r="A670" i="2"/>
  <c r="I669" i="2"/>
  <c r="H669" i="2"/>
  <c r="G668" i="1"/>
  <c r="G669" i="2"/>
  <c r="F668" i="1"/>
  <c r="F669" i="2"/>
  <c r="E668" i="1"/>
  <c r="E669" i="2"/>
  <c r="B669" i="2"/>
  <c r="A669" i="2"/>
  <c r="I668" i="2"/>
  <c r="H668" i="2"/>
  <c r="G667" i="1"/>
  <c r="G668" i="2"/>
  <c r="F667" i="1"/>
  <c r="F668" i="2"/>
  <c r="E667" i="1"/>
  <c r="E668" i="2"/>
  <c r="B668" i="2"/>
  <c r="A668" i="2"/>
  <c r="I667" i="2"/>
  <c r="H667" i="2"/>
  <c r="G666" i="1"/>
  <c r="G667" i="2"/>
  <c r="F666" i="1"/>
  <c r="F667" i="2"/>
  <c r="E666" i="1"/>
  <c r="E667" i="2"/>
  <c r="B667" i="2"/>
  <c r="A667" i="2"/>
  <c r="I666" i="2"/>
  <c r="H666" i="2"/>
  <c r="G665" i="1"/>
  <c r="G666" i="2"/>
  <c r="F665" i="1"/>
  <c r="F666" i="2"/>
  <c r="E665" i="1"/>
  <c r="E666" i="2"/>
  <c r="B666" i="2"/>
  <c r="A666" i="2"/>
  <c r="I665" i="2"/>
  <c r="H665" i="2"/>
  <c r="G664" i="1"/>
  <c r="G665" i="2"/>
  <c r="F664" i="1"/>
  <c r="F665" i="2"/>
  <c r="E664" i="1"/>
  <c r="E665" i="2"/>
  <c r="B665" i="2"/>
  <c r="A665" i="2"/>
  <c r="I664" i="2"/>
  <c r="H664" i="2"/>
  <c r="G663" i="1"/>
  <c r="G664" i="2"/>
  <c r="F663" i="1"/>
  <c r="F664" i="2"/>
  <c r="E663" i="1"/>
  <c r="E664" i="2"/>
  <c r="B664" i="2"/>
  <c r="A664" i="2"/>
  <c r="I663" i="2"/>
  <c r="H663" i="2"/>
  <c r="G662" i="1"/>
  <c r="G663" i="2"/>
  <c r="F662" i="1"/>
  <c r="F663" i="2"/>
  <c r="E662" i="1"/>
  <c r="E663" i="2"/>
  <c r="B663" i="2"/>
  <c r="A663" i="2"/>
  <c r="I662" i="2"/>
  <c r="H662" i="2"/>
  <c r="G661" i="1"/>
  <c r="G662" i="2"/>
  <c r="F661" i="1"/>
  <c r="F662" i="2"/>
  <c r="E661" i="1"/>
  <c r="E662" i="2"/>
  <c r="B662" i="2"/>
  <c r="A662" i="2"/>
  <c r="I661" i="2"/>
  <c r="H661" i="2"/>
  <c r="G660" i="1"/>
  <c r="G661" i="2"/>
  <c r="F660" i="1"/>
  <c r="F661" i="2"/>
  <c r="E660" i="1"/>
  <c r="E661" i="2"/>
  <c r="B661" i="2"/>
  <c r="A661" i="2"/>
  <c r="I660" i="2"/>
  <c r="H660" i="2"/>
  <c r="G659" i="1"/>
  <c r="G660" i="2"/>
  <c r="F659" i="1"/>
  <c r="F660" i="2"/>
  <c r="E659" i="1"/>
  <c r="E660" i="2"/>
  <c r="B660" i="2"/>
  <c r="A660" i="2"/>
  <c r="I659" i="2"/>
  <c r="H659" i="2"/>
  <c r="G658" i="1"/>
  <c r="G659" i="2"/>
  <c r="F658" i="1"/>
  <c r="F659" i="2"/>
  <c r="E658" i="1"/>
  <c r="E659" i="2"/>
  <c r="B659" i="2"/>
  <c r="A659" i="2"/>
  <c r="I658" i="2"/>
  <c r="H658" i="2"/>
  <c r="G657" i="1"/>
  <c r="G658" i="2"/>
  <c r="F657" i="1"/>
  <c r="F658" i="2"/>
  <c r="E657" i="1"/>
  <c r="E658" i="2"/>
  <c r="B658" i="2"/>
  <c r="A658" i="2"/>
  <c r="I657" i="2"/>
  <c r="H657" i="2"/>
  <c r="G656" i="1"/>
  <c r="G657" i="2"/>
  <c r="F656" i="1"/>
  <c r="F657" i="2"/>
  <c r="E656" i="1"/>
  <c r="E657" i="2"/>
  <c r="B657" i="2"/>
  <c r="A657" i="2"/>
  <c r="I656" i="2"/>
  <c r="H656" i="2"/>
  <c r="G655" i="1"/>
  <c r="G656" i="2"/>
  <c r="F655" i="1"/>
  <c r="F656" i="2"/>
  <c r="E655" i="1"/>
  <c r="E656" i="2"/>
  <c r="B656" i="2"/>
  <c r="A656" i="2"/>
  <c r="I655" i="2"/>
  <c r="H655" i="2"/>
  <c r="G654" i="1"/>
  <c r="G655" i="2"/>
  <c r="F654" i="1"/>
  <c r="F655" i="2"/>
  <c r="E654" i="1"/>
  <c r="E655" i="2"/>
  <c r="B655" i="2"/>
  <c r="A655" i="2"/>
  <c r="I654" i="2"/>
  <c r="H654" i="2"/>
  <c r="G653" i="1"/>
  <c r="G654" i="2"/>
  <c r="F653" i="1"/>
  <c r="F654" i="2"/>
  <c r="E653" i="1"/>
  <c r="E654" i="2"/>
  <c r="B654" i="2"/>
  <c r="A654" i="2"/>
  <c r="I653" i="2"/>
  <c r="H653" i="2"/>
  <c r="G652" i="1"/>
  <c r="G653" i="2"/>
  <c r="F652" i="1"/>
  <c r="F653" i="2"/>
  <c r="E652" i="1"/>
  <c r="E653" i="2"/>
  <c r="B653" i="2"/>
  <c r="A653" i="2"/>
  <c r="I652" i="2"/>
  <c r="H652" i="2"/>
  <c r="G651" i="1"/>
  <c r="G652" i="2"/>
  <c r="F651" i="1"/>
  <c r="F652" i="2"/>
  <c r="E651" i="1"/>
  <c r="E652" i="2"/>
  <c r="B652" i="2"/>
  <c r="A652" i="2"/>
  <c r="I651" i="2"/>
  <c r="H651" i="2"/>
  <c r="G650" i="1"/>
  <c r="G651" i="2"/>
  <c r="F650" i="1"/>
  <c r="F651" i="2"/>
  <c r="E650" i="1"/>
  <c r="E651" i="2"/>
  <c r="B651" i="2"/>
  <c r="A651" i="2"/>
  <c r="I650" i="2"/>
  <c r="H650" i="2"/>
  <c r="G649" i="1"/>
  <c r="G650" i="2"/>
  <c r="F649" i="1"/>
  <c r="F650" i="2"/>
  <c r="E649" i="1"/>
  <c r="E650" i="2"/>
  <c r="B650" i="2"/>
  <c r="A650" i="2"/>
  <c r="I649" i="2"/>
  <c r="H649" i="2"/>
  <c r="G648" i="1"/>
  <c r="G649" i="2"/>
  <c r="F648" i="1"/>
  <c r="F649" i="2"/>
  <c r="E648" i="1"/>
  <c r="E649" i="2"/>
  <c r="B649" i="2"/>
  <c r="A649" i="2"/>
  <c r="I648" i="2"/>
  <c r="H648" i="2"/>
  <c r="G647" i="1"/>
  <c r="G648" i="2"/>
  <c r="F647" i="1"/>
  <c r="F648" i="2"/>
  <c r="E647" i="1"/>
  <c r="E648" i="2"/>
  <c r="B648" i="2"/>
  <c r="A648" i="2"/>
  <c r="I647" i="2"/>
  <c r="H647" i="2"/>
  <c r="G646" i="1"/>
  <c r="G647" i="2"/>
  <c r="F646" i="1"/>
  <c r="F647" i="2"/>
  <c r="E646" i="1"/>
  <c r="E647" i="2"/>
  <c r="B647" i="2"/>
  <c r="A647" i="2"/>
  <c r="I646" i="2"/>
  <c r="H646" i="2"/>
  <c r="G645" i="1"/>
  <c r="G646" i="2"/>
  <c r="F645" i="1"/>
  <c r="F646" i="2"/>
  <c r="E645" i="1"/>
  <c r="E646" i="2"/>
  <c r="B646" i="2"/>
  <c r="A646" i="2"/>
  <c r="I645" i="2"/>
  <c r="H645" i="2"/>
  <c r="G644" i="1"/>
  <c r="G645" i="2"/>
  <c r="F644" i="1"/>
  <c r="F645" i="2"/>
  <c r="E644" i="1"/>
  <c r="E645" i="2"/>
  <c r="B645" i="2"/>
  <c r="A645" i="2"/>
  <c r="I644" i="2"/>
  <c r="H644" i="2"/>
  <c r="G643" i="1"/>
  <c r="G644" i="2"/>
  <c r="F643" i="1"/>
  <c r="F644" i="2"/>
  <c r="E643" i="1"/>
  <c r="E644" i="2"/>
  <c r="B644" i="2"/>
  <c r="A644" i="2"/>
  <c r="I643" i="2"/>
  <c r="H643" i="2"/>
  <c r="G642" i="1"/>
  <c r="G643" i="2"/>
  <c r="F642" i="1"/>
  <c r="F643" i="2"/>
  <c r="E642" i="1"/>
  <c r="E643" i="2"/>
  <c r="B643" i="2"/>
  <c r="A643" i="2"/>
  <c r="I642" i="2"/>
  <c r="H642" i="2"/>
  <c r="G641" i="1"/>
  <c r="G642" i="2"/>
  <c r="F641" i="1"/>
  <c r="F642" i="2"/>
  <c r="E641" i="1"/>
  <c r="E642" i="2"/>
  <c r="B642" i="2"/>
  <c r="A642" i="2"/>
  <c r="I641" i="2"/>
  <c r="H641" i="2"/>
  <c r="G640" i="1"/>
  <c r="G641" i="2"/>
  <c r="F640" i="1"/>
  <c r="F641" i="2"/>
  <c r="E640" i="1"/>
  <c r="E641" i="2"/>
  <c r="B641" i="2"/>
  <c r="A641" i="2"/>
  <c r="I640" i="2"/>
  <c r="H640" i="2"/>
  <c r="G639" i="1"/>
  <c r="G640" i="2"/>
  <c r="F639" i="1"/>
  <c r="F640" i="2"/>
  <c r="E639" i="1"/>
  <c r="E640" i="2"/>
  <c r="B640" i="2"/>
  <c r="A640" i="2"/>
  <c r="I639" i="2"/>
  <c r="H639" i="2"/>
  <c r="G638" i="1"/>
  <c r="G639" i="2"/>
  <c r="F638" i="1"/>
  <c r="F639" i="2"/>
  <c r="E638" i="1"/>
  <c r="E639" i="2"/>
  <c r="B639" i="2"/>
  <c r="A639" i="2"/>
  <c r="I638" i="2"/>
  <c r="H638" i="2"/>
  <c r="G637" i="1"/>
  <c r="G638" i="2"/>
  <c r="F637" i="1"/>
  <c r="F638" i="2"/>
  <c r="E637" i="1"/>
  <c r="E638" i="2"/>
  <c r="B638" i="2"/>
  <c r="A638" i="2"/>
  <c r="I637" i="2"/>
  <c r="H637" i="2"/>
  <c r="G636" i="1"/>
  <c r="G637" i="2"/>
  <c r="F636" i="1"/>
  <c r="F637" i="2"/>
  <c r="E636" i="1"/>
  <c r="E637" i="2"/>
  <c r="B637" i="2"/>
  <c r="A637" i="2"/>
  <c r="I636" i="2"/>
  <c r="H636" i="2"/>
  <c r="G635" i="1"/>
  <c r="G636" i="2"/>
  <c r="F635" i="1"/>
  <c r="F636" i="2"/>
  <c r="E635" i="1"/>
  <c r="E636" i="2"/>
  <c r="B636" i="2"/>
  <c r="A636" i="2"/>
  <c r="I635" i="2"/>
  <c r="H635" i="2"/>
  <c r="G634" i="1"/>
  <c r="G635" i="2"/>
  <c r="F634" i="1"/>
  <c r="F635" i="2"/>
  <c r="E634" i="1"/>
  <c r="E635" i="2"/>
  <c r="B635" i="2"/>
  <c r="A635" i="2"/>
  <c r="I634" i="2"/>
  <c r="H634" i="2"/>
  <c r="G633" i="1"/>
  <c r="G634" i="2"/>
  <c r="F633" i="1"/>
  <c r="F634" i="2"/>
  <c r="E633" i="1"/>
  <c r="E634" i="2"/>
  <c r="B634" i="2"/>
  <c r="A634" i="2"/>
  <c r="I633" i="2"/>
  <c r="H633" i="2"/>
  <c r="G632" i="1"/>
  <c r="G633" i="2"/>
  <c r="F632" i="1"/>
  <c r="F633" i="2"/>
  <c r="E632" i="1"/>
  <c r="E633" i="2"/>
  <c r="B633" i="2"/>
  <c r="A633" i="2"/>
  <c r="I632" i="2"/>
  <c r="H632" i="2"/>
  <c r="G631" i="1"/>
  <c r="G632" i="2"/>
  <c r="F631" i="1"/>
  <c r="F632" i="2"/>
  <c r="E631" i="1"/>
  <c r="E632" i="2"/>
  <c r="B632" i="2"/>
  <c r="A632" i="2"/>
  <c r="I631" i="2"/>
  <c r="H631" i="2"/>
  <c r="G630" i="1"/>
  <c r="G631" i="2"/>
  <c r="F630" i="1"/>
  <c r="F631" i="2"/>
  <c r="E630" i="1"/>
  <c r="E631" i="2"/>
  <c r="B631" i="2"/>
  <c r="A631" i="2"/>
  <c r="I630" i="2"/>
  <c r="H630" i="2"/>
  <c r="G629" i="1"/>
  <c r="G630" i="2"/>
  <c r="F629" i="1"/>
  <c r="F630" i="2"/>
  <c r="E629" i="1"/>
  <c r="E630" i="2"/>
  <c r="B630" i="2"/>
  <c r="A630" i="2"/>
  <c r="I629" i="2"/>
  <c r="H629" i="2"/>
  <c r="G628" i="1"/>
  <c r="G629" i="2"/>
  <c r="F628" i="1"/>
  <c r="F629" i="2"/>
  <c r="E628" i="1"/>
  <c r="E629" i="2"/>
  <c r="B629" i="2"/>
  <c r="A629" i="2"/>
  <c r="I628" i="2"/>
  <c r="H628" i="2"/>
  <c r="G627" i="1"/>
  <c r="G628" i="2"/>
  <c r="F627" i="1"/>
  <c r="F628" i="2"/>
  <c r="E627" i="1"/>
  <c r="E628" i="2"/>
  <c r="B628" i="2"/>
  <c r="A628" i="2"/>
  <c r="I627" i="2"/>
  <c r="H627" i="2"/>
  <c r="G626" i="1"/>
  <c r="G627" i="2"/>
  <c r="F626" i="1"/>
  <c r="F627" i="2"/>
  <c r="E626" i="1"/>
  <c r="E627" i="2"/>
  <c r="B627" i="2"/>
  <c r="A627" i="2"/>
  <c r="I626" i="2"/>
  <c r="H626" i="2"/>
  <c r="G625" i="1"/>
  <c r="G626" i="2"/>
  <c r="F625" i="1"/>
  <c r="F626" i="2"/>
  <c r="E625" i="1"/>
  <c r="E626" i="2"/>
  <c r="B626" i="2"/>
  <c r="A626" i="2"/>
  <c r="I625" i="2"/>
  <c r="H625" i="2"/>
  <c r="G624" i="1"/>
  <c r="G625" i="2"/>
  <c r="F624" i="1"/>
  <c r="F625" i="2"/>
  <c r="E624" i="1"/>
  <c r="E625" i="2"/>
  <c r="B625" i="2"/>
  <c r="A625" i="2"/>
  <c r="I624" i="2"/>
  <c r="H624" i="2"/>
  <c r="G623" i="1"/>
  <c r="G624" i="2"/>
  <c r="F623" i="1"/>
  <c r="F624" i="2"/>
  <c r="E623" i="1"/>
  <c r="E624" i="2"/>
  <c r="B624" i="2"/>
  <c r="A624" i="2"/>
  <c r="I623" i="2"/>
  <c r="H623" i="2"/>
  <c r="G622" i="1"/>
  <c r="G623" i="2"/>
  <c r="F622" i="1"/>
  <c r="F623" i="2"/>
  <c r="E622" i="1"/>
  <c r="E623" i="2"/>
  <c r="B623" i="2"/>
  <c r="A623" i="2"/>
  <c r="I622" i="2"/>
  <c r="H622" i="2"/>
  <c r="G621" i="1"/>
  <c r="G622" i="2"/>
  <c r="F621" i="1"/>
  <c r="F622" i="2"/>
  <c r="E621" i="1"/>
  <c r="E622" i="2"/>
  <c r="B622" i="2"/>
  <c r="A622" i="2"/>
  <c r="I621" i="2"/>
  <c r="H621" i="2"/>
  <c r="G620" i="1"/>
  <c r="G621" i="2"/>
  <c r="F620" i="1"/>
  <c r="F621" i="2"/>
  <c r="E620" i="1"/>
  <c r="E621" i="2"/>
  <c r="B621" i="2"/>
  <c r="A621" i="2"/>
  <c r="I620" i="2"/>
  <c r="H620" i="2"/>
  <c r="G619" i="1"/>
  <c r="G620" i="2"/>
  <c r="F619" i="1"/>
  <c r="F620" i="2"/>
  <c r="E619" i="1"/>
  <c r="E620" i="2"/>
  <c r="B620" i="2"/>
  <c r="A620" i="2"/>
  <c r="I619" i="2"/>
  <c r="H619" i="2"/>
  <c r="G618" i="1"/>
  <c r="G619" i="2"/>
  <c r="F618" i="1"/>
  <c r="F619" i="2"/>
  <c r="E618" i="1"/>
  <c r="E619" i="2"/>
  <c r="B619" i="2"/>
  <c r="A619" i="2"/>
  <c r="I618" i="2"/>
  <c r="H618" i="2"/>
  <c r="G617" i="1"/>
  <c r="G618" i="2"/>
  <c r="F617" i="1"/>
  <c r="F618" i="2"/>
  <c r="E617" i="1"/>
  <c r="E618" i="2"/>
  <c r="B618" i="2"/>
  <c r="A618" i="2"/>
  <c r="I617" i="2"/>
  <c r="H617" i="2"/>
  <c r="G616" i="1"/>
  <c r="G617" i="2"/>
  <c r="F616" i="1"/>
  <c r="F617" i="2"/>
  <c r="E616" i="1"/>
  <c r="E617" i="2"/>
  <c r="B617" i="2"/>
  <c r="A617" i="2"/>
  <c r="I616" i="2"/>
  <c r="H616" i="2"/>
  <c r="G615" i="1"/>
  <c r="G616" i="2"/>
  <c r="F615" i="1"/>
  <c r="F616" i="2"/>
  <c r="E615" i="1"/>
  <c r="E616" i="2"/>
  <c r="B616" i="2"/>
  <c r="A616" i="2"/>
  <c r="I615" i="2"/>
  <c r="H615" i="2"/>
  <c r="G614" i="1"/>
  <c r="G615" i="2"/>
  <c r="F614" i="1"/>
  <c r="F615" i="2"/>
  <c r="E614" i="1"/>
  <c r="E615" i="2"/>
  <c r="B615" i="2"/>
  <c r="A615" i="2"/>
  <c r="I614" i="2"/>
  <c r="H614" i="2"/>
  <c r="G613" i="1"/>
  <c r="G614" i="2"/>
  <c r="F613" i="1"/>
  <c r="F614" i="2"/>
  <c r="E613" i="1"/>
  <c r="E614" i="2"/>
  <c r="B614" i="2"/>
  <c r="A614" i="2"/>
  <c r="I613" i="2"/>
  <c r="H613" i="2"/>
  <c r="G612" i="1"/>
  <c r="G613" i="2"/>
  <c r="F612" i="1"/>
  <c r="F613" i="2"/>
  <c r="E612" i="1"/>
  <c r="E613" i="2"/>
  <c r="B613" i="2"/>
  <c r="A613" i="2"/>
  <c r="I612" i="2"/>
  <c r="H612" i="2"/>
  <c r="G611" i="1"/>
  <c r="G612" i="2"/>
  <c r="F611" i="1"/>
  <c r="F612" i="2"/>
  <c r="E611" i="1"/>
  <c r="E612" i="2"/>
  <c r="B612" i="2"/>
  <c r="A612" i="2"/>
  <c r="I611" i="2"/>
  <c r="H611" i="2"/>
  <c r="G610" i="1"/>
  <c r="G611" i="2"/>
  <c r="F610" i="1"/>
  <c r="F611" i="2"/>
  <c r="E610" i="1"/>
  <c r="E611" i="2"/>
  <c r="B611" i="2"/>
  <c r="A611" i="2"/>
  <c r="I610" i="2"/>
  <c r="H610" i="2"/>
  <c r="G609" i="1"/>
  <c r="G610" i="2"/>
  <c r="F609" i="1"/>
  <c r="F610" i="2"/>
  <c r="E609" i="1"/>
  <c r="E610" i="2"/>
  <c r="B610" i="2"/>
  <c r="A610" i="2"/>
  <c r="I609" i="2"/>
  <c r="H609" i="2"/>
  <c r="G608" i="1"/>
  <c r="G609" i="2"/>
  <c r="F608" i="1"/>
  <c r="F609" i="2"/>
  <c r="E608" i="1"/>
  <c r="E609" i="2"/>
  <c r="B609" i="2"/>
  <c r="A609" i="2"/>
  <c r="I608" i="2"/>
  <c r="H608" i="2"/>
  <c r="G607" i="1"/>
  <c r="G608" i="2"/>
  <c r="F607" i="1"/>
  <c r="F608" i="2"/>
  <c r="E607" i="1"/>
  <c r="E608" i="2"/>
  <c r="B608" i="2"/>
  <c r="A608" i="2"/>
  <c r="I607" i="2"/>
  <c r="H607" i="2"/>
  <c r="G606" i="1"/>
  <c r="G607" i="2"/>
  <c r="F606" i="1"/>
  <c r="F607" i="2"/>
  <c r="E606" i="1"/>
  <c r="E607" i="2"/>
  <c r="B607" i="2"/>
  <c r="A607" i="2"/>
  <c r="I606" i="2"/>
  <c r="H606" i="2"/>
  <c r="G605" i="1"/>
  <c r="G606" i="2"/>
  <c r="F605" i="1"/>
  <c r="F606" i="2"/>
  <c r="E605" i="1"/>
  <c r="E606" i="2"/>
  <c r="B606" i="2"/>
  <c r="A606" i="2"/>
  <c r="I605" i="2"/>
  <c r="H605" i="2"/>
  <c r="G604" i="1"/>
  <c r="G605" i="2"/>
  <c r="F604" i="1"/>
  <c r="F605" i="2"/>
  <c r="E604" i="1"/>
  <c r="E605" i="2"/>
  <c r="B605" i="2"/>
  <c r="A605" i="2"/>
  <c r="I604" i="2"/>
  <c r="H604" i="2"/>
  <c r="G603" i="1"/>
  <c r="G604" i="2"/>
  <c r="F603" i="1"/>
  <c r="F604" i="2"/>
  <c r="E603" i="1"/>
  <c r="E604" i="2"/>
  <c r="B604" i="2"/>
  <c r="A604" i="2"/>
  <c r="I603" i="2"/>
  <c r="H603" i="2"/>
  <c r="G602" i="1"/>
  <c r="G603" i="2"/>
  <c r="F602" i="1"/>
  <c r="F603" i="2"/>
  <c r="E602" i="1"/>
  <c r="E603" i="2"/>
  <c r="B603" i="2"/>
  <c r="A603" i="2"/>
  <c r="I602" i="2"/>
  <c r="H602" i="2"/>
  <c r="G601" i="1"/>
  <c r="G602" i="2"/>
  <c r="F601" i="1"/>
  <c r="F602" i="2"/>
  <c r="E601" i="1"/>
  <c r="E602" i="2"/>
  <c r="B602" i="2"/>
  <c r="A602" i="2"/>
  <c r="I601" i="2"/>
  <c r="H601" i="2"/>
  <c r="G600" i="1"/>
  <c r="G601" i="2"/>
  <c r="F600" i="1"/>
  <c r="F601" i="2"/>
  <c r="E600" i="1"/>
  <c r="E601" i="2"/>
  <c r="B601" i="2"/>
  <c r="A601" i="2"/>
  <c r="I600" i="2"/>
  <c r="H600" i="2"/>
  <c r="G599" i="1"/>
  <c r="G600" i="2"/>
  <c r="F599" i="1"/>
  <c r="F600" i="2"/>
  <c r="E599" i="1"/>
  <c r="E600" i="2"/>
  <c r="B600" i="2"/>
  <c r="A600" i="2"/>
  <c r="I599" i="2"/>
  <c r="H599" i="2"/>
  <c r="G598" i="1"/>
  <c r="G599" i="2"/>
  <c r="F598" i="1"/>
  <c r="F599" i="2"/>
  <c r="E598" i="1"/>
  <c r="E599" i="2"/>
  <c r="B599" i="2"/>
  <c r="A599" i="2"/>
  <c r="I598" i="2"/>
  <c r="H598" i="2"/>
  <c r="G597" i="1"/>
  <c r="G598" i="2"/>
  <c r="F597" i="1"/>
  <c r="F598" i="2"/>
  <c r="E597" i="1"/>
  <c r="E598" i="2"/>
  <c r="B598" i="2"/>
  <c r="A598" i="2"/>
  <c r="I597" i="2"/>
  <c r="H597" i="2"/>
  <c r="G596" i="1"/>
  <c r="G597" i="2"/>
  <c r="F596" i="1"/>
  <c r="F597" i="2"/>
  <c r="E596" i="1"/>
  <c r="E597" i="2"/>
  <c r="B597" i="2"/>
  <c r="A597" i="2"/>
  <c r="I596" i="2"/>
  <c r="H596" i="2"/>
  <c r="G595" i="1"/>
  <c r="G596" i="2"/>
  <c r="F595" i="1"/>
  <c r="F596" i="2"/>
  <c r="E595" i="1"/>
  <c r="E596" i="2"/>
  <c r="B596" i="2"/>
  <c r="A596" i="2"/>
  <c r="I595" i="2"/>
  <c r="H595" i="2"/>
  <c r="G594" i="1"/>
  <c r="G595" i="2"/>
  <c r="F594" i="1"/>
  <c r="F595" i="2"/>
  <c r="E594" i="1"/>
  <c r="E595" i="2"/>
  <c r="B595" i="2"/>
  <c r="A595" i="2"/>
  <c r="I594" i="2"/>
  <c r="H594" i="2"/>
  <c r="G593" i="1"/>
  <c r="G594" i="2"/>
  <c r="F593" i="1"/>
  <c r="F594" i="2"/>
  <c r="E593" i="1"/>
  <c r="E594" i="2"/>
  <c r="B594" i="2"/>
  <c r="A594" i="2"/>
  <c r="I593" i="2"/>
  <c r="H593" i="2"/>
  <c r="G592" i="1"/>
  <c r="G593" i="2"/>
  <c r="F592" i="1"/>
  <c r="F593" i="2"/>
  <c r="E592" i="1"/>
  <c r="E593" i="2"/>
  <c r="B593" i="2"/>
  <c r="A593" i="2"/>
  <c r="I592" i="2"/>
  <c r="H592" i="2"/>
  <c r="G591" i="1"/>
  <c r="G592" i="2"/>
  <c r="F591" i="1"/>
  <c r="F592" i="2"/>
  <c r="E591" i="1"/>
  <c r="E592" i="2"/>
  <c r="B592" i="2"/>
  <c r="A592" i="2"/>
  <c r="I591" i="2"/>
  <c r="H591" i="2"/>
  <c r="G590" i="1"/>
  <c r="G591" i="2"/>
  <c r="F590" i="1"/>
  <c r="F591" i="2"/>
  <c r="E590" i="1"/>
  <c r="E591" i="2"/>
  <c r="B591" i="2"/>
  <c r="A591" i="2"/>
  <c r="I590" i="2"/>
  <c r="H590" i="2"/>
  <c r="G589" i="1"/>
  <c r="G590" i="2"/>
  <c r="F589" i="1"/>
  <c r="F590" i="2"/>
  <c r="E589" i="1"/>
  <c r="E590" i="2"/>
  <c r="B590" i="2"/>
  <c r="A590" i="2"/>
  <c r="I589" i="2"/>
  <c r="H589" i="2"/>
  <c r="G588" i="1"/>
  <c r="G589" i="2"/>
  <c r="F588" i="1"/>
  <c r="F589" i="2"/>
  <c r="E588" i="1"/>
  <c r="E589" i="2"/>
  <c r="B589" i="2"/>
  <c r="A589" i="2"/>
  <c r="I588" i="2"/>
  <c r="H588" i="2"/>
  <c r="G587" i="1"/>
  <c r="G588" i="2"/>
  <c r="F587" i="1"/>
  <c r="F588" i="2"/>
  <c r="E587" i="1"/>
  <c r="E588" i="2"/>
  <c r="B588" i="2"/>
  <c r="A588" i="2"/>
  <c r="I587" i="2"/>
  <c r="H587" i="2"/>
  <c r="G586" i="1"/>
  <c r="G587" i="2"/>
  <c r="F586" i="1"/>
  <c r="F587" i="2"/>
  <c r="E586" i="1"/>
  <c r="E587" i="2"/>
  <c r="B587" i="2"/>
  <c r="A587" i="2"/>
  <c r="I586" i="2"/>
  <c r="H586" i="2"/>
  <c r="G585" i="1"/>
  <c r="G586" i="2"/>
  <c r="F585" i="1"/>
  <c r="F586" i="2"/>
  <c r="E585" i="1"/>
  <c r="E586" i="2"/>
  <c r="B586" i="2"/>
  <c r="A586" i="2"/>
  <c r="I585" i="2"/>
  <c r="H585" i="2"/>
  <c r="G584" i="1"/>
  <c r="G585" i="2"/>
  <c r="F584" i="1"/>
  <c r="F585" i="2"/>
  <c r="E584" i="1"/>
  <c r="E585" i="2"/>
  <c r="B585" i="2"/>
  <c r="A585" i="2"/>
  <c r="I584" i="2"/>
  <c r="H584" i="2"/>
  <c r="G583" i="1"/>
  <c r="G584" i="2"/>
  <c r="F583" i="1"/>
  <c r="F584" i="2"/>
  <c r="E583" i="1"/>
  <c r="E584" i="2"/>
  <c r="B584" i="2"/>
  <c r="A584" i="2"/>
  <c r="I583" i="2"/>
  <c r="H583" i="2"/>
  <c r="G582" i="1"/>
  <c r="G583" i="2"/>
  <c r="F582" i="1"/>
  <c r="F583" i="2"/>
  <c r="E582" i="1"/>
  <c r="E583" i="2"/>
  <c r="B583" i="2"/>
  <c r="A583" i="2"/>
  <c r="I582" i="2"/>
  <c r="H582" i="2"/>
  <c r="G581" i="1"/>
  <c r="G582" i="2"/>
  <c r="F581" i="1"/>
  <c r="F582" i="2"/>
  <c r="E581" i="1"/>
  <c r="E582" i="2"/>
  <c r="B582" i="2"/>
  <c r="A582" i="2"/>
  <c r="I581" i="2"/>
  <c r="H581" i="2"/>
  <c r="G580" i="1"/>
  <c r="G581" i="2"/>
  <c r="F580" i="1"/>
  <c r="F581" i="2"/>
  <c r="E580" i="1"/>
  <c r="E581" i="2"/>
  <c r="B581" i="2"/>
  <c r="A581" i="2"/>
  <c r="I580" i="2"/>
  <c r="H580" i="2"/>
  <c r="G579" i="1"/>
  <c r="G580" i="2"/>
  <c r="F579" i="1"/>
  <c r="F580" i="2"/>
  <c r="E579" i="1"/>
  <c r="E580" i="2"/>
  <c r="B580" i="2"/>
  <c r="A580" i="2"/>
  <c r="I579" i="2"/>
  <c r="H579" i="2"/>
  <c r="G578" i="1"/>
  <c r="G579" i="2"/>
  <c r="F578" i="1"/>
  <c r="F579" i="2"/>
  <c r="E578" i="1"/>
  <c r="E579" i="2"/>
  <c r="B579" i="2"/>
  <c r="A579" i="2"/>
  <c r="I578" i="2"/>
  <c r="H578" i="2"/>
  <c r="G577" i="1"/>
  <c r="G578" i="2"/>
  <c r="F577" i="1"/>
  <c r="F578" i="2"/>
  <c r="E577" i="1"/>
  <c r="E578" i="2"/>
  <c r="B578" i="2"/>
  <c r="A578" i="2"/>
  <c r="I577" i="2"/>
  <c r="H577" i="2"/>
  <c r="G576" i="1"/>
  <c r="G577" i="2"/>
  <c r="F576" i="1"/>
  <c r="F577" i="2"/>
  <c r="E576" i="1"/>
  <c r="E577" i="2"/>
  <c r="B577" i="2"/>
  <c r="A577" i="2"/>
  <c r="I576" i="2"/>
  <c r="H576" i="2"/>
  <c r="G575" i="1"/>
  <c r="G576" i="2"/>
  <c r="F575" i="1"/>
  <c r="F576" i="2"/>
  <c r="E575" i="1"/>
  <c r="E576" i="2"/>
  <c r="B576" i="2"/>
  <c r="A576" i="2"/>
  <c r="I575" i="2"/>
  <c r="H575" i="2"/>
  <c r="G574" i="1"/>
  <c r="G575" i="2"/>
  <c r="F574" i="1"/>
  <c r="F575" i="2"/>
  <c r="E574" i="1"/>
  <c r="E575" i="2"/>
  <c r="B575" i="2"/>
  <c r="A575" i="2"/>
  <c r="I574" i="2"/>
  <c r="H574" i="2"/>
  <c r="G573" i="1"/>
  <c r="G574" i="2"/>
  <c r="F573" i="1"/>
  <c r="F574" i="2"/>
  <c r="E573" i="1"/>
  <c r="E574" i="2"/>
  <c r="B574" i="2"/>
  <c r="A574" i="2"/>
  <c r="I573" i="2"/>
  <c r="H573" i="2"/>
  <c r="G572" i="1"/>
  <c r="G573" i="2"/>
  <c r="F572" i="1"/>
  <c r="F573" i="2"/>
  <c r="E572" i="1"/>
  <c r="E573" i="2"/>
  <c r="B573" i="2"/>
  <c r="A573" i="2"/>
  <c r="I572" i="2"/>
  <c r="H572" i="2"/>
  <c r="G571" i="1"/>
  <c r="G572" i="2"/>
  <c r="F571" i="1"/>
  <c r="F572" i="2"/>
  <c r="E571" i="1"/>
  <c r="E572" i="2"/>
  <c r="B572" i="2"/>
  <c r="A572" i="2"/>
  <c r="I571" i="2"/>
  <c r="H571" i="2"/>
  <c r="G570" i="1"/>
  <c r="G571" i="2"/>
  <c r="F570" i="1"/>
  <c r="F571" i="2"/>
  <c r="E570" i="1"/>
  <c r="E571" i="2"/>
  <c r="B571" i="2"/>
  <c r="A571" i="2"/>
  <c r="I570" i="2"/>
  <c r="H570" i="2"/>
  <c r="G569" i="1"/>
  <c r="G570" i="2"/>
  <c r="F569" i="1"/>
  <c r="F570" i="2"/>
  <c r="E569" i="1"/>
  <c r="E570" i="2"/>
  <c r="B570" i="2"/>
  <c r="A570" i="2"/>
  <c r="I569" i="2"/>
  <c r="H569" i="2"/>
  <c r="G568" i="1"/>
  <c r="G569" i="2"/>
  <c r="F568" i="1"/>
  <c r="F569" i="2"/>
  <c r="E568" i="1"/>
  <c r="E569" i="2"/>
  <c r="B569" i="2"/>
  <c r="A569" i="2"/>
  <c r="I568" i="2"/>
  <c r="H568" i="2"/>
  <c r="G567" i="1"/>
  <c r="G568" i="2"/>
  <c r="F567" i="1"/>
  <c r="F568" i="2"/>
  <c r="E567" i="1"/>
  <c r="E568" i="2"/>
  <c r="B568" i="2"/>
  <c r="A568" i="2"/>
  <c r="I567" i="2"/>
  <c r="H567" i="2"/>
  <c r="G566" i="1"/>
  <c r="G567" i="2"/>
  <c r="F566" i="1"/>
  <c r="F567" i="2"/>
  <c r="E566" i="1"/>
  <c r="E567" i="2"/>
  <c r="B567" i="2"/>
  <c r="A567" i="2"/>
  <c r="I566" i="2"/>
  <c r="H566" i="2"/>
  <c r="G565" i="1"/>
  <c r="G566" i="2"/>
  <c r="F565" i="1"/>
  <c r="F566" i="2"/>
  <c r="E565" i="1"/>
  <c r="E566" i="2"/>
  <c r="B566" i="2"/>
  <c r="A566" i="2"/>
  <c r="I565" i="2"/>
  <c r="H565" i="2"/>
  <c r="G564" i="1"/>
  <c r="G565" i="2"/>
  <c r="F564" i="1"/>
  <c r="F565" i="2"/>
  <c r="E564" i="1"/>
  <c r="E565" i="2"/>
  <c r="B565" i="2"/>
  <c r="A565" i="2"/>
  <c r="I564" i="2"/>
  <c r="H564" i="2"/>
  <c r="G563" i="1"/>
  <c r="G564" i="2"/>
  <c r="F563" i="1"/>
  <c r="F564" i="2"/>
  <c r="E563" i="1"/>
  <c r="E564" i="2"/>
  <c r="B564" i="2"/>
  <c r="A564" i="2"/>
  <c r="I563" i="2"/>
  <c r="H563" i="2"/>
  <c r="G562" i="1"/>
  <c r="G563" i="2"/>
  <c r="F562" i="1"/>
  <c r="F563" i="2"/>
  <c r="E562" i="1"/>
  <c r="E563" i="2"/>
  <c r="B563" i="2"/>
  <c r="A563" i="2"/>
  <c r="I562" i="2"/>
  <c r="H562" i="2"/>
  <c r="G561" i="1"/>
  <c r="G562" i="2"/>
  <c r="F561" i="1"/>
  <c r="F562" i="2"/>
  <c r="E561" i="1"/>
  <c r="E562" i="2"/>
  <c r="B562" i="2"/>
  <c r="A562" i="2"/>
  <c r="I561" i="2"/>
  <c r="H561" i="2"/>
  <c r="G560" i="1"/>
  <c r="G561" i="2"/>
  <c r="F560" i="1"/>
  <c r="F561" i="2"/>
  <c r="E560" i="1"/>
  <c r="E561" i="2"/>
  <c r="B561" i="2"/>
  <c r="A561" i="2"/>
  <c r="I560" i="2"/>
  <c r="H560" i="2"/>
  <c r="G559" i="1"/>
  <c r="G560" i="2"/>
  <c r="F559" i="1"/>
  <c r="F560" i="2"/>
  <c r="E559" i="1"/>
  <c r="E560" i="2"/>
  <c r="B560" i="2"/>
  <c r="A560" i="2"/>
  <c r="I559" i="2"/>
  <c r="H559" i="2"/>
  <c r="G558" i="1"/>
  <c r="G559" i="2"/>
  <c r="F558" i="1"/>
  <c r="F559" i="2"/>
  <c r="E558" i="1"/>
  <c r="E559" i="2"/>
  <c r="B559" i="2"/>
  <c r="A559" i="2"/>
  <c r="I558" i="2"/>
  <c r="H558" i="2"/>
  <c r="G557" i="1"/>
  <c r="G558" i="2"/>
  <c r="F557" i="1"/>
  <c r="F558" i="2"/>
  <c r="E557" i="1"/>
  <c r="E558" i="2"/>
  <c r="B558" i="2"/>
  <c r="A558" i="2"/>
  <c r="I557" i="2"/>
  <c r="H557" i="2"/>
  <c r="G556" i="1"/>
  <c r="G557" i="2"/>
  <c r="F556" i="1"/>
  <c r="F557" i="2"/>
  <c r="E556" i="1"/>
  <c r="E557" i="2"/>
  <c r="B557" i="2"/>
  <c r="A557" i="2"/>
  <c r="I556" i="2"/>
  <c r="H556" i="2"/>
  <c r="G555" i="1"/>
  <c r="G556" i="2"/>
  <c r="F555" i="1"/>
  <c r="F556" i="2"/>
  <c r="E555" i="1"/>
  <c r="E556" i="2"/>
  <c r="B556" i="2"/>
  <c r="A556" i="2"/>
  <c r="I555" i="2"/>
  <c r="H555" i="2"/>
  <c r="G554" i="1"/>
  <c r="G555" i="2"/>
  <c r="F554" i="1"/>
  <c r="F555" i="2"/>
  <c r="E554" i="1"/>
  <c r="E555" i="2"/>
  <c r="B555" i="2"/>
  <c r="A555" i="2"/>
  <c r="I554" i="2"/>
  <c r="H554" i="2"/>
  <c r="G553" i="1"/>
  <c r="G554" i="2"/>
  <c r="F553" i="1"/>
  <c r="F554" i="2"/>
  <c r="E553" i="1"/>
  <c r="E554" i="2"/>
  <c r="B554" i="2"/>
  <c r="A554" i="2"/>
  <c r="I553" i="2"/>
  <c r="H553" i="2"/>
  <c r="G552" i="1"/>
  <c r="G553" i="2"/>
  <c r="F552" i="1"/>
  <c r="F553" i="2"/>
  <c r="E552" i="1"/>
  <c r="E553" i="2"/>
  <c r="B553" i="2"/>
  <c r="A553" i="2"/>
  <c r="I552" i="2"/>
  <c r="H552" i="2"/>
  <c r="G551" i="1"/>
  <c r="G552" i="2"/>
  <c r="F551" i="1"/>
  <c r="F552" i="2"/>
  <c r="E551" i="1"/>
  <c r="E552" i="2"/>
  <c r="B552" i="2"/>
  <c r="A552" i="2"/>
  <c r="I551" i="2"/>
  <c r="H551" i="2"/>
  <c r="G550" i="1"/>
  <c r="G551" i="2"/>
  <c r="F550" i="1"/>
  <c r="F551" i="2"/>
  <c r="E550" i="1"/>
  <c r="E551" i="2"/>
  <c r="B551" i="2"/>
  <c r="A551" i="2"/>
  <c r="I550" i="2"/>
  <c r="H550" i="2"/>
  <c r="G549" i="1"/>
  <c r="G550" i="2"/>
  <c r="F549" i="1"/>
  <c r="F550" i="2"/>
  <c r="E549" i="1"/>
  <c r="E550" i="2"/>
  <c r="B550" i="2"/>
  <c r="A550" i="2"/>
  <c r="I549" i="2"/>
  <c r="H549" i="2"/>
  <c r="G548" i="1"/>
  <c r="G549" i="2"/>
  <c r="F548" i="1"/>
  <c r="F549" i="2"/>
  <c r="E548" i="1"/>
  <c r="E549" i="2"/>
  <c r="B549" i="2"/>
  <c r="A549" i="2"/>
  <c r="I548" i="2"/>
  <c r="H548" i="2"/>
  <c r="G547" i="1"/>
  <c r="G548" i="2"/>
  <c r="F547" i="1"/>
  <c r="F548" i="2"/>
  <c r="E547" i="1"/>
  <c r="E548" i="2"/>
  <c r="B548" i="2"/>
  <c r="A548" i="2"/>
  <c r="I547" i="2"/>
  <c r="H547" i="2"/>
  <c r="G546" i="1"/>
  <c r="G547" i="2"/>
  <c r="F546" i="1"/>
  <c r="F547" i="2"/>
  <c r="E546" i="1"/>
  <c r="E547" i="2"/>
  <c r="B547" i="2"/>
  <c r="A547" i="2"/>
  <c r="I546" i="2"/>
  <c r="H546" i="2"/>
  <c r="G545" i="1"/>
  <c r="G546" i="2"/>
  <c r="F545" i="1"/>
  <c r="F546" i="2"/>
  <c r="E545" i="1"/>
  <c r="E546" i="2"/>
  <c r="B546" i="2"/>
  <c r="A546" i="2"/>
  <c r="I545" i="2"/>
  <c r="H545" i="2"/>
  <c r="G544" i="1"/>
  <c r="G545" i="2"/>
  <c r="F544" i="1"/>
  <c r="F545" i="2"/>
  <c r="E544" i="1"/>
  <c r="E545" i="2"/>
  <c r="B545" i="2"/>
  <c r="A545" i="2"/>
  <c r="I544" i="2"/>
  <c r="H544" i="2"/>
  <c r="G543" i="1"/>
  <c r="G544" i="2"/>
  <c r="F543" i="1"/>
  <c r="F544" i="2"/>
  <c r="E543" i="1"/>
  <c r="E544" i="2"/>
  <c r="B544" i="2"/>
  <c r="A544" i="2"/>
  <c r="I543" i="2"/>
  <c r="H543" i="2"/>
  <c r="G542" i="1"/>
  <c r="G543" i="2"/>
  <c r="F542" i="1"/>
  <c r="F543" i="2"/>
  <c r="E542" i="1"/>
  <c r="E543" i="2"/>
  <c r="B543" i="2"/>
  <c r="A543" i="2"/>
  <c r="I542" i="2"/>
  <c r="H542" i="2"/>
  <c r="G541" i="1"/>
  <c r="G542" i="2"/>
  <c r="F541" i="1"/>
  <c r="F542" i="2"/>
  <c r="E541" i="1"/>
  <c r="E542" i="2"/>
  <c r="B542" i="2"/>
  <c r="A542" i="2"/>
  <c r="I541" i="2"/>
  <c r="H541" i="2"/>
  <c r="G540" i="1"/>
  <c r="G541" i="2"/>
  <c r="F540" i="1"/>
  <c r="F541" i="2"/>
  <c r="E540" i="1"/>
  <c r="E541" i="2"/>
  <c r="B541" i="2"/>
  <c r="A541" i="2"/>
  <c r="I540" i="2"/>
  <c r="H540" i="2"/>
  <c r="G539" i="1"/>
  <c r="G540" i="2"/>
  <c r="F539" i="1"/>
  <c r="F540" i="2"/>
  <c r="E539" i="1"/>
  <c r="E540" i="2"/>
  <c r="B540" i="2"/>
  <c r="A540" i="2"/>
  <c r="I539" i="2"/>
  <c r="H539" i="2"/>
  <c r="G538" i="1"/>
  <c r="G539" i="2"/>
  <c r="F538" i="1"/>
  <c r="F539" i="2"/>
  <c r="E538" i="1"/>
  <c r="E539" i="2"/>
  <c r="B539" i="2"/>
  <c r="A539" i="2"/>
  <c r="I538" i="2"/>
  <c r="H538" i="2"/>
  <c r="G537" i="1"/>
  <c r="G538" i="2"/>
  <c r="F537" i="1"/>
  <c r="F538" i="2"/>
  <c r="E537" i="1"/>
  <c r="E538" i="2"/>
  <c r="B538" i="2"/>
  <c r="A538" i="2"/>
  <c r="I537" i="2"/>
  <c r="H537" i="2"/>
  <c r="G536" i="1"/>
  <c r="G537" i="2"/>
  <c r="F536" i="1"/>
  <c r="F537" i="2"/>
  <c r="E536" i="1"/>
  <c r="E537" i="2"/>
  <c r="B537" i="2"/>
  <c r="A537" i="2"/>
  <c r="I536" i="2"/>
  <c r="H536" i="2"/>
  <c r="G535" i="1"/>
  <c r="G536" i="2"/>
  <c r="F535" i="1"/>
  <c r="F536" i="2"/>
  <c r="E535" i="1"/>
  <c r="E536" i="2"/>
  <c r="B536" i="2"/>
  <c r="A536" i="2"/>
  <c r="I535" i="2"/>
  <c r="H535" i="2"/>
  <c r="G534" i="1"/>
  <c r="G535" i="2"/>
  <c r="F534" i="1"/>
  <c r="F535" i="2"/>
  <c r="E534" i="1"/>
  <c r="E535" i="2"/>
  <c r="B535" i="2"/>
  <c r="A535" i="2"/>
  <c r="I534" i="2"/>
  <c r="H534" i="2"/>
  <c r="G533" i="1"/>
  <c r="G534" i="2"/>
  <c r="F533" i="1"/>
  <c r="F534" i="2"/>
  <c r="E533" i="1"/>
  <c r="E534" i="2"/>
  <c r="B534" i="2"/>
  <c r="A534" i="2"/>
  <c r="I533" i="2"/>
  <c r="H533" i="2"/>
  <c r="G532" i="1"/>
  <c r="G533" i="2"/>
  <c r="F532" i="1"/>
  <c r="F533" i="2"/>
  <c r="E532" i="1"/>
  <c r="E533" i="2"/>
  <c r="B533" i="2"/>
  <c r="A533" i="2"/>
  <c r="I532" i="2"/>
  <c r="H532" i="2"/>
  <c r="G531" i="1"/>
  <c r="G532" i="2"/>
  <c r="F531" i="1"/>
  <c r="F532" i="2"/>
  <c r="E531" i="1"/>
  <c r="E532" i="2"/>
  <c r="B532" i="2"/>
  <c r="A532" i="2"/>
  <c r="I531" i="2"/>
  <c r="H531" i="2"/>
  <c r="G530" i="1"/>
  <c r="G531" i="2"/>
  <c r="F530" i="1"/>
  <c r="F531" i="2"/>
  <c r="E530" i="1"/>
  <c r="E531" i="2"/>
  <c r="B531" i="2"/>
  <c r="A531" i="2"/>
  <c r="I530" i="2"/>
  <c r="H530" i="2"/>
  <c r="G529" i="1"/>
  <c r="G530" i="2"/>
  <c r="F529" i="1"/>
  <c r="F530" i="2"/>
  <c r="E529" i="1"/>
  <c r="E530" i="2"/>
  <c r="B530" i="2"/>
  <c r="A530" i="2"/>
  <c r="I529" i="2"/>
  <c r="H529" i="2"/>
  <c r="G528" i="1"/>
  <c r="G529" i="2"/>
  <c r="F528" i="1"/>
  <c r="F529" i="2"/>
  <c r="E528" i="1"/>
  <c r="E529" i="2"/>
  <c r="B529" i="2"/>
  <c r="A529" i="2"/>
  <c r="I528" i="2"/>
  <c r="H528" i="2"/>
  <c r="G527" i="1"/>
  <c r="G528" i="2"/>
  <c r="F527" i="1"/>
  <c r="F528" i="2"/>
  <c r="E527" i="1"/>
  <c r="E528" i="2"/>
  <c r="B528" i="2"/>
  <c r="A528" i="2"/>
  <c r="I527" i="2"/>
  <c r="H527" i="2"/>
  <c r="G526" i="1"/>
  <c r="G527" i="2"/>
  <c r="F526" i="1"/>
  <c r="F527" i="2"/>
  <c r="E526" i="1"/>
  <c r="E527" i="2"/>
  <c r="B527" i="2"/>
  <c r="A527" i="2"/>
  <c r="I526" i="2"/>
  <c r="H526" i="2"/>
  <c r="G525" i="1"/>
  <c r="G526" i="2"/>
  <c r="F525" i="1"/>
  <c r="F526" i="2"/>
  <c r="E525" i="1"/>
  <c r="E526" i="2"/>
  <c r="B526" i="2"/>
  <c r="A526" i="2"/>
  <c r="I525" i="2"/>
  <c r="H525" i="2"/>
  <c r="G524" i="1"/>
  <c r="G525" i="2"/>
  <c r="F524" i="1"/>
  <c r="F525" i="2"/>
  <c r="E524" i="1"/>
  <c r="E525" i="2"/>
  <c r="B525" i="2"/>
  <c r="A525" i="2"/>
  <c r="I524" i="2"/>
  <c r="H524" i="2"/>
  <c r="G523" i="1"/>
  <c r="G524" i="2"/>
  <c r="F523" i="1"/>
  <c r="F524" i="2"/>
  <c r="E523" i="1"/>
  <c r="E524" i="2"/>
  <c r="B524" i="2"/>
  <c r="A524" i="2"/>
  <c r="I523" i="2"/>
  <c r="H523" i="2"/>
  <c r="G522" i="1"/>
  <c r="G523" i="2"/>
  <c r="F522" i="1"/>
  <c r="F523" i="2"/>
  <c r="E522" i="1"/>
  <c r="E523" i="2"/>
  <c r="B523" i="2"/>
  <c r="A523" i="2"/>
  <c r="I522" i="2"/>
  <c r="H522" i="2"/>
  <c r="G521" i="1"/>
  <c r="G522" i="2"/>
  <c r="F521" i="1"/>
  <c r="F522" i="2"/>
  <c r="E521" i="1"/>
  <c r="E522" i="2"/>
  <c r="B522" i="2"/>
  <c r="A522" i="2"/>
  <c r="I521" i="2"/>
  <c r="H521" i="2"/>
  <c r="G520" i="1"/>
  <c r="G521" i="2"/>
  <c r="F520" i="1"/>
  <c r="F521" i="2"/>
  <c r="E520" i="1"/>
  <c r="E521" i="2"/>
  <c r="B521" i="2"/>
  <c r="A521" i="2"/>
  <c r="I520" i="2"/>
  <c r="H520" i="2"/>
  <c r="G519" i="1"/>
  <c r="G520" i="2"/>
  <c r="F519" i="1"/>
  <c r="F520" i="2"/>
  <c r="E519" i="1"/>
  <c r="E520" i="2"/>
  <c r="B520" i="2"/>
  <c r="A520" i="2"/>
  <c r="I519" i="2"/>
  <c r="H519" i="2"/>
  <c r="G518" i="1"/>
  <c r="G519" i="2"/>
  <c r="F518" i="1"/>
  <c r="F519" i="2"/>
  <c r="E518" i="1"/>
  <c r="E519" i="2"/>
  <c r="B519" i="2"/>
  <c r="A519" i="2"/>
  <c r="I518" i="2"/>
  <c r="H518" i="2"/>
  <c r="G517" i="1"/>
  <c r="G518" i="2"/>
  <c r="F517" i="1"/>
  <c r="F518" i="2"/>
  <c r="E517" i="1"/>
  <c r="E518" i="2"/>
  <c r="B518" i="2"/>
  <c r="A518" i="2"/>
  <c r="I517" i="2"/>
  <c r="H517" i="2"/>
  <c r="G516" i="1"/>
  <c r="G517" i="2"/>
  <c r="F516" i="1"/>
  <c r="F517" i="2"/>
  <c r="E516" i="1"/>
  <c r="E517" i="2"/>
  <c r="B517" i="2"/>
  <c r="A517" i="2"/>
  <c r="I516" i="2"/>
  <c r="H516" i="2"/>
  <c r="G515" i="1"/>
  <c r="G516" i="2"/>
  <c r="F515" i="1"/>
  <c r="F516" i="2"/>
  <c r="E515" i="1"/>
  <c r="E516" i="2"/>
  <c r="B516" i="2"/>
  <c r="A516" i="2"/>
  <c r="I515" i="2"/>
  <c r="H515" i="2"/>
  <c r="G514" i="1"/>
  <c r="G515" i="2"/>
  <c r="F514" i="1"/>
  <c r="F515" i="2"/>
  <c r="E514" i="1"/>
  <c r="E515" i="2"/>
  <c r="B515" i="2"/>
  <c r="A515" i="2"/>
  <c r="I514" i="2"/>
  <c r="H514" i="2"/>
  <c r="G513" i="1"/>
  <c r="G514" i="2"/>
  <c r="F513" i="1"/>
  <c r="F514" i="2"/>
  <c r="E513" i="1"/>
  <c r="E514" i="2"/>
  <c r="B514" i="2"/>
  <c r="A514" i="2"/>
  <c r="I513" i="2"/>
  <c r="H513" i="2"/>
  <c r="G512" i="1"/>
  <c r="G513" i="2"/>
  <c r="F512" i="1"/>
  <c r="F513" i="2"/>
  <c r="E512" i="1"/>
  <c r="E513" i="2"/>
  <c r="B513" i="2"/>
  <c r="A513" i="2"/>
  <c r="I512" i="2"/>
  <c r="H512" i="2"/>
  <c r="G511" i="1"/>
  <c r="G512" i="2"/>
  <c r="F511" i="1"/>
  <c r="F512" i="2"/>
  <c r="E511" i="1"/>
  <c r="E512" i="2"/>
  <c r="B512" i="2"/>
  <c r="A512" i="2"/>
  <c r="I511" i="2"/>
  <c r="H511" i="2"/>
  <c r="G510" i="1"/>
  <c r="G511" i="2"/>
  <c r="F510" i="1"/>
  <c r="F511" i="2"/>
  <c r="E510" i="1"/>
  <c r="E511" i="2"/>
  <c r="B511" i="2"/>
  <c r="A511" i="2"/>
  <c r="I510" i="2"/>
  <c r="H510" i="2"/>
  <c r="G509" i="1"/>
  <c r="G510" i="2"/>
  <c r="F509" i="1"/>
  <c r="F510" i="2"/>
  <c r="E509" i="1"/>
  <c r="E510" i="2"/>
  <c r="B510" i="2"/>
  <c r="A510" i="2"/>
  <c r="I509" i="2"/>
  <c r="H509" i="2"/>
  <c r="G508" i="1"/>
  <c r="G509" i="2"/>
  <c r="F508" i="1"/>
  <c r="F509" i="2"/>
  <c r="E508" i="1"/>
  <c r="E509" i="2"/>
  <c r="B509" i="2"/>
  <c r="A509" i="2"/>
  <c r="I507" i="1"/>
  <c r="I508" i="2"/>
  <c r="H507" i="1"/>
  <c r="H508" i="2"/>
  <c r="G507" i="1"/>
  <c r="G508" i="2"/>
  <c r="F507" i="1"/>
  <c r="F508" i="2"/>
  <c r="E507" i="1"/>
  <c r="E508" i="2"/>
  <c r="B508" i="2"/>
  <c r="A508" i="2"/>
  <c r="I506" i="1"/>
  <c r="I507" i="2"/>
  <c r="H506" i="1"/>
  <c r="H507" i="2"/>
  <c r="G506" i="1"/>
  <c r="G507" i="2"/>
  <c r="F506" i="1"/>
  <c r="F507" i="2"/>
  <c r="E506" i="1"/>
  <c r="E507" i="2"/>
  <c r="B507" i="2"/>
  <c r="A507" i="2"/>
  <c r="I505" i="1"/>
  <c r="I506" i="2"/>
  <c r="H505" i="1"/>
  <c r="H506" i="2"/>
  <c r="G505" i="1"/>
  <c r="G506" i="2"/>
  <c r="F505" i="1"/>
  <c r="F506" i="2"/>
  <c r="E505" i="1"/>
  <c r="E506" i="2"/>
  <c r="B506" i="2"/>
  <c r="A506" i="2"/>
  <c r="I504" i="1"/>
  <c r="I505" i="2"/>
  <c r="H504" i="1"/>
  <c r="H505" i="2"/>
  <c r="G504" i="1"/>
  <c r="G505" i="2"/>
  <c r="F504" i="1"/>
  <c r="F505" i="2"/>
  <c r="E504" i="1"/>
  <c r="E505" i="2"/>
  <c r="B505" i="2"/>
  <c r="A505" i="2"/>
  <c r="I503" i="1"/>
  <c r="I504" i="2"/>
  <c r="H503" i="1"/>
  <c r="H504" i="2"/>
  <c r="G503" i="1"/>
  <c r="G504" i="2"/>
  <c r="F503" i="1"/>
  <c r="F504" i="2"/>
  <c r="E503" i="1"/>
  <c r="E504" i="2"/>
  <c r="B504" i="2"/>
  <c r="A504" i="2"/>
  <c r="I502" i="1"/>
  <c r="I503" i="2"/>
  <c r="H502" i="1"/>
  <c r="H503" i="2"/>
  <c r="G502" i="1"/>
  <c r="G503" i="2"/>
  <c r="F502" i="1"/>
  <c r="F503" i="2"/>
  <c r="E502" i="1"/>
  <c r="E503" i="2"/>
  <c r="B503" i="2"/>
  <c r="A503" i="2"/>
  <c r="I501" i="1"/>
  <c r="I502" i="2"/>
  <c r="H501" i="1"/>
  <c r="H502" i="2"/>
  <c r="G501" i="1"/>
  <c r="G502" i="2"/>
  <c r="F501" i="1"/>
  <c r="F502" i="2"/>
  <c r="E501" i="1"/>
  <c r="E502" i="2"/>
  <c r="B502" i="2"/>
  <c r="A502" i="2"/>
  <c r="I500" i="1"/>
  <c r="I501" i="2"/>
  <c r="H500" i="1"/>
  <c r="H501" i="2"/>
  <c r="G500" i="1"/>
  <c r="G501" i="2"/>
  <c r="F500" i="1"/>
  <c r="F501" i="2"/>
  <c r="E500" i="1"/>
  <c r="E501" i="2"/>
  <c r="B501" i="2"/>
  <c r="A501" i="2"/>
  <c r="I499" i="1"/>
  <c r="I500" i="2"/>
  <c r="H499" i="1"/>
  <c r="H500" i="2"/>
  <c r="G499" i="1"/>
  <c r="G500" i="2"/>
  <c r="F499" i="1"/>
  <c r="F500" i="2"/>
  <c r="E499" i="1"/>
  <c r="E500" i="2"/>
  <c r="B500" i="2"/>
  <c r="A500" i="2"/>
  <c r="I498" i="1"/>
  <c r="I499" i="2"/>
  <c r="H498" i="1"/>
  <c r="H499" i="2"/>
  <c r="G498" i="1"/>
  <c r="G499" i="2"/>
  <c r="F498" i="1"/>
  <c r="F499" i="2"/>
  <c r="E498" i="1"/>
  <c r="E499" i="2"/>
  <c r="B499" i="2"/>
  <c r="A499" i="2"/>
  <c r="I497" i="1"/>
  <c r="I498" i="2"/>
  <c r="H497" i="1"/>
  <c r="H498" i="2"/>
  <c r="G497" i="1"/>
  <c r="G498" i="2"/>
  <c r="F497" i="1"/>
  <c r="F498" i="2"/>
  <c r="E497" i="1"/>
  <c r="E498" i="2"/>
  <c r="B498" i="2"/>
  <c r="A498" i="2"/>
  <c r="I496" i="1"/>
  <c r="I497" i="2"/>
  <c r="H496" i="1"/>
  <c r="H497" i="2"/>
  <c r="G496" i="1"/>
  <c r="G497" i="2"/>
  <c r="F496" i="1"/>
  <c r="F497" i="2"/>
  <c r="E496" i="1"/>
  <c r="E497" i="2"/>
  <c r="B497" i="2"/>
  <c r="A497" i="2"/>
  <c r="I495" i="1"/>
  <c r="I496" i="2"/>
  <c r="H495" i="1"/>
  <c r="H496" i="2"/>
  <c r="G495" i="1"/>
  <c r="G496" i="2"/>
  <c r="F495" i="1"/>
  <c r="F496" i="2"/>
  <c r="E495" i="1"/>
  <c r="E496" i="2"/>
  <c r="B496" i="2"/>
  <c r="A496" i="2"/>
  <c r="I494" i="1"/>
  <c r="I495" i="2"/>
  <c r="H494" i="1"/>
  <c r="H495" i="2"/>
  <c r="G494" i="1"/>
  <c r="G495" i="2"/>
  <c r="F494" i="1"/>
  <c r="F495" i="2"/>
  <c r="E494" i="1"/>
  <c r="E495" i="2"/>
  <c r="B495" i="2"/>
  <c r="A495" i="2"/>
  <c r="I493" i="1"/>
  <c r="I494" i="2"/>
  <c r="H493" i="1"/>
  <c r="H494" i="2"/>
  <c r="G493" i="1"/>
  <c r="G494" i="2"/>
  <c r="F493" i="1"/>
  <c r="F494" i="2"/>
  <c r="E493" i="1"/>
  <c r="E494" i="2"/>
  <c r="B494" i="2"/>
  <c r="A494" i="2"/>
  <c r="I492" i="1"/>
  <c r="I493" i="2"/>
  <c r="H492" i="1"/>
  <c r="H493" i="2"/>
  <c r="G492" i="1"/>
  <c r="G493" i="2"/>
  <c r="F492" i="1"/>
  <c r="F493" i="2"/>
  <c r="E492" i="1"/>
  <c r="E493" i="2"/>
  <c r="B493" i="2"/>
  <c r="A493" i="2"/>
  <c r="I491" i="1"/>
  <c r="I492" i="2"/>
  <c r="H491" i="1"/>
  <c r="H492" i="2"/>
  <c r="G491" i="1"/>
  <c r="G492" i="2"/>
  <c r="F491" i="1"/>
  <c r="F492" i="2"/>
  <c r="E491" i="1"/>
  <c r="E492" i="2"/>
  <c r="B492" i="2"/>
  <c r="A492" i="2"/>
  <c r="I490" i="1"/>
  <c r="I491" i="2"/>
  <c r="H490" i="1"/>
  <c r="H491" i="2"/>
  <c r="G490" i="1"/>
  <c r="G491" i="2"/>
  <c r="F490" i="1"/>
  <c r="F491" i="2"/>
  <c r="E490" i="1"/>
  <c r="E491" i="2"/>
  <c r="B491" i="2"/>
  <c r="A491" i="2"/>
  <c r="I489" i="1"/>
  <c r="I490" i="2"/>
  <c r="H489" i="1"/>
  <c r="H490" i="2"/>
  <c r="G489" i="1"/>
  <c r="G490" i="2"/>
  <c r="F489" i="1"/>
  <c r="F490" i="2"/>
  <c r="E489" i="1"/>
  <c r="E490" i="2"/>
  <c r="B490" i="2"/>
  <c r="A490" i="2"/>
  <c r="I488" i="1"/>
  <c r="I489" i="2"/>
  <c r="H488" i="1"/>
  <c r="H489" i="2"/>
  <c r="G488" i="1"/>
  <c r="G489" i="2"/>
  <c r="F488" i="1"/>
  <c r="F489" i="2"/>
  <c r="E488" i="1"/>
  <c r="E489" i="2"/>
  <c r="B489" i="2"/>
  <c r="A489" i="2"/>
  <c r="I487" i="1"/>
  <c r="I488" i="2"/>
  <c r="H487" i="1"/>
  <c r="H488" i="2"/>
  <c r="G487" i="1"/>
  <c r="G488" i="2"/>
  <c r="F487" i="1"/>
  <c r="F488" i="2"/>
  <c r="E487" i="1"/>
  <c r="E488" i="2"/>
  <c r="B488" i="2"/>
  <c r="A488" i="2"/>
  <c r="I486" i="1"/>
  <c r="I487" i="2"/>
  <c r="H486" i="1"/>
  <c r="H487" i="2"/>
  <c r="G486" i="1"/>
  <c r="G487" i="2"/>
  <c r="F486" i="1"/>
  <c r="F487" i="2"/>
  <c r="E486" i="1"/>
  <c r="E487" i="2"/>
  <c r="B487" i="2"/>
  <c r="A487" i="2"/>
  <c r="I485" i="1"/>
  <c r="I486" i="2"/>
  <c r="H485" i="1"/>
  <c r="H486" i="2"/>
  <c r="G485" i="1"/>
  <c r="G486" i="2"/>
  <c r="F485" i="1"/>
  <c r="F486" i="2"/>
  <c r="E485" i="1"/>
  <c r="E486" i="2"/>
  <c r="B486" i="2"/>
  <c r="A486" i="2"/>
  <c r="I484" i="1"/>
  <c r="I485" i="2"/>
  <c r="H484" i="1"/>
  <c r="H485" i="2"/>
  <c r="G484" i="1"/>
  <c r="G485" i="2"/>
  <c r="F484" i="1"/>
  <c r="F485" i="2"/>
  <c r="E484" i="1"/>
  <c r="E485" i="2"/>
  <c r="B485" i="2"/>
  <c r="A485" i="2"/>
  <c r="I483" i="1"/>
  <c r="I484" i="2"/>
  <c r="H483" i="1"/>
  <c r="H484" i="2"/>
  <c r="G483" i="1"/>
  <c r="G484" i="2"/>
  <c r="F483" i="1"/>
  <c r="F484" i="2"/>
  <c r="E483" i="1"/>
  <c r="E484" i="2"/>
  <c r="B484" i="2"/>
  <c r="A484" i="2"/>
  <c r="I482" i="1"/>
  <c r="I483" i="2"/>
  <c r="H482" i="1"/>
  <c r="H483" i="2"/>
  <c r="G482" i="1"/>
  <c r="G483" i="2"/>
  <c r="F482" i="1"/>
  <c r="F483" i="2"/>
  <c r="E482" i="1"/>
  <c r="E483" i="2"/>
  <c r="B483" i="2"/>
  <c r="A483" i="2"/>
  <c r="I481" i="1"/>
  <c r="I482" i="2"/>
  <c r="H481" i="1"/>
  <c r="H482" i="2"/>
  <c r="G481" i="1"/>
  <c r="G482" i="2"/>
  <c r="F481" i="1"/>
  <c r="F482" i="2"/>
  <c r="E481" i="1"/>
  <c r="E482" i="2"/>
  <c r="B482" i="2"/>
  <c r="A482" i="2"/>
  <c r="I480" i="1"/>
  <c r="I481" i="2"/>
  <c r="H480" i="1"/>
  <c r="H481" i="2"/>
  <c r="G480" i="1"/>
  <c r="G481" i="2"/>
  <c r="F480" i="1"/>
  <c r="F481" i="2"/>
  <c r="E480" i="1"/>
  <c r="E481" i="2"/>
  <c r="B481" i="2"/>
  <c r="A481" i="2"/>
  <c r="I479" i="1"/>
  <c r="I480" i="2"/>
  <c r="H479" i="1"/>
  <c r="H480" i="2"/>
  <c r="G479" i="1"/>
  <c r="G480" i="2"/>
  <c r="F479" i="1"/>
  <c r="F480" i="2"/>
  <c r="E479" i="1"/>
  <c r="E480" i="2"/>
  <c r="B480" i="2"/>
  <c r="A480" i="2"/>
  <c r="I478" i="1"/>
  <c r="I479" i="2"/>
  <c r="H478" i="1"/>
  <c r="H479" i="2"/>
  <c r="G478" i="1"/>
  <c r="G479" i="2"/>
  <c r="F478" i="1"/>
  <c r="F479" i="2"/>
  <c r="E478" i="1"/>
  <c r="E479" i="2"/>
  <c r="B479" i="2"/>
  <c r="A479" i="2"/>
  <c r="I477" i="1"/>
  <c r="I478" i="2"/>
  <c r="H477" i="1"/>
  <c r="H478" i="2"/>
  <c r="G477" i="1"/>
  <c r="G478" i="2"/>
  <c r="F477" i="1"/>
  <c r="F478" i="2"/>
  <c r="E477" i="1"/>
  <c r="E478" i="2"/>
  <c r="B478" i="2"/>
  <c r="A478" i="2"/>
  <c r="I476" i="1"/>
  <c r="I477" i="2"/>
  <c r="H476" i="1"/>
  <c r="H477" i="2"/>
  <c r="G476" i="1"/>
  <c r="G477" i="2"/>
  <c r="F476" i="1"/>
  <c r="F477" i="2"/>
  <c r="E476" i="1"/>
  <c r="E477" i="2"/>
  <c r="B477" i="2"/>
  <c r="A477" i="2"/>
  <c r="I475" i="1"/>
  <c r="I476" i="2"/>
  <c r="H475" i="1"/>
  <c r="H476" i="2"/>
  <c r="G475" i="1"/>
  <c r="G476" i="2"/>
  <c r="F475" i="1"/>
  <c r="F476" i="2"/>
  <c r="E475" i="1"/>
  <c r="E476" i="2"/>
  <c r="B476" i="2"/>
  <c r="A476" i="2"/>
  <c r="I474" i="1"/>
  <c r="I475" i="2"/>
  <c r="H474" i="1"/>
  <c r="H475" i="2"/>
  <c r="G474" i="1"/>
  <c r="G475" i="2"/>
  <c r="F474" i="1"/>
  <c r="F475" i="2"/>
  <c r="E474" i="1"/>
  <c r="E475" i="2"/>
  <c r="B475" i="2"/>
  <c r="A475" i="2"/>
  <c r="I473" i="1"/>
  <c r="I474" i="2"/>
  <c r="H473" i="1"/>
  <c r="H474" i="2"/>
  <c r="G473" i="1"/>
  <c r="G474" i="2"/>
  <c r="F473" i="1"/>
  <c r="F474" i="2"/>
  <c r="E473" i="1"/>
  <c r="E474" i="2"/>
  <c r="B474" i="2"/>
  <c r="A474" i="2"/>
  <c r="I472" i="1"/>
  <c r="I473" i="2"/>
  <c r="H472" i="1"/>
  <c r="H473" i="2"/>
  <c r="G472" i="1"/>
  <c r="G473" i="2"/>
  <c r="F472" i="1"/>
  <c r="F473" i="2"/>
  <c r="E472" i="1"/>
  <c r="E473" i="2"/>
  <c r="B473" i="2"/>
  <c r="A473" i="2"/>
  <c r="I471" i="1"/>
  <c r="I472" i="2"/>
  <c r="H471" i="1"/>
  <c r="H472" i="2"/>
  <c r="G471" i="1"/>
  <c r="G472" i="2"/>
  <c r="F471" i="1"/>
  <c r="F472" i="2"/>
  <c r="E471" i="1"/>
  <c r="E472" i="2"/>
  <c r="B472" i="2"/>
  <c r="A472" i="2"/>
  <c r="I470" i="1"/>
  <c r="I471" i="2"/>
  <c r="H470" i="1"/>
  <c r="H471" i="2"/>
  <c r="G470" i="1"/>
  <c r="G471" i="2"/>
  <c r="F470" i="1"/>
  <c r="F471" i="2"/>
  <c r="E470" i="1"/>
  <c r="E471" i="2"/>
  <c r="B471" i="2"/>
  <c r="A471" i="2"/>
  <c r="I469" i="1"/>
  <c r="I470" i="2"/>
  <c r="H469" i="1"/>
  <c r="H470" i="2"/>
  <c r="G469" i="1"/>
  <c r="G470" i="2"/>
  <c r="F469" i="1"/>
  <c r="F470" i="2"/>
  <c r="E469" i="1"/>
  <c r="E470" i="2"/>
  <c r="B470" i="2"/>
  <c r="A470" i="2"/>
  <c r="I468" i="1"/>
  <c r="I469" i="2"/>
  <c r="H468" i="1"/>
  <c r="H469" i="2"/>
  <c r="G468" i="1"/>
  <c r="G469" i="2"/>
  <c r="F468" i="1"/>
  <c r="F469" i="2"/>
  <c r="E468" i="1"/>
  <c r="E469" i="2"/>
  <c r="B469" i="2"/>
  <c r="A469" i="2"/>
  <c r="I467" i="1"/>
  <c r="I468" i="2"/>
  <c r="H467" i="1"/>
  <c r="H468" i="2"/>
  <c r="G467" i="1"/>
  <c r="G468" i="2"/>
  <c r="F467" i="1"/>
  <c r="F468" i="2"/>
  <c r="E467" i="1"/>
  <c r="E468" i="2"/>
  <c r="B468" i="2"/>
  <c r="A468" i="2"/>
  <c r="I466" i="1"/>
  <c r="I467" i="2"/>
  <c r="H466" i="1"/>
  <c r="H467" i="2"/>
  <c r="G466" i="1"/>
  <c r="G467" i="2"/>
  <c r="F466" i="1"/>
  <c r="F467" i="2"/>
  <c r="E466" i="1"/>
  <c r="E467" i="2"/>
  <c r="B467" i="2"/>
  <c r="A467" i="2"/>
  <c r="I465" i="1"/>
  <c r="I466" i="2"/>
  <c r="H465" i="1"/>
  <c r="H466" i="2"/>
  <c r="G465" i="1"/>
  <c r="G466" i="2"/>
  <c r="F465" i="1"/>
  <c r="F466" i="2"/>
  <c r="E465" i="1"/>
  <c r="E466" i="2"/>
  <c r="B466" i="2"/>
  <c r="A466" i="2"/>
  <c r="I464" i="1"/>
  <c r="I465" i="2"/>
  <c r="H464" i="1"/>
  <c r="H465" i="2"/>
  <c r="G464" i="1"/>
  <c r="G465" i="2"/>
  <c r="F464" i="1"/>
  <c r="F465" i="2"/>
  <c r="E464" i="1"/>
  <c r="E465" i="2"/>
  <c r="B465" i="2"/>
  <c r="A465" i="2"/>
  <c r="I463" i="1"/>
  <c r="I464" i="2"/>
  <c r="H463" i="1"/>
  <c r="H464" i="2"/>
  <c r="G463" i="1"/>
  <c r="G464" i="2"/>
  <c r="F463" i="1"/>
  <c r="F464" i="2"/>
  <c r="E463" i="1"/>
  <c r="E464" i="2"/>
  <c r="B464" i="2"/>
  <c r="A464" i="2"/>
  <c r="I462" i="1"/>
  <c r="I463" i="2"/>
  <c r="H462" i="1"/>
  <c r="H463" i="2"/>
  <c r="G462" i="1"/>
  <c r="G463" i="2"/>
  <c r="F462" i="1"/>
  <c r="F463" i="2"/>
  <c r="E462" i="1"/>
  <c r="E463" i="2"/>
  <c r="B463" i="2"/>
  <c r="A463" i="2"/>
  <c r="I461" i="1"/>
  <c r="I462" i="2"/>
  <c r="H461" i="1"/>
  <c r="H462" i="2"/>
  <c r="G461" i="1"/>
  <c r="G462" i="2"/>
  <c r="F461" i="1"/>
  <c r="F462" i="2"/>
  <c r="E461" i="1"/>
  <c r="E462" i="2"/>
  <c r="B462" i="2"/>
  <c r="A462" i="2"/>
  <c r="I460" i="1"/>
  <c r="I461" i="2"/>
  <c r="H460" i="1"/>
  <c r="H461" i="2"/>
  <c r="G460" i="1"/>
  <c r="G461" i="2"/>
  <c r="F460" i="1"/>
  <c r="F461" i="2"/>
  <c r="E460" i="1"/>
  <c r="E461" i="2"/>
  <c r="B461" i="2"/>
  <c r="A461" i="2"/>
  <c r="I459" i="1"/>
  <c r="I460" i="2"/>
  <c r="H459" i="1"/>
  <c r="H460" i="2"/>
  <c r="G459" i="1"/>
  <c r="G460" i="2"/>
  <c r="F459" i="1"/>
  <c r="F460" i="2"/>
  <c r="E459" i="1"/>
  <c r="E460" i="2"/>
  <c r="B460" i="2"/>
  <c r="A460" i="2"/>
  <c r="I458" i="1"/>
  <c r="I459" i="2"/>
  <c r="H458" i="1"/>
  <c r="H459" i="2"/>
  <c r="G458" i="1"/>
  <c r="G459" i="2"/>
  <c r="F458" i="1"/>
  <c r="F459" i="2"/>
  <c r="E458" i="1"/>
  <c r="E459" i="2"/>
  <c r="B459" i="2"/>
  <c r="A459" i="2"/>
  <c r="I457" i="1"/>
  <c r="I458" i="2"/>
  <c r="H457" i="1"/>
  <c r="H458" i="2"/>
  <c r="G457" i="1"/>
  <c r="G458" i="2"/>
  <c r="F457" i="1"/>
  <c r="F458" i="2"/>
  <c r="E457" i="1"/>
  <c r="E458" i="2"/>
  <c r="B458" i="2"/>
  <c r="A458" i="2"/>
  <c r="I456" i="1"/>
  <c r="I457" i="2"/>
  <c r="H456" i="1"/>
  <c r="H457" i="2"/>
  <c r="G456" i="1"/>
  <c r="G457" i="2"/>
  <c r="F456" i="1"/>
  <c r="F457" i="2"/>
  <c r="E456" i="1"/>
  <c r="E457" i="2"/>
  <c r="B457" i="2"/>
  <c r="A457" i="2"/>
  <c r="I455" i="1"/>
  <c r="I456" i="2"/>
  <c r="H455" i="1"/>
  <c r="H456" i="2"/>
  <c r="G455" i="1"/>
  <c r="G456" i="2"/>
  <c r="F455" i="1"/>
  <c r="F456" i="2"/>
  <c r="E455" i="1"/>
  <c r="E456" i="2"/>
  <c r="B456" i="2"/>
  <c r="A456" i="2"/>
  <c r="I454" i="1"/>
  <c r="I455" i="2"/>
  <c r="H454" i="1"/>
  <c r="H455" i="2"/>
  <c r="G454" i="1"/>
  <c r="G455" i="2"/>
  <c r="F454" i="1"/>
  <c r="F455" i="2"/>
  <c r="E454" i="1"/>
  <c r="E455" i="2"/>
  <c r="B455" i="2"/>
  <c r="A455" i="2"/>
  <c r="I453" i="1"/>
  <c r="I454" i="2"/>
  <c r="H453" i="1"/>
  <c r="H454" i="2"/>
  <c r="G453" i="1"/>
  <c r="G454" i="2"/>
  <c r="F453" i="1"/>
  <c r="F454" i="2"/>
  <c r="E453" i="1"/>
  <c r="E454" i="2"/>
  <c r="B454" i="2"/>
  <c r="A454" i="2"/>
  <c r="I452" i="1"/>
  <c r="I453" i="2"/>
  <c r="H452" i="1"/>
  <c r="H453" i="2"/>
  <c r="G452" i="1"/>
  <c r="G453" i="2"/>
  <c r="F452" i="1"/>
  <c r="F453" i="2"/>
  <c r="E452" i="1"/>
  <c r="E453" i="2"/>
  <c r="B453" i="2"/>
  <c r="A453" i="2"/>
  <c r="I451" i="1"/>
  <c r="I452" i="2"/>
  <c r="H451" i="1"/>
  <c r="H452" i="2"/>
  <c r="G451" i="1"/>
  <c r="G452" i="2"/>
  <c r="F451" i="1"/>
  <c r="F452" i="2"/>
  <c r="E451" i="1"/>
  <c r="E452" i="2"/>
  <c r="B452" i="2"/>
  <c r="A452" i="2"/>
  <c r="I450" i="1"/>
  <c r="I451" i="2"/>
  <c r="H450" i="1"/>
  <c r="H451" i="2"/>
  <c r="G450" i="1"/>
  <c r="G451" i="2"/>
  <c r="F450" i="1"/>
  <c r="F451" i="2"/>
  <c r="E450" i="1"/>
  <c r="E451" i="2"/>
  <c r="B451" i="2"/>
  <c r="A451" i="2"/>
  <c r="I449" i="1"/>
  <c r="I450" i="2"/>
  <c r="H449" i="1"/>
  <c r="H450" i="2"/>
  <c r="G449" i="1"/>
  <c r="G450" i="2"/>
  <c r="F449" i="1"/>
  <c r="F450" i="2"/>
  <c r="E449" i="1"/>
  <c r="E450" i="2"/>
  <c r="B450" i="2"/>
  <c r="A450" i="2"/>
  <c r="I448" i="1"/>
  <c r="I449" i="2"/>
  <c r="H448" i="1"/>
  <c r="H449" i="2"/>
  <c r="G448" i="1"/>
  <c r="G449" i="2"/>
  <c r="F448" i="1"/>
  <c r="F449" i="2"/>
  <c r="E448" i="1"/>
  <c r="E449" i="2"/>
  <c r="B449" i="2"/>
  <c r="A449" i="2"/>
  <c r="I447" i="1"/>
  <c r="I448" i="2"/>
  <c r="H447" i="1"/>
  <c r="H448" i="2"/>
  <c r="G447" i="1"/>
  <c r="G448" i="2"/>
  <c r="F447" i="1"/>
  <c r="F448" i="2"/>
  <c r="E447" i="1"/>
  <c r="E448" i="2"/>
  <c r="B448" i="2"/>
  <c r="A448" i="2"/>
  <c r="I446" i="1"/>
  <c r="I447" i="2"/>
  <c r="H446" i="1"/>
  <c r="H447" i="2"/>
  <c r="G446" i="1"/>
  <c r="G447" i="2"/>
  <c r="F446" i="1"/>
  <c r="F447" i="2"/>
  <c r="E446" i="1"/>
  <c r="E447" i="2"/>
  <c r="B447" i="2"/>
  <c r="A447" i="2"/>
  <c r="I445" i="1"/>
  <c r="I446" i="2"/>
  <c r="H445" i="1"/>
  <c r="H446" i="2"/>
  <c r="G445" i="1"/>
  <c r="G446" i="2"/>
  <c r="F445" i="1"/>
  <c r="F446" i="2"/>
  <c r="E445" i="1"/>
  <c r="E446" i="2"/>
  <c r="B446" i="2"/>
  <c r="A446" i="2"/>
  <c r="I444" i="1"/>
  <c r="I445" i="2"/>
  <c r="H444" i="1"/>
  <c r="H445" i="2"/>
  <c r="G444" i="1"/>
  <c r="G445" i="2"/>
  <c r="F444" i="1"/>
  <c r="F445" i="2"/>
  <c r="E444" i="1"/>
  <c r="E445" i="2"/>
  <c r="B445" i="2"/>
  <c r="A445" i="2"/>
  <c r="I443" i="1"/>
  <c r="I444" i="2"/>
  <c r="H443" i="1"/>
  <c r="H444" i="2"/>
  <c r="G443" i="1"/>
  <c r="G444" i="2"/>
  <c r="F443" i="1"/>
  <c r="F444" i="2"/>
  <c r="E443" i="1"/>
  <c r="E444" i="2"/>
  <c r="B444" i="2"/>
  <c r="A444" i="2"/>
  <c r="I442" i="1"/>
  <c r="I443" i="2"/>
  <c r="H442" i="1"/>
  <c r="H443" i="2"/>
  <c r="G442" i="1"/>
  <c r="G443" i="2"/>
  <c r="F442" i="1"/>
  <c r="F443" i="2"/>
  <c r="E442" i="1"/>
  <c r="E443" i="2"/>
  <c r="B443" i="2"/>
  <c r="A443" i="2"/>
  <c r="I441" i="1"/>
  <c r="I442" i="2"/>
  <c r="H441" i="1"/>
  <c r="H442" i="2"/>
  <c r="G441" i="1"/>
  <c r="G442" i="2"/>
  <c r="F441" i="1"/>
  <c r="F442" i="2"/>
  <c r="E441" i="1"/>
  <c r="E442" i="2"/>
  <c r="B442" i="2"/>
  <c r="A442" i="2"/>
  <c r="I440" i="1"/>
  <c r="I441" i="2"/>
  <c r="H440" i="1"/>
  <c r="H441" i="2"/>
  <c r="G440" i="1"/>
  <c r="G441" i="2"/>
  <c r="F440" i="1"/>
  <c r="F441" i="2"/>
  <c r="E440" i="1"/>
  <c r="E441" i="2"/>
  <c r="B441" i="2"/>
  <c r="A441" i="2"/>
  <c r="I439" i="1"/>
  <c r="I440" i="2"/>
  <c r="H439" i="1"/>
  <c r="H440" i="2"/>
  <c r="G439" i="1"/>
  <c r="G440" i="2"/>
  <c r="F439" i="1"/>
  <c r="F440" i="2"/>
  <c r="E439" i="1"/>
  <c r="E440" i="2"/>
  <c r="B440" i="2"/>
  <c r="A440" i="2"/>
  <c r="I438" i="1"/>
  <c r="I439" i="2"/>
  <c r="H438" i="1"/>
  <c r="H439" i="2"/>
  <c r="G438" i="1"/>
  <c r="G439" i="2"/>
  <c r="F438" i="1"/>
  <c r="F439" i="2"/>
  <c r="E438" i="1"/>
  <c r="E439" i="2"/>
  <c r="B439" i="2"/>
  <c r="A439" i="2"/>
  <c r="I437" i="1"/>
  <c r="I438" i="2"/>
  <c r="H437" i="1"/>
  <c r="H438" i="2"/>
  <c r="G437" i="1"/>
  <c r="G438" i="2"/>
  <c r="F437" i="1"/>
  <c r="F438" i="2"/>
  <c r="E437" i="1"/>
  <c r="E438" i="2"/>
  <c r="B438" i="2"/>
  <c r="A438" i="2"/>
  <c r="I436" i="1"/>
  <c r="I437" i="2"/>
  <c r="H436" i="1"/>
  <c r="H437" i="2"/>
  <c r="G436" i="1"/>
  <c r="G437" i="2"/>
  <c r="F436" i="1"/>
  <c r="F437" i="2"/>
  <c r="E436" i="1"/>
  <c r="E437" i="2"/>
  <c r="B437" i="2"/>
  <c r="A437" i="2"/>
  <c r="I435" i="1"/>
  <c r="I436" i="2"/>
  <c r="H435" i="1"/>
  <c r="H436" i="2"/>
  <c r="G435" i="1"/>
  <c r="G436" i="2"/>
  <c r="F435" i="1"/>
  <c r="F436" i="2"/>
  <c r="E435" i="1"/>
  <c r="E436" i="2"/>
  <c r="B436" i="2"/>
  <c r="A436" i="2"/>
  <c r="I434" i="1"/>
  <c r="I435" i="2"/>
  <c r="H434" i="1"/>
  <c r="H435" i="2"/>
  <c r="G434" i="1"/>
  <c r="G435" i="2"/>
  <c r="F434" i="1"/>
  <c r="F435" i="2"/>
  <c r="E434" i="1"/>
  <c r="E435" i="2"/>
  <c r="B435" i="2"/>
  <c r="A435" i="2"/>
  <c r="I433" i="1"/>
  <c r="I434" i="2"/>
  <c r="H433" i="1"/>
  <c r="H434" i="2"/>
  <c r="G433" i="1"/>
  <c r="G434" i="2"/>
  <c r="F433" i="1"/>
  <c r="F434" i="2"/>
  <c r="E433" i="1"/>
  <c r="E434" i="2"/>
  <c r="B434" i="2"/>
  <c r="A434" i="2"/>
  <c r="I432" i="1"/>
  <c r="I433" i="2"/>
  <c r="H432" i="1"/>
  <c r="H433" i="2"/>
  <c r="G432" i="1"/>
  <c r="G433" i="2"/>
  <c r="F432" i="1"/>
  <c r="F433" i="2"/>
  <c r="E432" i="1"/>
  <c r="E433" i="2"/>
  <c r="B433" i="2"/>
  <c r="A433" i="2"/>
  <c r="I431" i="1"/>
  <c r="I432" i="2"/>
  <c r="H431" i="1"/>
  <c r="H432" i="2"/>
  <c r="G431" i="1"/>
  <c r="G432" i="2"/>
  <c r="F431" i="1"/>
  <c r="F432" i="2"/>
  <c r="E431" i="1"/>
  <c r="E432" i="2"/>
  <c r="B432" i="2"/>
  <c r="A432" i="2"/>
  <c r="I430" i="1"/>
  <c r="I431" i="2"/>
  <c r="H430" i="1"/>
  <c r="H431" i="2"/>
  <c r="G430" i="1"/>
  <c r="G431" i="2"/>
  <c r="F430" i="1"/>
  <c r="F431" i="2"/>
  <c r="E430" i="1"/>
  <c r="E431" i="2"/>
  <c r="B431" i="2"/>
  <c r="A431" i="2"/>
  <c r="I429" i="1"/>
  <c r="I430" i="2"/>
  <c r="H429" i="1"/>
  <c r="H430" i="2"/>
  <c r="G429" i="1"/>
  <c r="G430" i="2"/>
  <c r="F429" i="1"/>
  <c r="F430" i="2"/>
  <c r="E429" i="1"/>
  <c r="E430" i="2"/>
  <c r="B430" i="2"/>
  <c r="A430" i="2"/>
  <c r="I428" i="1"/>
  <c r="I429" i="2"/>
  <c r="H428" i="1"/>
  <c r="H429" i="2"/>
  <c r="G428" i="1"/>
  <c r="G429" i="2"/>
  <c r="F428" i="1"/>
  <c r="F429" i="2"/>
  <c r="E428" i="1"/>
  <c r="E429" i="2"/>
  <c r="B429" i="2"/>
  <c r="A429" i="2"/>
  <c r="I427" i="1"/>
  <c r="I428" i="2"/>
  <c r="H427" i="1"/>
  <c r="H428" i="2"/>
  <c r="G427" i="1"/>
  <c r="G428" i="2"/>
  <c r="F427" i="1"/>
  <c r="F428" i="2"/>
  <c r="E427" i="1"/>
  <c r="E428" i="2"/>
  <c r="B428" i="2"/>
  <c r="A428" i="2"/>
  <c r="I426" i="1"/>
  <c r="I427" i="2"/>
  <c r="H426" i="1"/>
  <c r="H427" i="2"/>
  <c r="G426" i="1"/>
  <c r="G427" i="2"/>
  <c r="F426" i="1"/>
  <c r="F427" i="2"/>
  <c r="E426" i="1"/>
  <c r="E427" i="2"/>
  <c r="B427" i="2"/>
  <c r="A427" i="2"/>
  <c r="I425" i="1"/>
  <c r="I426" i="2"/>
  <c r="H425" i="1"/>
  <c r="H426" i="2"/>
  <c r="G425" i="1"/>
  <c r="G426" i="2"/>
  <c r="F425" i="1"/>
  <c r="F426" i="2"/>
  <c r="E425" i="1"/>
  <c r="E426" i="2"/>
  <c r="B426" i="2"/>
  <c r="A426" i="2"/>
  <c r="I424" i="1"/>
  <c r="I425" i="2"/>
  <c r="H424" i="1"/>
  <c r="H425" i="2"/>
  <c r="G424" i="1"/>
  <c r="G425" i="2"/>
  <c r="F424" i="1"/>
  <c r="F425" i="2"/>
  <c r="E424" i="1"/>
  <c r="E425" i="2"/>
  <c r="B425" i="2"/>
  <c r="A425" i="2"/>
  <c r="I423" i="1"/>
  <c r="I424" i="2"/>
  <c r="H423" i="1"/>
  <c r="H424" i="2"/>
  <c r="G423" i="1"/>
  <c r="G424" i="2"/>
  <c r="F423" i="1"/>
  <c r="F424" i="2"/>
  <c r="E423" i="1"/>
  <c r="E424" i="2"/>
  <c r="B424" i="2"/>
  <c r="A424" i="2"/>
  <c r="I422" i="1"/>
  <c r="I423" i="2"/>
  <c r="H422" i="1"/>
  <c r="H423" i="2"/>
  <c r="G422" i="1"/>
  <c r="G423" i="2"/>
  <c r="F422" i="1"/>
  <c r="F423" i="2"/>
  <c r="E422" i="1"/>
  <c r="E423" i="2"/>
  <c r="B423" i="2"/>
  <c r="A423" i="2"/>
  <c r="I421" i="1"/>
  <c r="I422" i="2"/>
  <c r="H421" i="1"/>
  <c r="H422" i="2"/>
  <c r="G421" i="1"/>
  <c r="G422" i="2"/>
  <c r="F421" i="1"/>
  <c r="F422" i="2"/>
  <c r="E421" i="1"/>
  <c r="E422" i="2"/>
  <c r="B422" i="2"/>
  <c r="A422" i="2"/>
  <c r="I420" i="1"/>
  <c r="I421" i="2"/>
  <c r="H420" i="1"/>
  <c r="H421" i="2"/>
  <c r="G420" i="1"/>
  <c r="G421" i="2"/>
  <c r="F420" i="1"/>
  <c r="F421" i="2"/>
  <c r="E420" i="1"/>
  <c r="E421" i="2"/>
  <c r="B421" i="2"/>
  <c r="A421" i="2"/>
  <c r="I419" i="1"/>
  <c r="I420" i="2"/>
  <c r="H419" i="1"/>
  <c r="H420" i="2"/>
  <c r="G419" i="1"/>
  <c r="G420" i="2"/>
  <c r="F419" i="1"/>
  <c r="F420" i="2"/>
  <c r="E419" i="1"/>
  <c r="E420" i="2"/>
  <c r="B420" i="2"/>
  <c r="A420" i="2"/>
  <c r="I418" i="1"/>
  <c r="I419" i="2"/>
  <c r="H418" i="1"/>
  <c r="H419" i="2"/>
  <c r="G418" i="1"/>
  <c r="G419" i="2"/>
  <c r="F418" i="1"/>
  <c r="F419" i="2"/>
  <c r="E418" i="1"/>
  <c r="E419" i="2"/>
  <c r="B419" i="2"/>
  <c r="A419" i="2"/>
  <c r="I417" i="1"/>
  <c r="I418" i="2"/>
  <c r="H417" i="1"/>
  <c r="H418" i="2"/>
  <c r="G417" i="1"/>
  <c r="G418" i="2"/>
  <c r="F417" i="1"/>
  <c r="F418" i="2"/>
  <c r="E417" i="1"/>
  <c r="E418" i="2"/>
  <c r="B418" i="2"/>
  <c r="A418" i="2"/>
  <c r="I416" i="1"/>
  <c r="I417" i="2"/>
  <c r="H416" i="1"/>
  <c r="H417" i="2"/>
  <c r="G416" i="1"/>
  <c r="G417" i="2"/>
  <c r="F416" i="1"/>
  <c r="F417" i="2"/>
  <c r="E416" i="1"/>
  <c r="E417" i="2"/>
  <c r="B417" i="2"/>
  <c r="A417" i="2"/>
  <c r="I415" i="1"/>
  <c r="I416" i="2"/>
  <c r="H415" i="1"/>
  <c r="H416" i="2"/>
  <c r="G415" i="1"/>
  <c r="G416" i="2"/>
  <c r="F415" i="1"/>
  <c r="F416" i="2"/>
  <c r="E415" i="1"/>
  <c r="E416" i="2"/>
  <c r="B416" i="2"/>
  <c r="A416" i="2"/>
  <c r="I414" i="1"/>
  <c r="I415" i="2"/>
  <c r="H414" i="1"/>
  <c r="H415" i="2"/>
  <c r="G414" i="1"/>
  <c r="G415" i="2"/>
  <c r="F414" i="1"/>
  <c r="F415" i="2"/>
  <c r="E414" i="1"/>
  <c r="E415" i="2"/>
  <c r="B415" i="2"/>
  <c r="A415" i="2"/>
  <c r="I413" i="1"/>
  <c r="I414" i="2"/>
  <c r="H413" i="1"/>
  <c r="H414" i="2"/>
  <c r="G413" i="1"/>
  <c r="G414" i="2"/>
  <c r="F413" i="1"/>
  <c r="F414" i="2"/>
  <c r="E413" i="1"/>
  <c r="E414" i="2"/>
  <c r="B414" i="2"/>
  <c r="A414" i="2"/>
  <c r="I412" i="1"/>
  <c r="I413" i="2"/>
  <c r="H412" i="1"/>
  <c r="H413" i="2"/>
  <c r="G412" i="1"/>
  <c r="G413" i="2"/>
  <c r="F412" i="1"/>
  <c r="F413" i="2"/>
  <c r="E412" i="1"/>
  <c r="E413" i="2"/>
  <c r="B413" i="2"/>
  <c r="A413" i="2"/>
  <c r="I411" i="1"/>
  <c r="I412" i="2"/>
  <c r="H411" i="1"/>
  <c r="H412" i="2"/>
  <c r="G411" i="1"/>
  <c r="G412" i="2"/>
  <c r="F411" i="1"/>
  <c r="F412" i="2"/>
  <c r="E411" i="1"/>
  <c r="E412" i="2"/>
  <c r="B412" i="2"/>
  <c r="A412" i="2"/>
  <c r="I410" i="1"/>
  <c r="I411" i="2"/>
  <c r="H410" i="1"/>
  <c r="H411" i="2"/>
  <c r="G410" i="1"/>
  <c r="G411" i="2"/>
  <c r="F410" i="1"/>
  <c r="F411" i="2"/>
  <c r="E410" i="1"/>
  <c r="E411" i="2"/>
  <c r="B411" i="2"/>
  <c r="A411" i="2"/>
  <c r="I409" i="1"/>
  <c r="I410" i="2"/>
  <c r="H409" i="1"/>
  <c r="H410" i="2"/>
  <c r="G409" i="1"/>
  <c r="G410" i="2"/>
  <c r="F409" i="1"/>
  <c r="F410" i="2"/>
  <c r="E409" i="1"/>
  <c r="E410" i="2"/>
  <c r="B410" i="2"/>
  <c r="A410" i="2"/>
  <c r="I408" i="1"/>
  <c r="I409" i="2"/>
  <c r="H408" i="1"/>
  <c r="H409" i="2"/>
  <c r="G408" i="1"/>
  <c r="G409" i="2"/>
  <c r="F408" i="1"/>
  <c r="F409" i="2"/>
  <c r="E408" i="1"/>
  <c r="E409" i="2"/>
  <c r="B409" i="2"/>
  <c r="A409" i="2"/>
  <c r="I407" i="1"/>
  <c r="I408" i="2"/>
  <c r="H407" i="1"/>
  <c r="H408" i="2"/>
  <c r="G407" i="1"/>
  <c r="G408" i="2"/>
  <c r="F407" i="1"/>
  <c r="F408" i="2"/>
  <c r="E407" i="1"/>
  <c r="E408" i="2"/>
  <c r="B408" i="2"/>
  <c r="A408" i="2"/>
  <c r="I406" i="1"/>
  <c r="I407" i="2"/>
  <c r="H406" i="1"/>
  <c r="H407" i="2"/>
  <c r="G406" i="1"/>
  <c r="G407" i="2"/>
  <c r="F406" i="1"/>
  <c r="F407" i="2"/>
  <c r="E406" i="1"/>
  <c r="E407" i="2"/>
  <c r="B407" i="2"/>
  <c r="A407" i="2"/>
  <c r="I405" i="1"/>
  <c r="I406" i="2"/>
  <c r="H405" i="1"/>
  <c r="H406" i="2"/>
  <c r="G405" i="1"/>
  <c r="G406" i="2"/>
  <c r="F405" i="1"/>
  <c r="F406" i="2"/>
  <c r="E405" i="1"/>
  <c r="E406" i="2"/>
  <c r="B406" i="2"/>
  <c r="A406" i="2"/>
  <c r="I404" i="1"/>
  <c r="I405" i="2"/>
  <c r="H404" i="1"/>
  <c r="H405" i="2"/>
  <c r="G404" i="1"/>
  <c r="G405" i="2"/>
  <c r="F404" i="1"/>
  <c r="F405" i="2"/>
  <c r="E404" i="1"/>
  <c r="E405" i="2"/>
  <c r="B405" i="2"/>
  <c r="A405" i="2"/>
  <c r="I403" i="1"/>
  <c r="I404" i="2"/>
  <c r="H403" i="1"/>
  <c r="H404" i="2"/>
  <c r="G403" i="1"/>
  <c r="G404" i="2"/>
  <c r="F403" i="1"/>
  <c r="F404" i="2"/>
  <c r="E403" i="1"/>
  <c r="E404" i="2"/>
  <c r="B404" i="2"/>
  <c r="A404" i="2"/>
  <c r="I402" i="1"/>
  <c r="I403" i="2"/>
  <c r="H402" i="1"/>
  <c r="H403" i="2"/>
  <c r="G402" i="1"/>
  <c r="G403" i="2"/>
  <c r="F402" i="1"/>
  <c r="F403" i="2"/>
  <c r="E402" i="1"/>
  <c r="E403" i="2"/>
  <c r="B403" i="2"/>
  <c r="A403" i="2"/>
  <c r="I401" i="1"/>
  <c r="I402" i="2"/>
  <c r="H401" i="1"/>
  <c r="H402" i="2"/>
  <c r="G401" i="1"/>
  <c r="G402" i="2"/>
  <c r="F401" i="1"/>
  <c r="F402" i="2"/>
  <c r="E401" i="1"/>
  <c r="E402" i="2"/>
  <c r="B402" i="2"/>
  <c r="A402" i="2"/>
  <c r="I400" i="1"/>
  <c r="I401" i="2"/>
  <c r="H400" i="1"/>
  <c r="H401" i="2"/>
  <c r="G400" i="1"/>
  <c r="G401" i="2"/>
  <c r="F400" i="1"/>
  <c r="F401" i="2"/>
  <c r="E400" i="1"/>
  <c r="E401" i="2"/>
  <c r="B401" i="2"/>
  <c r="A401" i="2"/>
  <c r="I399" i="1"/>
  <c r="I400" i="2"/>
  <c r="H399" i="1"/>
  <c r="H400" i="2"/>
  <c r="G399" i="1"/>
  <c r="G400" i="2"/>
  <c r="F399" i="1"/>
  <c r="F400" i="2"/>
  <c r="E399" i="1"/>
  <c r="E400" i="2"/>
  <c r="B400" i="2"/>
  <c r="A400" i="2"/>
  <c r="I398" i="1"/>
  <c r="I399" i="2"/>
  <c r="H398" i="1"/>
  <c r="H399" i="2"/>
  <c r="G398" i="1"/>
  <c r="G399" i="2"/>
  <c r="F398" i="1"/>
  <c r="F399" i="2"/>
  <c r="E398" i="1"/>
  <c r="E399" i="2"/>
  <c r="B399" i="2"/>
  <c r="A399" i="2"/>
  <c r="I397" i="1"/>
  <c r="I398" i="2"/>
  <c r="H397" i="1"/>
  <c r="H398" i="2"/>
  <c r="G397" i="1"/>
  <c r="G398" i="2"/>
  <c r="F397" i="1"/>
  <c r="F398" i="2"/>
  <c r="E397" i="1"/>
  <c r="E398" i="2"/>
  <c r="B398" i="2"/>
  <c r="A398" i="2"/>
  <c r="I396" i="1"/>
  <c r="I397" i="2"/>
  <c r="H396" i="1"/>
  <c r="H397" i="2"/>
  <c r="G396" i="1"/>
  <c r="G397" i="2"/>
  <c r="F396" i="1"/>
  <c r="F397" i="2"/>
  <c r="E396" i="1"/>
  <c r="E397" i="2"/>
  <c r="B397" i="2"/>
  <c r="A397" i="2"/>
  <c r="I395" i="1"/>
  <c r="I396" i="2"/>
  <c r="H395" i="1"/>
  <c r="H396" i="2"/>
  <c r="G395" i="1"/>
  <c r="G396" i="2"/>
  <c r="F395" i="1"/>
  <c r="F396" i="2"/>
  <c r="E395" i="1"/>
  <c r="E396" i="2"/>
  <c r="B396" i="2"/>
  <c r="A396" i="2"/>
  <c r="I394" i="1"/>
  <c r="I395" i="2"/>
  <c r="H394" i="1"/>
  <c r="H395" i="2"/>
  <c r="G394" i="1"/>
  <c r="G395" i="2"/>
  <c r="F394" i="1"/>
  <c r="F395" i="2"/>
  <c r="E394" i="1"/>
  <c r="E395" i="2"/>
  <c r="B395" i="2"/>
  <c r="A395" i="2"/>
  <c r="I393" i="1"/>
  <c r="I394" i="2"/>
  <c r="H393" i="1"/>
  <c r="H394" i="2"/>
  <c r="G393" i="1"/>
  <c r="G394" i="2"/>
  <c r="F393" i="1"/>
  <c r="F394" i="2"/>
  <c r="E393" i="1"/>
  <c r="E394" i="2"/>
  <c r="B394" i="2"/>
  <c r="A394" i="2"/>
  <c r="I392" i="1"/>
  <c r="I393" i="2"/>
  <c r="H392" i="1"/>
  <c r="H393" i="2"/>
  <c r="G392" i="1"/>
  <c r="G393" i="2"/>
  <c r="F392" i="1"/>
  <c r="F393" i="2"/>
  <c r="E392" i="1"/>
  <c r="E393" i="2"/>
  <c r="B393" i="2"/>
  <c r="A393" i="2"/>
  <c r="I391" i="1"/>
  <c r="I392" i="2"/>
  <c r="H391" i="1"/>
  <c r="H392" i="2"/>
  <c r="G391" i="1"/>
  <c r="G392" i="2"/>
  <c r="F391" i="1"/>
  <c r="F392" i="2"/>
  <c r="E391" i="1"/>
  <c r="E392" i="2"/>
  <c r="B392" i="2"/>
  <c r="A392" i="2"/>
  <c r="I390" i="1"/>
  <c r="I391" i="2"/>
  <c r="H390" i="1"/>
  <c r="H391" i="2"/>
  <c r="G390" i="1"/>
  <c r="G391" i="2"/>
  <c r="F390" i="1"/>
  <c r="F391" i="2"/>
  <c r="E390" i="1"/>
  <c r="E391" i="2"/>
  <c r="B391" i="2"/>
  <c r="A391" i="2"/>
  <c r="I389" i="1"/>
  <c r="I390" i="2"/>
  <c r="H389" i="1"/>
  <c r="H390" i="2"/>
  <c r="G389" i="1"/>
  <c r="G390" i="2"/>
  <c r="F389" i="1"/>
  <c r="F390" i="2"/>
  <c r="E389" i="1"/>
  <c r="E390" i="2"/>
  <c r="B390" i="2"/>
  <c r="A390" i="2"/>
  <c r="I388" i="1"/>
  <c r="I389" i="2"/>
  <c r="H388" i="1"/>
  <c r="H389" i="2"/>
  <c r="G388" i="1"/>
  <c r="G389" i="2"/>
  <c r="F388" i="1"/>
  <c r="F389" i="2"/>
  <c r="E388" i="1"/>
  <c r="E389" i="2"/>
  <c r="B389" i="2"/>
  <c r="A389" i="2"/>
  <c r="I387" i="1"/>
  <c r="I388" i="2"/>
  <c r="H387" i="1"/>
  <c r="H388" i="2"/>
  <c r="G387" i="1"/>
  <c r="G388" i="2"/>
  <c r="F387" i="1"/>
  <c r="F388" i="2"/>
  <c r="E387" i="1"/>
  <c r="E388" i="2"/>
  <c r="B388" i="2"/>
  <c r="A388" i="2"/>
  <c r="I386" i="1"/>
  <c r="I387" i="2"/>
  <c r="H386" i="1"/>
  <c r="H387" i="2"/>
  <c r="G386" i="1"/>
  <c r="G387" i="2"/>
  <c r="F386" i="1"/>
  <c r="F387" i="2"/>
  <c r="E386" i="1"/>
  <c r="E387" i="2"/>
  <c r="B387" i="2"/>
  <c r="A387" i="2"/>
  <c r="I385" i="1"/>
  <c r="I386" i="2"/>
  <c r="H385" i="1"/>
  <c r="H386" i="2"/>
  <c r="G385" i="1"/>
  <c r="G386" i="2"/>
  <c r="F385" i="1"/>
  <c r="F386" i="2"/>
  <c r="E385" i="1"/>
  <c r="E386" i="2"/>
  <c r="B386" i="2"/>
  <c r="A386" i="2"/>
  <c r="I384" i="1"/>
  <c r="I385" i="2"/>
  <c r="H384" i="1"/>
  <c r="H385" i="2"/>
  <c r="G384" i="1"/>
  <c r="G385" i="2"/>
  <c r="F384" i="1"/>
  <c r="F385" i="2"/>
  <c r="E384" i="1"/>
  <c r="E385" i="2"/>
  <c r="B385" i="2"/>
  <c r="A385" i="2"/>
  <c r="I383" i="1"/>
  <c r="I384" i="2"/>
  <c r="H383" i="1"/>
  <c r="H384" i="2"/>
  <c r="G383" i="1"/>
  <c r="G384" i="2"/>
  <c r="F383" i="1"/>
  <c r="F384" i="2"/>
  <c r="E383" i="1"/>
  <c r="E384" i="2"/>
  <c r="B384" i="2"/>
  <c r="A384" i="2"/>
  <c r="I382" i="1"/>
  <c r="I383" i="2"/>
  <c r="H382" i="1"/>
  <c r="H383" i="2"/>
  <c r="G382" i="1"/>
  <c r="G383" i="2"/>
  <c r="F382" i="1"/>
  <c r="F383" i="2"/>
  <c r="E382" i="1"/>
  <c r="E383" i="2"/>
  <c r="B383" i="2"/>
  <c r="A383" i="2"/>
  <c r="I381" i="1"/>
  <c r="I382" i="2"/>
  <c r="H381" i="1"/>
  <c r="H382" i="2"/>
  <c r="G381" i="1"/>
  <c r="G382" i="2"/>
  <c r="F381" i="1"/>
  <c r="F382" i="2"/>
  <c r="E381" i="1"/>
  <c r="E382" i="2"/>
  <c r="B382" i="2"/>
  <c r="A382" i="2"/>
  <c r="I380" i="1"/>
  <c r="I381" i="2"/>
  <c r="H380" i="1"/>
  <c r="H381" i="2"/>
  <c r="G380" i="1"/>
  <c r="G381" i="2"/>
  <c r="F380" i="1"/>
  <c r="F381" i="2"/>
  <c r="E380" i="1"/>
  <c r="E381" i="2"/>
  <c r="B381" i="2"/>
  <c r="A381" i="2"/>
  <c r="I379" i="1"/>
  <c r="I380" i="2"/>
  <c r="H379" i="1"/>
  <c r="H380" i="2"/>
  <c r="G379" i="1"/>
  <c r="G380" i="2"/>
  <c r="F379" i="1"/>
  <c r="F380" i="2"/>
  <c r="E379" i="1"/>
  <c r="E380" i="2"/>
  <c r="B380" i="2"/>
  <c r="A380" i="2"/>
  <c r="I378" i="1"/>
  <c r="I379" i="2"/>
  <c r="H378" i="1"/>
  <c r="H379" i="2"/>
  <c r="G378" i="1"/>
  <c r="G379" i="2"/>
  <c r="F378" i="1"/>
  <c r="F379" i="2"/>
  <c r="E378" i="1"/>
  <c r="E379" i="2"/>
  <c r="B379" i="2"/>
  <c r="A379" i="2"/>
  <c r="I377" i="1"/>
  <c r="I378" i="2"/>
  <c r="H377" i="1"/>
  <c r="H378" i="2"/>
  <c r="G377" i="1"/>
  <c r="G378" i="2"/>
  <c r="F377" i="1"/>
  <c r="F378" i="2"/>
  <c r="E377" i="1"/>
  <c r="E378" i="2"/>
  <c r="B378" i="2"/>
  <c r="A378" i="2"/>
  <c r="I376" i="1"/>
  <c r="I377" i="2"/>
  <c r="H376" i="1"/>
  <c r="H377" i="2"/>
  <c r="G376" i="1"/>
  <c r="G377" i="2"/>
  <c r="F376" i="1"/>
  <c r="F377" i="2"/>
  <c r="E376" i="1"/>
  <c r="E377" i="2"/>
  <c r="B377" i="2"/>
  <c r="A377" i="2"/>
  <c r="I375" i="1"/>
  <c r="I376" i="2"/>
  <c r="H375" i="1"/>
  <c r="H376" i="2"/>
  <c r="G375" i="1"/>
  <c r="G376" i="2"/>
  <c r="F375" i="1"/>
  <c r="F376" i="2"/>
  <c r="E375" i="1"/>
  <c r="E376" i="2"/>
  <c r="B376" i="2"/>
  <c r="A376" i="2"/>
  <c r="I374" i="1"/>
  <c r="I375" i="2"/>
  <c r="H374" i="1"/>
  <c r="H375" i="2"/>
  <c r="G374" i="1"/>
  <c r="G375" i="2"/>
  <c r="F374" i="1"/>
  <c r="F375" i="2"/>
  <c r="E374" i="1"/>
  <c r="E375" i="2"/>
  <c r="B375" i="2"/>
  <c r="A375" i="2"/>
  <c r="I373" i="1"/>
  <c r="I374" i="2"/>
  <c r="H373" i="1"/>
  <c r="H374" i="2"/>
  <c r="G373" i="1"/>
  <c r="G374" i="2"/>
  <c r="F373" i="1"/>
  <c r="F374" i="2"/>
  <c r="E373" i="1"/>
  <c r="E374" i="2"/>
  <c r="B374" i="2"/>
  <c r="A374" i="2"/>
  <c r="I372" i="1"/>
  <c r="I373" i="2"/>
  <c r="H372" i="1"/>
  <c r="H373" i="2"/>
  <c r="G372" i="1"/>
  <c r="G373" i="2"/>
  <c r="F372" i="1"/>
  <c r="F373" i="2"/>
  <c r="E372" i="1"/>
  <c r="E373" i="2"/>
  <c r="B373" i="2"/>
  <c r="A373" i="2"/>
  <c r="I371" i="1"/>
  <c r="I372" i="2"/>
  <c r="H371" i="1"/>
  <c r="H372" i="2"/>
  <c r="G371" i="1"/>
  <c r="G372" i="2"/>
  <c r="F371" i="1"/>
  <c r="F372" i="2"/>
  <c r="E371" i="1"/>
  <c r="E372" i="2"/>
  <c r="B372" i="2"/>
  <c r="A372" i="2"/>
  <c r="I370" i="1"/>
  <c r="I371" i="2"/>
  <c r="H370" i="1"/>
  <c r="H371" i="2"/>
  <c r="G370" i="1"/>
  <c r="G371" i="2"/>
  <c r="F370" i="1"/>
  <c r="F371" i="2"/>
  <c r="E370" i="1"/>
  <c r="E371" i="2"/>
  <c r="B371" i="2"/>
  <c r="A371" i="2"/>
  <c r="I369" i="1"/>
  <c r="I370" i="2"/>
  <c r="H369" i="1"/>
  <c r="H370" i="2"/>
  <c r="G369" i="1"/>
  <c r="G370" i="2"/>
  <c r="F369" i="1"/>
  <c r="F370" i="2"/>
  <c r="E369" i="1"/>
  <c r="E370" i="2"/>
  <c r="B370" i="2"/>
  <c r="A370" i="2"/>
  <c r="I368" i="1"/>
  <c r="I369" i="2"/>
  <c r="H368" i="1"/>
  <c r="H369" i="2"/>
  <c r="G368" i="1"/>
  <c r="G369" i="2"/>
  <c r="F368" i="1"/>
  <c r="F369" i="2"/>
  <c r="E368" i="1"/>
  <c r="E369" i="2"/>
  <c r="B369" i="2"/>
  <c r="A369" i="2"/>
  <c r="I367" i="1"/>
  <c r="I368" i="2"/>
  <c r="H367" i="1"/>
  <c r="H368" i="2"/>
  <c r="G367" i="1"/>
  <c r="G368" i="2"/>
  <c r="F367" i="1"/>
  <c r="F368" i="2"/>
  <c r="E367" i="1"/>
  <c r="E368" i="2"/>
  <c r="B368" i="2"/>
  <c r="A368" i="2"/>
  <c r="I366" i="1"/>
  <c r="I367" i="2"/>
  <c r="H366" i="1"/>
  <c r="H367" i="2"/>
  <c r="G366" i="1"/>
  <c r="G367" i="2"/>
  <c r="F366" i="1"/>
  <c r="F367" i="2"/>
  <c r="E366" i="1"/>
  <c r="E367" i="2"/>
  <c r="B367" i="2"/>
  <c r="A367" i="2"/>
  <c r="I365" i="1"/>
  <c r="I366" i="2"/>
  <c r="H365" i="1"/>
  <c r="H366" i="2"/>
  <c r="G365" i="1"/>
  <c r="G366" i="2"/>
  <c r="F365" i="1"/>
  <c r="F366" i="2"/>
  <c r="E365" i="1"/>
  <c r="E366" i="2"/>
  <c r="B366" i="2"/>
  <c r="A366" i="2"/>
  <c r="I364" i="1"/>
  <c r="I365" i="2"/>
  <c r="H364" i="1"/>
  <c r="H365" i="2"/>
  <c r="G364" i="1"/>
  <c r="G365" i="2"/>
  <c r="F364" i="1"/>
  <c r="F365" i="2"/>
  <c r="E364" i="1"/>
  <c r="E365" i="2"/>
  <c r="B365" i="2"/>
  <c r="A365" i="2"/>
  <c r="I363" i="1"/>
  <c r="I364" i="2"/>
  <c r="H363" i="1"/>
  <c r="H364" i="2"/>
  <c r="G363" i="1"/>
  <c r="G364" i="2"/>
  <c r="F363" i="1"/>
  <c r="F364" i="2"/>
  <c r="E363" i="1"/>
  <c r="E364" i="2"/>
  <c r="B364" i="2"/>
  <c r="A364" i="2"/>
  <c r="I362" i="1"/>
  <c r="I363" i="2"/>
  <c r="H362" i="1"/>
  <c r="H363" i="2"/>
  <c r="G362" i="1"/>
  <c r="G363" i="2"/>
  <c r="F362" i="1"/>
  <c r="F363" i="2"/>
  <c r="E362" i="1"/>
  <c r="E363" i="2"/>
  <c r="B363" i="2"/>
  <c r="A363" i="2"/>
  <c r="I361" i="1"/>
  <c r="I362" i="2"/>
  <c r="H361" i="1"/>
  <c r="H362" i="2"/>
  <c r="G361" i="1"/>
  <c r="G362" i="2"/>
  <c r="F361" i="1"/>
  <c r="F362" i="2"/>
  <c r="E361" i="1"/>
  <c r="E362" i="2"/>
  <c r="B362" i="2"/>
  <c r="A362" i="2"/>
  <c r="I360" i="1"/>
  <c r="I361" i="2"/>
  <c r="H360" i="1"/>
  <c r="H361" i="2"/>
  <c r="G360" i="1"/>
  <c r="G361" i="2"/>
  <c r="F360" i="1"/>
  <c r="F361" i="2"/>
  <c r="E360" i="1"/>
  <c r="E361" i="2"/>
  <c r="B361" i="2"/>
  <c r="A361" i="2"/>
  <c r="I359" i="1"/>
  <c r="I360" i="2"/>
  <c r="H359" i="1"/>
  <c r="H360" i="2"/>
  <c r="G359" i="1"/>
  <c r="G360" i="2"/>
  <c r="F359" i="1"/>
  <c r="F360" i="2"/>
  <c r="E359" i="1"/>
  <c r="E360" i="2"/>
  <c r="B360" i="2"/>
  <c r="A360" i="2"/>
  <c r="I358" i="1"/>
  <c r="I359" i="2"/>
  <c r="H358" i="1"/>
  <c r="H359" i="2"/>
  <c r="G358" i="1"/>
  <c r="G359" i="2"/>
  <c r="F358" i="1"/>
  <c r="F359" i="2"/>
  <c r="E358" i="1"/>
  <c r="E359" i="2"/>
  <c r="B359" i="2"/>
  <c r="A359" i="2"/>
  <c r="I357" i="1"/>
  <c r="I358" i="2"/>
  <c r="H357" i="1"/>
  <c r="H358" i="2"/>
  <c r="G357" i="1"/>
  <c r="G358" i="2"/>
  <c r="F357" i="1"/>
  <c r="F358" i="2"/>
  <c r="E357" i="1"/>
  <c r="E358" i="2"/>
  <c r="B358" i="2"/>
  <c r="A358" i="2"/>
  <c r="I356" i="1"/>
  <c r="I357" i="2"/>
  <c r="H356" i="1"/>
  <c r="H357" i="2"/>
  <c r="G356" i="1"/>
  <c r="G357" i="2"/>
  <c r="F356" i="1"/>
  <c r="F357" i="2"/>
  <c r="E356" i="1"/>
  <c r="E357" i="2"/>
  <c r="B357" i="2"/>
  <c r="A357" i="2"/>
  <c r="I355" i="1"/>
  <c r="I356" i="2"/>
  <c r="H355" i="1"/>
  <c r="H356" i="2"/>
  <c r="G355" i="1"/>
  <c r="G356" i="2"/>
  <c r="F355" i="1"/>
  <c r="F356" i="2"/>
  <c r="E355" i="1"/>
  <c r="E356" i="2"/>
  <c r="B356" i="2"/>
  <c r="A356" i="2"/>
  <c r="I354" i="1"/>
  <c r="I355" i="2"/>
  <c r="H354" i="1"/>
  <c r="H355" i="2"/>
  <c r="G354" i="1"/>
  <c r="G355" i="2"/>
  <c r="F354" i="1"/>
  <c r="F355" i="2"/>
  <c r="E354" i="1"/>
  <c r="E355" i="2"/>
  <c r="B355" i="2"/>
  <c r="A355" i="2"/>
  <c r="I353" i="1"/>
  <c r="I354" i="2"/>
  <c r="H353" i="1"/>
  <c r="H354" i="2"/>
  <c r="G353" i="1"/>
  <c r="G354" i="2"/>
  <c r="F353" i="1"/>
  <c r="F354" i="2"/>
  <c r="E353" i="1"/>
  <c r="E354" i="2"/>
  <c r="B354" i="2"/>
  <c r="A354" i="2"/>
  <c r="I352" i="1"/>
  <c r="I353" i="2"/>
  <c r="H352" i="1"/>
  <c r="H353" i="2"/>
  <c r="G352" i="1"/>
  <c r="G353" i="2"/>
  <c r="F352" i="1"/>
  <c r="F353" i="2"/>
  <c r="E352" i="1"/>
  <c r="E353" i="2"/>
  <c r="B353" i="2"/>
  <c r="A353" i="2"/>
  <c r="I351" i="1"/>
  <c r="I352" i="2"/>
  <c r="H351" i="1"/>
  <c r="H352" i="2"/>
  <c r="G351" i="1"/>
  <c r="G352" i="2"/>
  <c r="F351" i="1"/>
  <c r="F352" i="2"/>
  <c r="E351" i="1"/>
  <c r="E352" i="2"/>
  <c r="B352" i="2"/>
  <c r="A352" i="2"/>
  <c r="I350" i="1"/>
  <c r="I351" i="2"/>
  <c r="H350" i="1"/>
  <c r="H351" i="2"/>
  <c r="G350" i="1"/>
  <c r="G351" i="2"/>
  <c r="F350" i="1"/>
  <c r="F351" i="2"/>
  <c r="E350" i="1"/>
  <c r="E351" i="2"/>
  <c r="B351" i="2"/>
  <c r="A351" i="2"/>
  <c r="I349" i="1"/>
  <c r="I350" i="2"/>
  <c r="H349" i="1"/>
  <c r="H350" i="2"/>
  <c r="G349" i="1"/>
  <c r="G350" i="2"/>
  <c r="F349" i="1"/>
  <c r="F350" i="2"/>
  <c r="E349" i="1"/>
  <c r="E350" i="2"/>
  <c r="B350" i="2"/>
  <c r="A350" i="2"/>
  <c r="I348" i="1"/>
  <c r="I349" i="2"/>
  <c r="H348" i="1"/>
  <c r="H349" i="2"/>
  <c r="G348" i="1"/>
  <c r="G349" i="2"/>
  <c r="F348" i="1"/>
  <c r="F349" i="2"/>
  <c r="E348" i="1"/>
  <c r="E349" i="2"/>
  <c r="B349" i="2"/>
  <c r="A349" i="2"/>
  <c r="I347" i="1"/>
  <c r="I348" i="2"/>
  <c r="H347" i="1"/>
  <c r="H348" i="2"/>
  <c r="G347" i="1"/>
  <c r="G348" i="2"/>
  <c r="F347" i="1"/>
  <c r="F348" i="2"/>
  <c r="E347" i="1"/>
  <c r="E348" i="2"/>
  <c r="B348" i="2"/>
  <c r="A348" i="2"/>
  <c r="I346" i="1"/>
  <c r="I347" i="2"/>
  <c r="H346" i="1"/>
  <c r="H347" i="2"/>
  <c r="G346" i="1"/>
  <c r="G347" i="2"/>
  <c r="F346" i="1"/>
  <c r="F347" i="2"/>
  <c r="E346" i="1"/>
  <c r="E347" i="2"/>
  <c r="B347" i="2"/>
  <c r="A347" i="2"/>
  <c r="I345" i="1"/>
  <c r="I346" i="2"/>
  <c r="H345" i="1"/>
  <c r="H346" i="2"/>
  <c r="G345" i="1"/>
  <c r="G346" i="2"/>
  <c r="F345" i="1"/>
  <c r="F346" i="2"/>
  <c r="E345" i="1"/>
  <c r="E346" i="2"/>
  <c r="B346" i="2"/>
  <c r="A346" i="2"/>
  <c r="I344" i="1"/>
  <c r="I345" i="2"/>
  <c r="H344" i="1"/>
  <c r="H345" i="2"/>
  <c r="G344" i="1"/>
  <c r="G345" i="2"/>
  <c r="F344" i="1"/>
  <c r="F345" i="2"/>
  <c r="E344" i="1"/>
  <c r="E345" i="2"/>
  <c r="B345" i="2"/>
  <c r="A345" i="2"/>
  <c r="I343" i="1"/>
  <c r="I344" i="2"/>
  <c r="H343" i="1"/>
  <c r="H344" i="2"/>
  <c r="G343" i="1"/>
  <c r="G344" i="2"/>
  <c r="F343" i="1"/>
  <c r="F344" i="2"/>
  <c r="E343" i="1"/>
  <c r="E344" i="2"/>
  <c r="B344" i="2"/>
  <c r="A344" i="2"/>
  <c r="I342" i="1"/>
  <c r="I343" i="2"/>
  <c r="H342" i="1"/>
  <c r="H343" i="2"/>
  <c r="G342" i="1"/>
  <c r="G343" i="2"/>
  <c r="F342" i="1"/>
  <c r="F343" i="2"/>
  <c r="E342" i="1"/>
  <c r="E343" i="2"/>
  <c r="B343" i="2"/>
  <c r="A343" i="2"/>
  <c r="I341" i="1"/>
  <c r="I342" i="2"/>
  <c r="H341" i="1"/>
  <c r="H342" i="2"/>
  <c r="G341" i="1"/>
  <c r="G342" i="2"/>
  <c r="F341" i="1"/>
  <c r="F342" i="2"/>
  <c r="E341" i="1"/>
  <c r="E342" i="2"/>
  <c r="B342" i="2"/>
  <c r="A342" i="2"/>
  <c r="I340" i="1"/>
  <c r="I341" i="2"/>
  <c r="H340" i="1"/>
  <c r="H341" i="2"/>
  <c r="G340" i="1"/>
  <c r="G341" i="2"/>
  <c r="F340" i="1"/>
  <c r="F341" i="2"/>
  <c r="E340" i="1"/>
  <c r="E341" i="2"/>
  <c r="B341" i="2"/>
  <c r="A341" i="2"/>
  <c r="I339" i="1"/>
  <c r="I340" i="2"/>
  <c r="H339" i="1"/>
  <c r="H340" i="2"/>
  <c r="G339" i="1"/>
  <c r="G340" i="2"/>
  <c r="F339" i="1"/>
  <c r="F340" i="2"/>
  <c r="E339" i="1"/>
  <c r="E340" i="2"/>
  <c r="B340" i="2"/>
  <c r="A340" i="2"/>
  <c r="I338" i="1"/>
  <c r="I339" i="2"/>
  <c r="H338" i="1"/>
  <c r="H339" i="2"/>
  <c r="G338" i="1"/>
  <c r="G339" i="2"/>
  <c r="F338" i="1"/>
  <c r="F339" i="2"/>
  <c r="E338" i="1"/>
  <c r="E339" i="2"/>
  <c r="B339" i="2"/>
  <c r="A339" i="2"/>
  <c r="I337" i="1"/>
  <c r="I338" i="2"/>
  <c r="H337" i="1"/>
  <c r="H338" i="2"/>
  <c r="G337" i="1"/>
  <c r="G338" i="2"/>
  <c r="F337" i="1"/>
  <c r="F338" i="2"/>
  <c r="E337" i="1"/>
  <c r="E338" i="2"/>
  <c r="B338" i="2"/>
  <c r="A338" i="2"/>
  <c r="I336" i="1"/>
  <c r="I337" i="2"/>
  <c r="H336" i="1"/>
  <c r="H337" i="2"/>
  <c r="G336" i="1"/>
  <c r="G337" i="2"/>
  <c r="F336" i="1"/>
  <c r="F337" i="2"/>
  <c r="E336" i="1"/>
  <c r="E337" i="2"/>
  <c r="B337" i="2"/>
  <c r="A337" i="2"/>
  <c r="I335" i="1"/>
  <c r="I336" i="2"/>
  <c r="H335" i="1"/>
  <c r="H336" i="2"/>
  <c r="G335" i="1"/>
  <c r="G336" i="2"/>
  <c r="F335" i="1"/>
  <c r="F336" i="2"/>
  <c r="E335" i="1"/>
  <c r="E336" i="2"/>
  <c r="B336" i="2"/>
  <c r="A336" i="2"/>
  <c r="I334" i="1"/>
  <c r="I335" i="2"/>
  <c r="H334" i="1"/>
  <c r="H335" i="2"/>
  <c r="G334" i="1"/>
  <c r="G335" i="2"/>
  <c r="F334" i="1"/>
  <c r="F335" i="2"/>
  <c r="E334" i="1"/>
  <c r="E335" i="2"/>
  <c r="B335" i="2"/>
  <c r="A335" i="2"/>
  <c r="I333" i="1"/>
  <c r="I334" i="2"/>
  <c r="H333" i="1"/>
  <c r="H334" i="2"/>
  <c r="G333" i="1"/>
  <c r="G334" i="2"/>
  <c r="F333" i="1"/>
  <c r="F334" i="2"/>
  <c r="E333" i="1"/>
  <c r="E334" i="2"/>
  <c r="B334" i="2"/>
  <c r="A334" i="2"/>
  <c r="I332" i="1"/>
  <c r="I333" i="2"/>
  <c r="H332" i="1"/>
  <c r="H333" i="2"/>
  <c r="G332" i="1"/>
  <c r="G333" i="2"/>
  <c r="F332" i="1"/>
  <c r="F333" i="2"/>
  <c r="E332" i="1"/>
  <c r="E333" i="2"/>
  <c r="B333" i="2"/>
  <c r="A333" i="2"/>
  <c r="I331" i="1"/>
  <c r="I332" i="2"/>
  <c r="H331" i="1"/>
  <c r="H332" i="2"/>
  <c r="G331" i="1"/>
  <c r="G332" i="2"/>
  <c r="F331" i="1"/>
  <c r="F332" i="2"/>
  <c r="E331" i="1"/>
  <c r="E332" i="2"/>
  <c r="B332" i="2"/>
  <c r="A332" i="2"/>
  <c r="I330" i="1"/>
  <c r="I331" i="2"/>
  <c r="H330" i="1"/>
  <c r="H331" i="2"/>
  <c r="G330" i="1"/>
  <c r="G331" i="2"/>
  <c r="F330" i="1"/>
  <c r="F331" i="2"/>
  <c r="E330" i="1"/>
  <c r="E331" i="2"/>
  <c r="B331" i="2"/>
  <c r="A331" i="2"/>
  <c r="I329" i="1"/>
  <c r="I330" i="2"/>
  <c r="H329" i="1"/>
  <c r="H330" i="2"/>
  <c r="G329" i="1"/>
  <c r="G330" i="2"/>
  <c r="F329" i="1"/>
  <c r="F330" i="2"/>
  <c r="E329" i="1"/>
  <c r="E330" i="2"/>
  <c r="B330" i="2"/>
  <c r="A330" i="2"/>
  <c r="I328" i="1"/>
  <c r="I329" i="2"/>
  <c r="H328" i="1"/>
  <c r="H329" i="2"/>
  <c r="G328" i="1"/>
  <c r="G329" i="2"/>
  <c r="F328" i="1"/>
  <c r="F329" i="2"/>
  <c r="E328" i="1"/>
  <c r="E329" i="2"/>
  <c r="B329" i="2"/>
  <c r="A329" i="2"/>
  <c r="I327" i="1"/>
  <c r="I328" i="2"/>
  <c r="H327" i="1"/>
  <c r="H328" i="2"/>
  <c r="G327" i="1"/>
  <c r="G328" i="2"/>
  <c r="F327" i="1"/>
  <c r="F328" i="2"/>
  <c r="E327" i="1"/>
  <c r="E328" i="2"/>
  <c r="B328" i="2"/>
  <c r="A328" i="2"/>
  <c r="I326" i="1"/>
  <c r="I327" i="2"/>
  <c r="H326" i="1"/>
  <c r="H327" i="2"/>
  <c r="G326" i="1"/>
  <c r="G327" i="2"/>
  <c r="F326" i="1"/>
  <c r="F327" i="2"/>
  <c r="E326" i="1"/>
  <c r="E327" i="2"/>
  <c r="B327" i="2"/>
  <c r="A327" i="2"/>
  <c r="I325" i="1"/>
  <c r="I326" i="2"/>
  <c r="H325" i="1"/>
  <c r="H326" i="2"/>
  <c r="G325" i="1"/>
  <c r="G326" i="2"/>
  <c r="F325" i="1"/>
  <c r="F326" i="2"/>
  <c r="E325" i="1"/>
  <c r="E326" i="2"/>
  <c r="B326" i="2"/>
  <c r="A326" i="2"/>
  <c r="I324" i="1"/>
  <c r="I325" i="2"/>
  <c r="H324" i="1"/>
  <c r="H325" i="2"/>
  <c r="G324" i="1"/>
  <c r="G325" i="2"/>
  <c r="F324" i="1"/>
  <c r="F325" i="2"/>
  <c r="E324" i="1"/>
  <c r="E325" i="2"/>
  <c r="B325" i="2"/>
  <c r="A325" i="2"/>
  <c r="I323" i="1"/>
  <c r="I324" i="2"/>
  <c r="H323" i="1"/>
  <c r="H324" i="2"/>
  <c r="G323" i="1"/>
  <c r="G324" i="2"/>
  <c r="F323" i="1"/>
  <c r="F324" i="2"/>
  <c r="E323" i="1"/>
  <c r="E324" i="2"/>
  <c r="B324" i="2"/>
  <c r="A324" i="2"/>
  <c r="I322" i="1"/>
  <c r="I323" i="2"/>
  <c r="H322" i="1"/>
  <c r="H323" i="2"/>
  <c r="G322" i="1"/>
  <c r="G323" i="2"/>
  <c r="F322" i="1"/>
  <c r="F323" i="2"/>
  <c r="E322" i="1"/>
  <c r="E323" i="2"/>
  <c r="B323" i="2"/>
  <c r="A323" i="2"/>
  <c r="I321" i="1"/>
  <c r="I322" i="2"/>
  <c r="H321" i="1"/>
  <c r="H322" i="2"/>
  <c r="G321" i="1"/>
  <c r="G322" i="2"/>
  <c r="F321" i="1"/>
  <c r="F322" i="2"/>
  <c r="E321" i="1"/>
  <c r="E322" i="2"/>
  <c r="B322" i="2"/>
  <c r="A322" i="2"/>
  <c r="I320" i="1"/>
  <c r="I321" i="2"/>
  <c r="H320" i="1"/>
  <c r="H321" i="2"/>
  <c r="G320" i="1"/>
  <c r="G321" i="2"/>
  <c r="F320" i="1"/>
  <c r="F321" i="2"/>
  <c r="E320" i="1"/>
  <c r="E321" i="2"/>
  <c r="B321" i="2"/>
  <c r="A321" i="2"/>
  <c r="I319" i="1"/>
  <c r="I320" i="2"/>
  <c r="H319" i="1"/>
  <c r="H320" i="2"/>
  <c r="G319" i="1"/>
  <c r="G320" i="2"/>
  <c r="F319" i="1"/>
  <c r="F320" i="2"/>
  <c r="E319" i="1"/>
  <c r="E320" i="2"/>
  <c r="B320" i="2"/>
  <c r="A320" i="2"/>
  <c r="I318" i="1"/>
  <c r="I319" i="2"/>
  <c r="H318" i="1"/>
  <c r="H319" i="2"/>
  <c r="G318" i="1"/>
  <c r="G319" i="2"/>
  <c r="F318" i="1"/>
  <c r="F319" i="2"/>
  <c r="E318" i="1"/>
  <c r="E319" i="2"/>
  <c r="B319" i="2"/>
  <c r="A319" i="2"/>
  <c r="I317" i="1"/>
  <c r="I318" i="2"/>
  <c r="H317" i="1"/>
  <c r="H318" i="2"/>
  <c r="G317" i="1"/>
  <c r="G318" i="2"/>
  <c r="F317" i="1"/>
  <c r="F318" i="2"/>
  <c r="E317" i="1"/>
  <c r="E318" i="2"/>
  <c r="B318" i="2"/>
  <c r="A318" i="2"/>
  <c r="I316" i="1"/>
  <c r="I317" i="2"/>
  <c r="H316" i="1"/>
  <c r="H317" i="2"/>
  <c r="G316" i="1"/>
  <c r="G317" i="2"/>
  <c r="F316" i="1"/>
  <c r="F317" i="2"/>
  <c r="E316" i="1"/>
  <c r="E317" i="2"/>
  <c r="B317" i="2"/>
  <c r="A317" i="2"/>
  <c r="I315" i="1"/>
  <c r="I316" i="2"/>
  <c r="H315" i="1"/>
  <c r="H316" i="2"/>
  <c r="G315" i="1"/>
  <c r="G316" i="2"/>
  <c r="F315" i="1"/>
  <c r="F316" i="2"/>
  <c r="E315" i="1"/>
  <c r="E316" i="2"/>
  <c r="B316" i="2"/>
  <c r="A316" i="2"/>
  <c r="I314" i="1"/>
  <c r="I315" i="2"/>
  <c r="H314" i="1"/>
  <c r="H315" i="2"/>
  <c r="G314" i="1"/>
  <c r="G315" i="2"/>
  <c r="F314" i="1"/>
  <c r="F315" i="2"/>
  <c r="E314" i="1"/>
  <c r="E315" i="2"/>
  <c r="B315" i="2"/>
  <c r="A315" i="2"/>
  <c r="I313" i="1"/>
  <c r="I314" i="2"/>
  <c r="H313" i="1"/>
  <c r="H314" i="2"/>
  <c r="G313" i="1"/>
  <c r="G314" i="2"/>
  <c r="F313" i="1"/>
  <c r="F314" i="2"/>
  <c r="E313" i="1"/>
  <c r="E314" i="2"/>
  <c r="B314" i="2"/>
  <c r="A314" i="2"/>
  <c r="I312" i="1"/>
  <c r="I313" i="2"/>
  <c r="H312" i="1"/>
  <c r="H313" i="2"/>
  <c r="G312" i="1"/>
  <c r="G313" i="2"/>
  <c r="F312" i="1"/>
  <c r="F313" i="2"/>
  <c r="E312" i="1"/>
  <c r="E313" i="2"/>
  <c r="B313" i="2"/>
  <c r="A313" i="2"/>
  <c r="I311" i="1"/>
  <c r="I312" i="2"/>
  <c r="H311" i="1"/>
  <c r="H312" i="2"/>
  <c r="G311" i="1"/>
  <c r="G312" i="2"/>
  <c r="F311" i="1"/>
  <c r="F312" i="2"/>
  <c r="E311" i="1"/>
  <c r="E312" i="2"/>
  <c r="B312" i="2"/>
  <c r="A312" i="2"/>
  <c r="I310" i="1"/>
  <c r="I311" i="2"/>
  <c r="H310" i="1"/>
  <c r="H311" i="2"/>
  <c r="G310" i="1"/>
  <c r="G311" i="2"/>
  <c r="F310" i="1"/>
  <c r="F311" i="2"/>
  <c r="E310" i="1"/>
  <c r="E311" i="2"/>
  <c r="B311" i="2"/>
  <c r="A311" i="2"/>
  <c r="I309" i="1"/>
  <c r="I310" i="2"/>
  <c r="H309" i="1"/>
  <c r="H310" i="2"/>
  <c r="G309" i="1"/>
  <c r="G310" i="2"/>
  <c r="F309" i="1"/>
  <c r="F310" i="2"/>
  <c r="E309" i="1"/>
  <c r="E310" i="2"/>
  <c r="B310" i="2"/>
  <c r="A310" i="2"/>
  <c r="I308" i="1"/>
  <c r="I309" i="2"/>
  <c r="H308" i="1"/>
  <c r="H309" i="2"/>
  <c r="G308" i="1"/>
  <c r="G309" i="2"/>
  <c r="F308" i="1"/>
  <c r="F309" i="2"/>
  <c r="E308" i="1"/>
  <c r="E309" i="2"/>
  <c r="B309" i="2"/>
  <c r="A309" i="2"/>
  <c r="I307" i="1"/>
  <c r="I308" i="2"/>
  <c r="H307" i="1"/>
  <c r="H308" i="2"/>
  <c r="G307" i="1"/>
  <c r="G308" i="2"/>
  <c r="F307" i="1"/>
  <c r="F308" i="2"/>
  <c r="E307" i="1"/>
  <c r="E308" i="2"/>
  <c r="B308" i="2"/>
  <c r="A308" i="2"/>
  <c r="I306" i="1"/>
  <c r="I307" i="2"/>
  <c r="H306" i="1"/>
  <c r="H307" i="2"/>
  <c r="G306" i="1"/>
  <c r="G307" i="2"/>
  <c r="F306" i="1"/>
  <c r="F307" i="2"/>
  <c r="E306" i="1"/>
  <c r="E307" i="2"/>
  <c r="B307" i="2"/>
  <c r="A307" i="2"/>
  <c r="I305" i="1"/>
  <c r="I306" i="2"/>
  <c r="H305" i="1"/>
  <c r="H306" i="2"/>
  <c r="G305" i="1"/>
  <c r="G306" i="2"/>
  <c r="F305" i="1"/>
  <c r="F306" i="2"/>
  <c r="E305" i="1"/>
  <c r="E306" i="2"/>
  <c r="B306" i="2"/>
  <c r="A306" i="2"/>
  <c r="I304" i="1"/>
  <c r="I305" i="2"/>
  <c r="H304" i="1"/>
  <c r="H305" i="2"/>
  <c r="G304" i="1"/>
  <c r="G305" i="2"/>
  <c r="F304" i="1"/>
  <c r="F305" i="2"/>
  <c r="E304" i="1"/>
  <c r="E305" i="2"/>
  <c r="B305" i="2"/>
  <c r="A305" i="2"/>
  <c r="I303" i="1"/>
  <c r="I304" i="2"/>
  <c r="H303" i="1"/>
  <c r="H304" i="2"/>
  <c r="G303" i="1"/>
  <c r="G304" i="2"/>
  <c r="F303" i="1"/>
  <c r="F304" i="2"/>
  <c r="E303" i="1"/>
  <c r="E304" i="2"/>
  <c r="B304" i="2"/>
  <c r="A304" i="2"/>
  <c r="I302" i="1"/>
  <c r="I303" i="2"/>
  <c r="H302" i="1"/>
  <c r="H303" i="2"/>
  <c r="G302" i="1"/>
  <c r="G303" i="2"/>
  <c r="F302" i="1"/>
  <c r="F303" i="2"/>
  <c r="E302" i="1"/>
  <c r="E303" i="2"/>
  <c r="B303" i="2"/>
  <c r="A303" i="2"/>
  <c r="I301" i="1"/>
  <c r="I302" i="2"/>
  <c r="H301" i="1"/>
  <c r="H302" i="2"/>
  <c r="G301" i="1"/>
  <c r="G302" i="2"/>
  <c r="F301" i="1"/>
  <c r="F302" i="2"/>
  <c r="E301" i="1"/>
  <c r="E302" i="2"/>
  <c r="B302" i="2"/>
  <c r="A302" i="2"/>
  <c r="I300" i="1"/>
  <c r="I301" i="2"/>
  <c r="H300" i="1"/>
  <c r="H301" i="2"/>
  <c r="G300" i="1"/>
  <c r="G301" i="2"/>
  <c r="F300" i="1"/>
  <c r="F301" i="2"/>
  <c r="E300" i="1"/>
  <c r="E301" i="2"/>
  <c r="B301" i="2"/>
  <c r="A301" i="2"/>
  <c r="I299" i="1"/>
  <c r="I300" i="2"/>
  <c r="H299" i="1"/>
  <c r="H300" i="2"/>
  <c r="G299" i="1"/>
  <c r="G300" i="2"/>
  <c r="F299" i="1"/>
  <c r="F300" i="2"/>
  <c r="E299" i="1"/>
  <c r="E300" i="2"/>
  <c r="B300" i="2"/>
  <c r="A300" i="2"/>
  <c r="I298" i="1"/>
  <c r="I299" i="2"/>
  <c r="H298" i="1"/>
  <c r="H299" i="2"/>
  <c r="G298" i="1"/>
  <c r="G299" i="2"/>
  <c r="F298" i="1"/>
  <c r="F299" i="2"/>
  <c r="E298" i="1"/>
  <c r="E299" i="2"/>
  <c r="B299" i="2"/>
  <c r="A299" i="2"/>
  <c r="I297" i="1"/>
  <c r="I298" i="2"/>
  <c r="H297" i="1"/>
  <c r="H298" i="2"/>
  <c r="G297" i="1"/>
  <c r="G298" i="2"/>
  <c r="F297" i="1"/>
  <c r="F298" i="2"/>
  <c r="E297" i="1"/>
  <c r="E298" i="2"/>
  <c r="B298" i="2"/>
  <c r="A298" i="2"/>
  <c r="I296" i="1"/>
  <c r="I297" i="2"/>
  <c r="H296" i="1"/>
  <c r="H297" i="2"/>
  <c r="G296" i="1"/>
  <c r="G297" i="2"/>
  <c r="F296" i="1"/>
  <c r="F297" i="2"/>
  <c r="E296" i="1"/>
  <c r="E297" i="2"/>
  <c r="B297" i="2"/>
  <c r="A297" i="2"/>
  <c r="I295" i="1"/>
  <c r="I296" i="2"/>
  <c r="H295" i="1"/>
  <c r="H296" i="2"/>
  <c r="G295" i="1"/>
  <c r="G296" i="2"/>
  <c r="F295" i="1"/>
  <c r="F296" i="2"/>
  <c r="E295" i="1"/>
  <c r="E296" i="2"/>
  <c r="B296" i="2"/>
  <c r="A296" i="2"/>
  <c r="I294" i="1"/>
  <c r="I295" i="2"/>
  <c r="H294" i="1"/>
  <c r="H295" i="2"/>
  <c r="G294" i="1"/>
  <c r="G295" i="2"/>
  <c r="F294" i="1"/>
  <c r="F295" i="2"/>
  <c r="E294" i="1"/>
  <c r="E295" i="2"/>
  <c r="B295" i="2"/>
  <c r="A295" i="2"/>
  <c r="I293" i="1"/>
  <c r="I294" i="2"/>
  <c r="H293" i="1"/>
  <c r="H294" i="2"/>
  <c r="G293" i="1"/>
  <c r="G294" i="2"/>
  <c r="F293" i="1"/>
  <c r="F294" i="2"/>
  <c r="E293" i="1"/>
  <c r="E294" i="2"/>
  <c r="B294" i="2"/>
  <c r="A294" i="2"/>
  <c r="I292" i="1"/>
  <c r="I293" i="2"/>
  <c r="H292" i="1"/>
  <c r="H293" i="2"/>
  <c r="G292" i="1"/>
  <c r="G293" i="2"/>
  <c r="F292" i="1"/>
  <c r="F293" i="2"/>
  <c r="E292" i="1"/>
  <c r="E293" i="2"/>
  <c r="B293" i="2"/>
  <c r="A293" i="2"/>
  <c r="I291" i="1"/>
  <c r="I292" i="2"/>
  <c r="H291" i="1"/>
  <c r="H292" i="2"/>
  <c r="G291" i="1"/>
  <c r="G292" i="2"/>
  <c r="F291" i="1"/>
  <c r="F292" i="2"/>
  <c r="E291" i="1"/>
  <c r="E292" i="2"/>
  <c r="B292" i="2"/>
  <c r="A292" i="2"/>
  <c r="I290" i="1"/>
  <c r="I291" i="2"/>
  <c r="H290" i="1"/>
  <c r="H291" i="2"/>
  <c r="G290" i="1"/>
  <c r="G291" i="2"/>
  <c r="F290" i="1"/>
  <c r="F291" i="2"/>
  <c r="E290" i="1"/>
  <c r="E291" i="2"/>
  <c r="B291" i="2"/>
  <c r="A291" i="2"/>
  <c r="I289" i="1"/>
  <c r="I290" i="2"/>
  <c r="H289" i="1"/>
  <c r="H290" i="2"/>
  <c r="G289" i="1"/>
  <c r="G290" i="2"/>
  <c r="F289" i="1"/>
  <c r="F290" i="2"/>
  <c r="E289" i="1"/>
  <c r="E290" i="2"/>
  <c r="B290" i="2"/>
  <c r="A290" i="2"/>
  <c r="I288" i="1"/>
  <c r="I289" i="2"/>
  <c r="H288" i="1"/>
  <c r="H289" i="2"/>
  <c r="G288" i="1"/>
  <c r="G289" i="2"/>
  <c r="F288" i="1"/>
  <c r="F289" i="2"/>
  <c r="E288" i="1"/>
  <c r="E289" i="2"/>
  <c r="B289" i="2"/>
  <c r="A289" i="2"/>
  <c r="I287" i="1"/>
  <c r="I288" i="2"/>
  <c r="H287" i="1"/>
  <c r="H288" i="2"/>
  <c r="G287" i="1"/>
  <c r="G288" i="2"/>
  <c r="F287" i="1"/>
  <c r="F288" i="2"/>
  <c r="E287" i="1"/>
  <c r="E288" i="2"/>
  <c r="B288" i="2"/>
  <c r="A288" i="2"/>
  <c r="I286" i="1"/>
  <c r="I287" i="2"/>
  <c r="H286" i="1"/>
  <c r="H287" i="2"/>
  <c r="G286" i="1"/>
  <c r="G287" i="2"/>
  <c r="F286" i="1"/>
  <c r="F287" i="2"/>
  <c r="E286" i="1"/>
  <c r="E287" i="2"/>
  <c r="B287" i="2"/>
  <c r="A287" i="2"/>
  <c r="I285" i="1"/>
  <c r="I286" i="2"/>
  <c r="H285" i="1"/>
  <c r="H286" i="2"/>
  <c r="G285" i="1"/>
  <c r="G286" i="2"/>
  <c r="F285" i="1"/>
  <c r="F286" i="2"/>
  <c r="E285" i="1"/>
  <c r="E286" i="2"/>
  <c r="B286" i="2"/>
  <c r="A286" i="2"/>
  <c r="I284" i="1"/>
  <c r="I285" i="2"/>
  <c r="H284" i="1"/>
  <c r="H285" i="2"/>
  <c r="G284" i="1"/>
  <c r="G285" i="2"/>
  <c r="F284" i="1"/>
  <c r="F285" i="2"/>
  <c r="E284" i="1"/>
  <c r="E285" i="2"/>
  <c r="B285" i="2"/>
  <c r="A285" i="2"/>
  <c r="I283" i="1"/>
  <c r="I284" i="2"/>
  <c r="H283" i="1"/>
  <c r="H284" i="2"/>
  <c r="G283" i="1"/>
  <c r="G284" i="2"/>
  <c r="F283" i="1"/>
  <c r="F284" i="2"/>
  <c r="E283" i="1"/>
  <c r="E284" i="2"/>
  <c r="B284" i="2"/>
  <c r="A284" i="2"/>
  <c r="I282" i="1"/>
  <c r="I283" i="2"/>
  <c r="H282" i="1"/>
  <c r="H283" i="2"/>
  <c r="G282" i="1"/>
  <c r="G283" i="2"/>
  <c r="F282" i="1"/>
  <c r="F283" i="2"/>
  <c r="E282" i="1"/>
  <c r="E283" i="2"/>
  <c r="B283" i="2"/>
  <c r="A283" i="2"/>
  <c r="I281" i="1"/>
  <c r="I282" i="2"/>
  <c r="H281" i="1"/>
  <c r="H282" i="2"/>
  <c r="G281" i="1"/>
  <c r="G282" i="2"/>
  <c r="F281" i="1"/>
  <c r="F282" i="2"/>
  <c r="E281" i="1"/>
  <c r="E282" i="2"/>
  <c r="B282" i="2"/>
  <c r="A282" i="2"/>
  <c r="I280" i="1"/>
  <c r="I281" i="2"/>
  <c r="H280" i="1"/>
  <c r="H281" i="2"/>
  <c r="G280" i="1"/>
  <c r="G281" i="2"/>
  <c r="F280" i="1"/>
  <c r="F281" i="2"/>
  <c r="E280" i="1"/>
  <c r="E281" i="2"/>
  <c r="B281" i="2"/>
  <c r="A281" i="2"/>
  <c r="I279" i="1"/>
  <c r="I280" i="2"/>
  <c r="H279" i="1"/>
  <c r="H280" i="2"/>
  <c r="G279" i="1"/>
  <c r="G280" i="2"/>
  <c r="F279" i="1"/>
  <c r="F280" i="2"/>
  <c r="E279" i="1"/>
  <c r="E280" i="2"/>
  <c r="B280" i="2"/>
  <c r="A280" i="2"/>
  <c r="I278" i="1"/>
  <c r="I279" i="2"/>
  <c r="H278" i="1"/>
  <c r="H279" i="2"/>
  <c r="G278" i="1"/>
  <c r="G279" i="2"/>
  <c r="F278" i="1"/>
  <c r="F279" i="2"/>
  <c r="E278" i="1"/>
  <c r="E279" i="2"/>
  <c r="B279" i="2"/>
  <c r="A279" i="2"/>
  <c r="I277" i="1"/>
  <c r="I278" i="2"/>
  <c r="H277" i="1"/>
  <c r="H278" i="2"/>
  <c r="G277" i="1"/>
  <c r="G278" i="2"/>
  <c r="F277" i="1"/>
  <c r="F278" i="2"/>
  <c r="E277" i="1"/>
  <c r="E278" i="2"/>
  <c r="B278" i="2"/>
  <c r="A278" i="2"/>
  <c r="I276" i="1"/>
  <c r="I277" i="2"/>
  <c r="H276" i="1"/>
  <c r="H277" i="2"/>
  <c r="G276" i="1"/>
  <c r="G277" i="2"/>
  <c r="F276" i="1"/>
  <c r="F277" i="2"/>
  <c r="E276" i="1"/>
  <c r="E277" i="2"/>
  <c r="B277" i="2"/>
  <c r="A277" i="2"/>
  <c r="I275" i="1"/>
  <c r="I276" i="2"/>
  <c r="H275" i="1"/>
  <c r="H276" i="2"/>
  <c r="G275" i="1"/>
  <c r="G276" i="2"/>
  <c r="F275" i="1"/>
  <c r="F276" i="2"/>
  <c r="E275" i="1"/>
  <c r="E276" i="2"/>
  <c r="B276" i="2"/>
  <c r="A276" i="2"/>
  <c r="I274" i="1"/>
  <c r="I275" i="2"/>
  <c r="H274" i="1"/>
  <c r="H275" i="2"/>
  <c r="G274" i="1"/>
  <c r="G275" i="2"/>
  <c r="F274" i="1"/>
  <c r="F275" i="2"/>
  <c r="E274" i="1"/>
  <c r="E275" i="2"/>
  <c r="B275" i="2"/>
  <c r="A275" i="2"/>
  <c r="I273" i="1"/>
  <c r="I274" i="2"/>
  <c r="H273" i="1"/>
  <c r="H274" i="2"/>
  <c r="G273" i="1"/>
  <c r="G274" i="2"/>
  <c r="F273" i="1"/>
  <c r="F274" i="2"/>
  <c r="E273" i="1"/>
  <c r="E274" i="2"/>
  <c r="B274" i="2"/>
  <c r="A274" i="2"/>
  <c r="I272" i="1"/>
  <c r="I273" i="2"/>
  <c r="H272" i="1"/>
  <c r="H273" i="2"/>
  <c r="G272" i="1"/>
  <c r="G273" i="2"/>
  <c r="F272" i="1"/>
  <c r="F273" i="2"/>
  <c r="E272" i="1"/>
  <c r="E273" i="2"/>
  <c r="B273" i="2"/>
  <c r="A273" i="2"/>
  <c r="I271" i="1"/>
  <c r="I272" i="2"/>
  <c r="H271" i="1"/>
  <c r="H272" i="2"/>
  <c r="G271" i="1"/>
  <c r="G272" i="2"/>
  <c r="F271" i="1"/>
  <c r="F272" i="2"/>
  <c r="E271" i="1"/>
  <c r="E272" i="2"/>
  <c r="B272" i="2"/>
  <c r="A272" i="2"/>
  <c r="I270" i="1"/>
  <c r="I271" i="2"/>
  <c r="H270" i="1"/>
  <c r="H271" i="2"/>
  <c r="G270" i="1"/>
  <c r="G271" i="2"/>
  <c r="F270" i="1"/>
  <c r="F271" i="2"/>
  <c r="E270" i="1"/>
  <c r="E271" i="2"/>
  <c r="B271" i="2"/>
  <c r="A271" i="2"/>
  <c r="I269" i="1"/>
  <c r="I270" i="2"/>
  <c r="H269" i="1"/>
  <c r="H270" i="2"/>
  <c r="G269" i="1"/>
  <c r="G270" i="2"/>
  <c r="F269" i="1"/>
  <c r="F270" i="2"/>
  <c r="E269" i="1"/>
  <c r="E270" i="2"/>
  <c r="B270" i="2"/>
  <c r="A270" i="2"/>
  <c r="I268" i="1"/>
  <c r="I269" i="2"/>
  <c r="H268" i="1"/>
  <c r="H269" i="2"/>
  <c r="G268" i="1"/>
  <c r="G269" i="2"/>
  <c r="F268" i="1"/>
  <c r="F269" i="2"/>
  <c r="E268" i="1"/>
  <c r="E269" i="2"/>
  <c r="B269" i="2"/>
  <c r="A269" i="2"/>
  <c r="I267" i="1"/>
  <c r="I268" i="2"/>
  <c r="H267" i="1"/>
  <c r="H268" i="2"/>
  <c r="G267" i="1"/>
  <c r="G268" i="2"/>
  <c r="F267" i="1"/>
  <c r="F268" i="2"/>
  <c r="E267" i="1"/>
  <c r="E268" i="2"/>
  <c r="B268" i="2"/>
  <c r="A268" i="2"/>
  <c r="I266" i="1"/>
  <c r="I267" i="2"/>
  <c r="H266" i="1"/>
  <c r="H267" i="2"/>
  <c r="G266" i="1"/>
  <c r="G267" i="2"/>
  <c r="F266" i="1"/>
  <c r="F267" i="2"/>
  <c r="E266" i="1"/>
  <c r="E267" i="2"/>
  <c r="B267" i="2"/>
  <c r="A267" i="2"/>
  <c r="I265" i="1"/>
  <c r="I266" i="2"/>
  <c r="H265" i="1"/>
  <c r="H266" i="2"/>
  <c r="G265" i="1"/>
  <c r="G266" i="2"/>
  <c r="F265" i="1"/>
  <c r="F266" i="2"/>
  <c r="E265" i="1"/>
  <c r="E266" i="2"/>
  <c r="B266" i="2"/>
  <c r="A266" i="2"/>
  <c r="I264" i="1"/>
  <c r="I265" i="2"/>
  <c r="H264" i="1"/>
  <c r="H265" i="2"/>
  <c r="G264" i="1"/>
  <c r="G265" i="2"/>
  <c r="F264" i="1"/>
  <c r="F265" i="2"/>
  <c r="E264" i="1"/>
  <c r="E265" i="2"/>
  <c r="B265" i="2"/>
  <c r="A265" i="2"/>
  <c r="I263" i="1"/>
  <c r="I264" i="2"/>
  <c r="H263" i="1"/>
  <c r="H264" i="2"/>
  <c r="G263" i="1"/>
  <c r="G264" i="2"/>
  <c r="F263" i="1"/>
  <c r="F264" i="2"/>
  <c r="E263" i="1"/>
  <c r="E264" i="2"/>
  <c r="B264" i="2"/>
  <c r="A264" i="2"/>
  <c r="I262" i="1"/>
  <c r="I263" i="2"/>
  <c r="H262" i="1"/>
  <c r="H263" i="2"/>
  <c r="G262" i="1"/>
  <c r="G263" i="2"/>
  <c r="F262" i="1"/>
  <c r="F263" i="2"/>
  <c r="E262" i="1"/>
  <c r="E263" i="2"/>
  <c r="B263" i="2"/>
  <c r="A263" i="2"/>
  <c r="I261" i="1"/>
  <c r="I262" i="2"/>
  <c r="H261" i="1"/>
  <c r="H262" i="2"/>
  <c r="G261" i="1"/>
  <c r="G262" i="2"/>
  <c r="F261" i="1"/>
  <c r="F262" i="2"/>
  <c r="E261" i="1"/>
  <c r="E262" i="2"/>
  <c r="B262" i="2"/>
  <c r="A262" i="2"/>
  <c r="I260" i="1"/>
  <c r="I261" i="2"/>
  <c r="H260" i="1"/>
  <c r="H261" i="2"/>
  <c r="G260" i="1"/>
  <c r="G261" i="2"/>
  <c r="F260" i="1"/>
  <c r="F261" i="2"/>
  <c r="E260" i="1"/>
  <c r="E261" i="2"/>
  <c r="B261" i="2"/>
  <c r="A261" i="2"/>
  <c r="I259" i="1"/>
  <c r="I260" i="2"/>
  <c r="H259" i="1"/>
  <c r="H260" i="2"/>
  <c r="G259" i="1"/>
  <c r="G260" i="2"/>
  <c r="F259" i="1"/>
  <c r="F260" i="2"/>
  <c r="E259" i="1"/>
  <c r="E260" i="2"/>
  <c r="B260" i="2"/>
  <c r="A260" i="2"/>
  <c r="I258" i="1"/>
  <c r="I259" i="2"/>
  <c r="H258" i="1"/>
  <c r="H259" i="2"/>
  <c r="G258" i="1"/>
  <c r="G259" i="2"/>
  <c r="F258" i="1"/>
  <c r="F259" i="2"/>
  <c r="E258" i="1"/>
  <c r="E259" i="2"/>
  <c r="B259" i="2"/>
  <c r="A259" i="2"/>
  <c r="I257" i="1"/>
  <c r="I258" i="2"/>
  <c r="H257" i="1"/>
  <c r="H258" i="2"/>
  <c r="G257" i="1"/>
  <c r="G258" i="2"/>
  <c r="F257" i="1"/>
  <c r="F258" i="2"/>
  <c r="E257" i="1"/>
  <c r="E258" i="2"/>
  <c r="B258" i="2"/>
  <c r="A258" i="2"/>
  <c r="I256" i="1"/>
  <c r="I257" i="2"/>
  <c r="H256" i="1"/>
  <c r="H257" i="2"/>
  <c r="G256" i="1"/>
  <c r="G257" i="2"/>
  <c r="F256" i="1"/>
  <c r="F257" i="2"/>
  <c r="E256" i="1"/>
  <c r="E257" i="2"/>
  <c r="B257" i="2"/>
  <c r="A257" i="2"/>
  <c r="I255" i="1"/>
  <c r="I256" i="2"/>
  <c r="H255" i="1"/>
  <c r="H256" i="2"/>
  <c r="G255" i="1"/>
  <c r="G256" i="2"/>
  <c r="F255" i="1"/>
  <c r="F256" i="2"/>
  <c r="E255" i="1"/>
  <c r="E256" i="2"/>
  <c r="B256" i="2"/>
  <c r="A256" i="2"/>
  <c r="I254" i="1"/>
  <c r="I255" i="2"/>
  <c r="H254" i="1"/>
  <c r="H255" i="2"/>
  <c r="G254" i="1"/>
  <c r="G255" i="2"/>
  <c r="F254" i="1"/>
  <c r="F255" i="2"/>
  <c r="E254" i="1"/>
  <c r="E255" i="2"/>
  <c r="B255" i="2"/>
  <c r="A255" i="2"/>
  <c r="I253" i="1"/>
  <c r="I254" i="2"/>
  <c r="H253" i="1"/>
  <c r="H254" i="2"/>
  <c r="G253" i="1"/>
  <c r="G254" i="2"/>
  <c r="F253" i="1"/>
  <c r="F254" i="2"/>
  <c r="E253" i="1"/>
  <c r="E254" i="2"/>
  <c r="B254" i="2"/>
  <c r="A254" i="2"/>
  <c r="I252" i="1"/>
  <c r="I253" i="2"/>
  <c r="H252" i="1"/>
  <c r="H253" i="2"/>
  <c r="G252" i="1"/>
  <c r="G253" i="2"/>
  <c r="F252" i="1"/>
  <c r="F253" i="2"/>
  <c r="E252" i="1"/>
  <c r="E253" i="2"/>
  <c r="B253" i="2"/>
  <c r="A253" i="2"/>
  <c r="I251" i="1"/>
  <c r="I252" i="2"/>
  <c r="H251" i="1"/>
  <c r="H252" i="2"/>
  <c r="G251" i="1"/>
  <c r="G252" i="2"/>
  <c r="F251" i="1"/>
  <c r="F252" i="2"/>
  <c r="E251" i="1"/>
  <c r="E252" i="2"/>
  <c r="B252" i="2"/>
  <c r="A252" i="2"/>
  <c r="I250" i="1"/>
  <c r="I251" i="2"/>
  <c r="H250" i="1"/>
  <c r="H251" i="2"/>
  <c r="G250" i="1"/>
  <c r="G251" i="2"/>
  <c r="F250" i="1"/>
  <c r="F251" i="2"/>
  <c r="E250" i="1"/>
  <c r="E251" i="2"/>
  <c r="B251" i="2"/>
  <c r="A251" i="2"/>
  <c r="I249" i="1"/>
  <c r="I250" i="2"/>
  <c r="H249" i="1"/>
  <c r="H250" i="2"/>
  <c r="G249" i="1"/>
  <c r="G250" i="2"/>
  <c r="F249" i="1"/>
  <c r="F250" i="2"/>
  <c r="E249" i="1"/>
  <c r="E250" i="2"/>
  <c r="B250" i="2"/>
  <c r="A250" i="2"/>
  <c r="I248" i="1"/>
  <c r="I249" i="2"/>
  <c r="H248" i="1"/>
  <c r="H249" i="2"/>
  <c r="G248" i="1"/>
  <c r="G249" i="2"/>
  <c r="F248" i="1"/>
  <c r="F249" i="2"/>
  <c r="E248" i="1"/>
  <c r="E249" i="2"/>
  <c r="B249" i="2"/>
  <c r="A249" i="2"/>
  <c r="I247" i="1"/>
  <c r="I248" i="2"/>
  <c r="H247" i="1"/>
  <c r="H248" i="2"/>
  <c r="G247" i="1"/>
  <c r="G248" i="2"/>
  <c r="F247" i="1"/>
  <c r="F248" i="2"/>
  <c r="E247" i="1"/>
  <c r="E248" i="2"/>
  <c r="B248" i="2"/>
  <c r="A248" i="2"/>
  <c r="I246" i="1"/>
  <c r="I247" i="2"/>
  <c r="H246" i="1"/>
  <c r="H247" i="2"/>
  <c r="G246" i="1"/>
  <c r="G247" i="2"/>
  <c r="F246" i="1"/>
  <c r="F247" i="2"/>
  <c r="E246" i="1"/>
  <c r="E247" i="2"/>
  <c r="B247" i="2"/>
  <c r="A247" i="2"/>
  <c r="I245" i="1"/>
  <c r="I246" i="2"/>
  <c r="H245" i="1"/>
  <c r="H246" i="2"/>
  <c r="G245" i="1"/>
  <c r="G246" i="2"/>
  <c r="F245" i="1"/>
  <c r="F246" i="2"/>
  <c r="E245" i="1"/>
  <c r="E246" i="2"/>
  <c r="B246" i="2"/>
  <c r="A246" i="2"/>
  <c r="I244" i="1"/>
  <c r="I245" i="2"/>
  <c r="H244" i="1"/>
  <c r="H245" i="2"/>
  <c r="G244" i="1"/>
  <c r="G245" i="2"/>
  <c r="F244" i="1"/>
  <c r="F245" i="2"/>
  <c r="E244" i="1"/>
  <c r="E245" i="2"/>
  <c r="B245" i="2"/>
  <c r="A245" i="2"/>
  <c r="I243" i="1"/>
  <c r="I244" i="2"/>
  <c r="H243" i="1"/>
  <c r="H244" i="2"/>
  <c r="G243" i="1"/>
  <c r="G244" i="2"/>
  <c r="F243" i="1"/>
  <c r="F244" i="2"/>
  <c r="E243" i="1"/>
  <c r="E244" i="2"/>
  <c r="B244" i="2"/>
  <c r="A244" i="2"/>
  <c r="I242" i="1"/>
  <c r="I243" i="2"/>
  <c r="H242" i="1"/>
  <c r="H243" i="2"/>
  <c r="G242" i="1"/>
  <c r="G243" i="2"/>
  <c r="F242" i="1"/>
  <c r="F243" i="2"/>
  <c r="E242" i="1"/>
  <c r="E243" i="2"/>
  <c r="B243" i="2"/>
  <c r="A243" i="2"/>
  <c r="I241" i="1"/>
  <c r="I242" i="2"/>
  <c r="H241" i="1"/>
  <c r="H242" i="2"/>
  <c r="G241" i="1"/>
  <c r="G242" i="2"/>
  <c r="F241" i="1"/>
  <c r="F242" i="2"/>
  <c r="E241" i="1"/>
  <c r="E242" i="2"/>
  <c r="B242" i="2"/>
  <c r="A242" i="2"/>
  <c r="I240" i="1"/>
  <c r="I241" i="2"/>
  <c r="H240" i="1"/>
  <c r="H241" i="2"/>
  <c r="G240" i="1"/>
  <c r="G241" i="2"/>
  <c r="F240" i="1"/>
  <c r="F241" i="2"/>
  <c r="E240" i="1"/>
  <c r="E241" i="2"/>
  <c r="B241" i="2"/>
  <c r="A241" i="2"/>
  <c r="I239" i="1"/>
  <c r="I240" i="2"/>
  <c r="H239" i="1"/>
  <c r="H240" i="2"/>
  <c r="G239" i="1"/>
  <c r="G240" i="2"/>
  <c r="F239" i="1"/>
  <c r="F240" i="2"/>
  <c r="E239" i="1"/>
  <c r="E240" i="2"/>
  <c r="B240" i="2"/>
  <c r="A240" i="2"/>
  <c r="I238" i="1"/>
  <c r="I239" i="2"/>
  <c r="H238" i="1"/>
  <c r="H239" i="2"/>
  <c r="G238" i="1"/>
  <c r="G239" i="2"/>
  <c r="F238" i="1"/>
  <c r="F239" i="2"/>
  <c r="E238" i="1"/>
  <c r="E239" i="2"/>
  <c r="B239" i="2"/>
  <c r="A239" i="2"/>
  <c r="I237" i="1"/>
  <c r="I238" i="2"/>
  <c r="H237" i="1"/>
  <c r="H238" i="2"/>
  <c r="G237" i="1"/>
  <c r="G238" i="2"/>
  <c r="F237" i="1"/>
  <c r="F238" i="2"/>
  <c r="E237" i="1"/>
  <c r="E238" i="2"/>
  <c r="B238" i="2"/>
  <c r="A238" i="2"/>
  <c r="I236" i="1"/>
  <c r="I237" i="2"/>
  <c r="H236" i="1"/>
  <c r="H237" i="2"/>
  <c r="G236" i="1"/>
  <c r="G237" i="2"/>
  <c r="F236" i="1"/>
  <c r="F237" i="2"/>
  <c r="E236" i="1"/>
  <c r="E237" i="2"/>
  <c r="B237" i="2"/>
  <c r="A237" i="2"/>
  <c r="I235" i="1"/>
  <c r="I236" i="2"/>
  <c r="H235" i="1"/>
  <c r="H236" i="2"/>
  <c r="G235" i="1"/>
  <c r="G236" i="2"/>
  <c r="F235" i="1"/>
  <c r="F236" i="2"/>
  <c r="E235" i="1"/>
  <c r="E236" i="2"/>
  <c r="B236" i="2"/>
  <c r="A236" i="2"/>
  <c r="I234" i="1"/>
  <c r="I235" i="2"/>
  <c r="H234" i="1"/>
  <c r="H235" i="2"/>
  <c r="G234" i="1"/>
  <c r="G235" i="2"/>
  <c r="F234" i="1"/>
  <c r="F235" i="2"/>
  <c r="E234" i="1"/>
  <c r="E235" i="2"/>
  <c r="B235" i="2"/>
  <c r="A235" i="2"/>
  <c r="I233" i="1"/>
  <c r="I234" i="2"/>
  <c r="H233" i="1"/>
  <c r="H234" i="2"/>
  <c r="G233" i="1"/>
  <c r="G234" i="2"/>
  <c r="F233" i="1"/>
  <c r="F234" i="2"/>
  <c r="E233" i="1"/>
  <c r="E234" i="2"/>
  <c r="B234" i="2"/>
  <c r="A234" i="2"/>
  <c r="I232" i="1"/>
  <c r="I233" i="2"/>
  <c r="H232" i="1"/>
  <c r="H233" i="2"/>
  <c r="G232" i="1"/>
  <c r="G233" i="2"/>
  <c r="F232" i="1"/>
  <c r="F233" i="2"/>
  <c r="E232" i="1"/>
  <c r="E233" i="2"/>
  <c r="B233" i="2"/>
  <c r="A233" i="2"/>
  <c r="I231" i="1"/>
  <c r="I232" i="2"/>
  <c r="H231" i="1"/>
  <c r="H232" i="2"/>
  <c r="G231" i="1"/>
  <c r="G232" i="2"/>
  <c r="F231" i="1"/>
  <c r="F232" i="2"/>
  <c r="E231" i="1"/>
  <c r="E232" i="2"/>
  <c r="B232" i="2"/>
  <c r="A232" i="2"/>
  <c r="I230" i="1"/>
  <c r="I231" i="2"/>
  <c r="H230" i="1"/>
  <c r="H231" i="2"/>
  <c r="G230" i="1"/>
  <c r="G231" i="2"/>
  <c r="F230" i="1"/>
  <c r="F231" i="2"/>
  <c r="E230" i="1"/>
  <c r="E231" i="2"/>
  <c r="B231" i="2"/>
  <c r="A231" i="2"/>
  <c r="I229" i="1"/>
  <c r="I230" i="2"/>
  <c r="H229" i="1"/>
  <c r="H230" i="2"/>
  <c r="G229" i="1"/>
  <c r="G230" i="2"/>
  <c r="F229" i="1"/>
  <c r="F230" i="2"/>
  <c r="E229" i="1"/>
  <c r="E230" i="2"/>
  <c r="B230" i="2"/>
  <c r="A230" i="2"/>
  <c r="I228" i="1"/>
  <c r="I229" i="2"/>
  <c r="H228" i="1"/>
  <c r="H229" i="2"/>
  <c r="G228" i="1"/>
  <c r="G229" i="2"/>
  <c r="F228" i="1"/>
  <c r="F229" i="2"/>
  <c r="E228" i="1"/>
  <c r="E229" i="2"/>
  <c r="B229" i="2"/>
  <c r="A229" i="2"/>
  <c r="I227" i="1"/>
  <c r="I228" i="2"/>
  <c r="H227" i="1"/>
  <c r="H228" i="2"/>
  <c r="G227" i="1"/>
  <c r="G228" i="2"/>
  <c r="F227" i="1"/>
  <c r="F228" i="2"/>
  <c r="E227" i="1"/>
  <c r="E228" i="2"/>
  <c r="B228" i="2"/>
  <c r="A228" i="2"/>
  <c r="I226" i="1"/>
  <c r="I227" i="2"/>
  <c r="H226" i="1"/>
  <c r="H227" i="2"/>
  <c r="G226" i="1"/>
  <c r="G227" i="2"/>
  <c r="F226" i="1"/>
  <c r="F227" i="2"/>
  <c r="E226" i="1"/>
  <c r="E227" i="2"/>
  <c r="B227" i="2"/>
  <c r="A227" i="2"/>
  <c r="I225" i="1"/>
  <c r="I226" i="2"/>
  <c r="H225" i="1"/>
  <c r="H226" i="2"/>
  <c r="G225" i="1"/>
  <c r="G226" i="2"/>
  <c r="F225" i="1"/>
  <c r="F226" i="2"/>
  <c r="E225" i="1"/>
  <c r="E226" i="2"/>
  <c r="B226" i="2"/>
  <c r="A226" i="2"/>
  <c r="I224" i="1"/>
  <c r="I225" i="2"/>
  <c r="H224" i="1"/>
  <c r="H225" i="2"/>
  <c r="G224" i="1"/>
  <c r="G225" i="2"/>
  <c r="F224" i="1"/>
  <c r="F225" i="2"/>
  <c r="E224" i="1"/>
  <c r="E225" i="2"/>
  <c r="B225" i="2"/>
  <c r="A225" i="2"/>
  <c r="I223" i="1"/>
  <c r="I224" i="2"/>
  <c r="H223" i="1"/>
  <c r="H224" i="2"/>
  <c r="G223" i="1"/>
  <c r="G224" i="2"/>
  <c r="F223" i="1"/>
  <c r="F224" i="2"/>
  <c r="E223" i="1"/>
  <c r="E224" i="2"/>
  <c r="B224" i="2"/>
  <c r="A224" i="2"/>
  <c r="I222" i="1"/>
  <c r="I223" i="2"/>
  <c r="H222" i="1"/>
  <c r="H223" i="2"/>
  <c r="G222" i="1"/>
  <c r="G223" i="2"/>
  <c r="F222" i="1"/>
  <c r="F223" i="2"/>
  <c r="E222" i="1"/>
  <c r="E223" i="2"/>
  <c r="B223" i="2"/>
  <c r="A223" i="2"/>
  <c r="I221" i="1"/>
  <c r="I222" i="2"/>
  <c r="H221" i="1"/>
  <c r="H222" i="2"/>
  <c r="G221" i="1"/>
  <c r="G222" i="2"/>
  <c r="F221" i="1"/>
  <c r="F222" i="2"/>
  <c r="E221" i="1"/>
  <c r="E222" i="2"/>
  <c r="B222" i="2"/>
  <c r="A222" i="2"/>
  <c r="I220" i="1"/>
  <c r="I221" i="2"/>
  <c r="H220" i="1"/>
  <c r="H221" i="2"/>
  <c r="G220" i="1"/>
  <c r="G221" i="2"/>
  <c r="F220" i="1"/>
  <c r="F221" i="2"/>
  <c r="E220" i="1"/>
  <c r="E221" i="2"/>
  <c r="B221" i="2"/>
  <c r="A221" i="2"/>
  <c r="I219" i="1"/>
  <c r="I220" i="2"/>
  <c r="H219" i="1"/>
  <c r="H220" i="2"/>
  <c r="G219" i="1"/>
  <c r="G220" i="2"/>
  <c r="F219" i="1"/>
  <c r="F220" i="2"/>
  <c r="E219" i="1"/>
  <c r="E220" i="2"/>
  <c r="B220" i="2"/>
  <c r="A220" i="2"/>
  <c r="I218" i="1"/>
  <c r="I219" i="2"/>
  <c r="H218" i="1"/>
  <c r="H219" i="2"/>
  <c r="G218" i="1"/>
  <c r="G219" i="2"/>
  <c r="F218" i="1"/>
  <c r="F219" i="2"/>
  <c r="E218" i="1"/>
  <c r="E219" i="2"/>
  <c r="B219" i="2"/>
  <c r="A219" i="2"/>
  <c r="I217" i="1"/>
  <c r="I218" i="2"/>
  <c r="H217" i="1"/>
  <c r="H218" i="2"/>
  <c r="G217" i="1"/>
  <c r="G218" i="2"/>
  <c r="F217" i="1"/>
  <c r="F218" i="2"/>
  <c r="E217" i="1"/>
  <c r="E218" i="2"/>
  <c r="B218" i="2"/>
  <c r="A218" i="2"/>
  <c r="I216" i="1"/>
  <c r="I217" i="2"/>
  <c r="H216" i="1"/>
  <c r="H217" i="2"/>
  <c r="G216" i="1"/>
  <c r="G217" i="2"/>
  <c r="F216" i="1"/>
  <c r="F217" i="2"/>
  <c r="E216" i="1"/>
  <c r="E217" i="2"/>
  <c r="B217" i="2"/>
  <c r="A217" i="2"/>
  <c r="I215" i="1"/>
  <c r="I216" i="2"/>
  <c r="H215" i="1"/>
  <c r="H216" i="2"/>
  <c r="G215" i="1"/>
  <c r="G216" i="2"/>
  <c r="F215" i="1"/>
  <c r="F216" i="2"/>
  <c r="E215" i="1"/>
  <c r="E216" i="2"/>
  <c r="B216" i="2"/>
  <c r="A216" i="2"/>
  <c r="I214" i="1"/>
  <c r="I215" i="2"/>
  <c r="H214" i="1"/>
  <c r="H215" i="2"/>
  <c r="G214" i="1"/>
  <c r="G215" i="2"/>
  <c r="F214" i="1"/>
  <c r="F215" i="2"/>
  <c r="E214" i="1"/>
  <c r="E215" i="2"/>
  <c r="B215" i="2"/>
  <c r="A215" i="2"/>
  <c r="I213" i="1"/>
  <c r="I214" i="2"/>
  <c r="H213" i="1"/>
  <c r="H214" i="2"/>
  <c r="G213" i="1"/>
  <c r="G214" i="2"/>
  <c r="F213" i="1"/>
  <c r="F214" i="2"/>
  <c r="E213" i="1"/>
  <c r="E214" i="2"/>
  <c r="B214" i="2"/>
  <c r="A214" i="2"/>
  <c r="I212" i="1"/>
  <c r="I213" i="2"/>
  <c r="H212" i="1"/>
  <c r="H213" i="2"/>
  <c r="G212" i="1"/>
  <c r="G213" i="2"/>
  <c r="F212" i="1"/>
  <c r="F213" i="2"/>
  <c r="E212" i="1"/>
  <c r="E213" i="2"/>
  <c r="B213" i="2"/>
  <c r="A213" i="2"/>
  <c r="I211" i="1"/>
  <c r="I212" i="2"/>
  <c r="H211" i="1"/>
  <c r="H212" i="2"/>
  <c r="G211" i="1"/>
  <c r="G212" i="2"/>
  <c r="F211" i="1"/>
  <c r="F212" i="2"/>
  <c r="E211" i="1"/>
  <c r="E212" i="2"/>
  <c r="B212" i="2"/>
  <c r="A212" i="2"/>
  <c r="I210" i="1"/>
  <c r="I211" i="2"/>
  <c r="H210" i="1"/>
  <c r="H211" i="2"/>
  <c r="G210" i="1"/>
  <c r="G211" i="2"/>
  <c r="F210" i="1"/>
  <c r="F211" i="2"/>
  <c r="E210" i="1"/>
  <c r="E211" i="2"/>
  <c r="B211" i="2"/>
  <c r="A211" i="2"/>
  <c r="I209" i="1"/>
  <c r="I210" i="2"/>
  <c r="H209" i="1"/>
  <c r="H210" i="2"/>
  <c r="G209" i="1"/>
  <c r="G210" i="2"/>
  <c r="F209" i="1"/>
  <c r="F210" i="2"/>
  <c r="E209" i="1"/>
  <c r="E210" i="2"/>
  <c r="B210" i="2"/>
  <c r="A210" i="2"/>
  <c r="I208" i="1"/>
  <c r="I209" i="2"/>
  <c r="H208" i="1"/>
  <c r="H209" i="2"/>
  <c r="G208" i="1"/>
  <c r="G209" i="2"/>
  <c r="F208" i="1"/>
  <c r="F209" i="2"/>
  <c r="E208" i="1"/>
  <c r="E209" i="2"/>
  <c r="B209" i="2"/>
  <c r="A209" i="2"/>
  <c r="I207" i="1"/>
  <c r="I208" i="2"/>
  <c r="H207" i="1"/>
  <c r="H208" i="2"/>
  <c r="G207" i="1"/>
  <c r="G208" i="2"/>
  <c r="F207" i="1"/>
  <c r="F208" i="2"/>
  <c r="E207" i="1"/>
  <c r="E208" i="2"/>
  <c r="B208" i="2"/>
  <c r="A208" i="2"/>
  <c r="I206" i="1"/>
  <c r="I207" i="2"/>
  <c r="H206" i="1"/>
  <c r="H207" i="2"/>
  <c r="G206" i="1"/>
  <c r="G207" i="2"/>
  <c r="F206" i="1"/>
  <c r="F207" i="2"/>
  <c r="E206" i="1"/>
  <c r="E207" i="2"/>
  <c r="B207" i="2"/>
  <c r="A207" i="2"/>
  <c r="I205" i="1"/>
  <c r="I206" i="2"/>
  <c r="H205" i="1"/>
  <c r="H206" i="2"/>
  <c r="G205" i="1"/>
  <c r="G206" i="2"/>
  <c r="F205" i="1"/>
  <c r="F206" i="2"/>
  <c r="E205" i="1"/>
  <c r="E206" i="2"/>
  <c r="B206" i="2"/>
  <c r="A206" i="2"/>
  <c r="I204" i="1"/>
  <c r="I205" i="2"/>
  <c r="H204" i="1"/>
  <c r="H205" i="2"/>
  <c r="G204" i="1"/>
  <c r="G205" i="2"/>
  <c r="F204" i="1"/>
  <c r="F205" i="2"/>
  <c r="E204" i="1"/>
  <c r="E205" i="2"/>
  <c r="B205" i="2"/>
  <c r="A205" i="2"/>
  <c r="I203" i="1"/>
  <c r="I204" i="2"/>
  <c r="H203" i="1"/>
  <c r="H204" i="2"/>
  <c r="G203" i="1"/>
  <c r="G204" i="2"/>
  <c r="F203" i="1"/>
  <c r="F204" i="2"/>
  <c r="E203" i="1"/>
  <c r="E204" i="2"/>
  <c r="B204" i="2"/>
  <c r="A204" i="2"/>
  <c r="I202" i="1"/>
  <c r="I203" i="2"/>
  <c r="H202" i="1"/>
  <c r="H203" i="2"/>
  <c r="G202" i="1"/>
  <c r="G203" i="2"/>
  <c r="F202" i="1"/>
  <c r="F203" i="2"/>
  <c r="E202" i="1"/>
  <c r="E203" i="2"/>
  <c r="B203" i="2"/>
  <c r="A203" i="2"/>
  <c r="I201" i="1"/>
  <c r="I202" i="2"/>
  <c r="H201" i="1"/>
  <c r="H202" i="2"/>
  <c r="G201" i="1"/>
  <c r="G202" i="2"/>
  <c r="F201" i="1"/>
  <c r="F202" i="2"/>
  <c r="E201" i="1"/>
  <c r="E202" i="2"/>
  <c r="B202" i="2"/>
  <c r="A202" i="2"/>
  <c r="I200" i="1"/>
  <c r="I201" i="2"/>
  <c r="H200" i="1"/>
  <c r="H201" i="2"/>
  <c r="G200" i="1"/>
  <c r="G201" i="2"/>
  <c r="F200" i="1"/>
  <c r="F201" i="2"/>
  <c r="E200" i="1"/>
  <c r="E201" i="2"/>
  <c r="B201" i="2"/>
  <c r="A201" i="2"/>
  <c r="I199" i="1"/>
  <c r="I200" i="2"/>
  <c r="H199" i="1"/>
  <c r="H200" i="2"/>
  <c r="G199" i="1"/>
  <c r="G200" i="2"/>
  <c r="F199" i="1"/>
  <c r="F200" i="2"/>
  <c r="E199" i="1"/>
  <c r="E200" i="2"/>
  <c r="B200" i="2"/>
  <c r="A200" i="2"/>
  <c r="I198" i="1"/>
  <c r="I199" i="2"/>
  <c r="H198" i="1"/>
  <c r="H199" i="2"/>
  <c r="G198" i="1"/>
  <c r="G199" i="2"/>
  <c r="F198" i="1"/>
  <c r="F199" i="2"/>
  <c r="E198" i="1"/>
  <c r="E199" i="2"/>
  <c r="B199" i="2"/>
  <c r="A199" i="2"/>
  <c r="I197" i="1"/>
  <c r="I198" i="2"/>
  <c r="H197" i="1"/>
  <c r="H198" i="2"/>
  <c r="G197" i="1"/>
  <c r="G198" i="2"/>
  <c r="F197" i="1"/>
  <c r="F198" i="2"/>
  <c r="E197" i="1"/>
  <c r="E198" i="2"/>
  <c r="B198" i="2"/>
  <c r="A198" i="2"/>
  <c r="I196" i="1"/>
  <c r="I197" i="2"/>
  <c r="H196" i="1"/>
  <c r="H197" i="2"/>
  <c r="G196" i="1"/>
  <c r="G197" i="2"/>
  <c r="F196" i="1"/>
  <c r="F197" i="2"/>
  <c r="E196" i="1"/>
  <c r="E197" i="2"/>
  <c r="B197" i="2"/>
  <c r="A197" i="2"/>
  <c r="I195" i="1"/>
  <c r="I196" i="2"/>
  <c r="H195" i="1"/>
  <c r="H196" i="2"/>
  <c r="G195" i="1"/>
  <c r="G196" i="2"/>
  <c r="F195" i="1"/>
  <c r="F196" i="2"/>
  <c r="E195" i="1"/>
  <c r="E196" i="2"/>
  <c r="B196" i="2"/>
  <c r="A196" i="2"/>
  <c r="I194" i="1"/>
  <c r="I195" i="2"/>
  <c r="H194" i="1"/>
  <c r="H195" i="2"/>
  <c r="G194" i="1"/>
  <c r="G195" i="2"/>
  <c r="F194" i="1"/>
  <c r="F195" i="2"/>
  <c r="E194" i="1"/>
  <c r="E195" i="2"/>
  <c r="B195" i="2"/>
  <c r="A195" i="2"/>
  <c r="I193" i="1"/>
  <c r="I194" i="2"/>
  <c r="H193" i="1"/>
  <c r="H194" i="2"/>
  <c r="G193" i="1"/>
  <c r="G194" i="2"/>
  <c r="F193" i="1"/>
  <c r="F194" i="2"/>
  <c r="E193" i="1"/>
  <c r="E194" i="2"/>
  <c r="B194" i="2"/>
  <c r="A194" i="2"/>
  <c r="I192" i="1"/>
  <c r="I193" i="2"/>
  <c r="H192" i="1"/>
  <c r="H193" i="2"/>
  <c r="G192" i="1"/>
  <c r="G193" i="2"/>
  <c r="F192" i="1"/>
  <c r="F193" i="2"/>
  <c r="E192" i="1"/>
  <c r="E193" i="2"/>
  <c r="B193" i="2"/>
  <c r="A193" i="2"/>
  <c r="I191" i="1"/>
  <c r="I192" i="2"/>
  <c r="H191" i="1"/>
  <c r="H192" i="2"/>
  <c r="G191" i="1"/>
  <c r="G192" i="2"/>
  <c r="F191" i="1"/>
  <c r="F192" i="2"/>
  <c r="E191" i="1"/>
  <c r="E192" i="2"/>
  <c r="B192" i="2"/>
  <c r="A192" i="2"/>
  <c r="I190" i="1"/>
  <c r="I191" i="2"/>
  <c r="H190" i="1"/>
  <c r="H191" i="2"/>
  <c r="G190" i="1"/>
  <c r="G191" i="2"/>
  <c r="F190" i="1"/>
  <c r="F191" i="2"/>
  <c r="E190" i="1"/>
  <c r="E191" i="2"/>
  <c r="B191" i="2"/>
  <c r="A191" i="2"/>
  <c r="I189" i="1"/>
  <c r="I190" i="2"/>
  <c r="H189" i="1"/>
  <c r="H190" i="2"/>
  <c r="G189" i="1"/>
  <c r="G190" i="2"/>
  <c r="F189" i="1"/>
  <c r="F190" i="2"/>
  <c r="E189" i="1"/>
  <c r="E190" i="2"/>
  <c r="B190" i="2"/>
  <c r="A190" i="2"/>
  <c r="I188" i="1"/>
  <c r="I189" i="2"/>
  <c r="H188" i="1"/>
  <c r="H189" i="2"/>
  <c r="G188" i="1"/>
  <c r="G189" i="2"/>
  <c r="F188" i="1"/>
  <c r="F189" i="2"/>
  <c r="E188" i="1"/>
  <c r="E189" i="2"/>
  <c r="B189" i="2"/>
  <c r="A189" i="2"/>
  <c r="I187" i="1"/>
  <c r="I188" i="2"/>
  <c r="H187" i="1"/>
  <c r="H188" i="2"/>
  <c r="G187" i="1"/>
  <c r="G188" i="2"/>
  <c r="F187" i="1"/>
  <c r="F188" i="2"/>
  <c r="E187" i="1"/>
  <c r="E188" i="2"/>
  <c r="B188" i="2"/>
  <c r="A188" i="2"/>
  <c r="I186" i="1"/>
  <c r="I187" i="2"/>
  <c r="H186" i="1"/>
  <c r="H187" i="2"/>
  <c r="G186" i="1"/>
  <c r="G187" i="2"/>
  <c r="F186" i="1"/>
  <c r="F187" i="2"/>
  <c r="E186" i="1"/>
  <c r="E187" i="2"/>
  <c r="B187" i="2"/>
  <c r="A187" i="2"/>
  <c r="I185" i="1"/>
  <c r="I186" i="2"/>
  <c r="H185" i="1"/>
  <c r="H186" i="2"/>
  <c r="G185" i="1"/>
  <c r="G186" i="2"/>
  <c r="F185" i="1"/>
  <c r="F186" i="2"/>
  <c r="E185" i="1"/>
  <c r="E186" i="2"/>
  <c r="B186" i="2"/>
  <c r="A186" i="2"/>
  <c r="I184" i="1"/>
  <c r="I185" i="2"/>
  <c r="H184" i="1"/>
  <c r="H185" i="2"/>
  <c r="G184" i="1"/>
  <c r="G185" i="2"/>
  <c r="F184" i="1"/>
  <c r="F185" i="2"/>
  <c r="E184" i="1"/>
  <c r="E185" i="2"/>
  <c r="B185" i="2"/>
  <c r="A185" i="2"/>
  <c r="I183" i="1"/>
  <c r="I184" i="2"/>
  <c r="H183" i="1"/>
  <c r="H184" i="2"/>
  <c r="G183" i="1"/>
  <c r="G184" i="2"/>
  <c r="F183" i="1"/>
  <c r="F184" i="2"/>
  <c r="E183" i="1"/>
  <c r="E184" i="2"/>
  <c r="B184" i="2"/>
  <c r="A184" i="2"/>
  <c r="I182" i="1"/>
  <c r="I183" i="2"/>
  <c r="H182" i="1"/>
  <c r="H183" i="2"/>
  <c r="G182" i="1"/>
  <c r="G183" i="2"/>
  <c r="F182" i="1"/>
  <c r="F183" i="2"/>
  <c r="E182" i="1"/>
  <c r="E183" i="2"/>
  <c r="B183" i="2"/>
  <c r="A183" i="2"/>
  <c r="I181" i="1"/>
  <c r="I182" i="2"/>
  <c r="H181" i="1"/>
  <c r="H182" i="2"/>
  <c r="G181" i="1"/>
  <c r="G182" i="2"/>
  <c r="F181" i="1"/>
  <c r="F182" i="2"/>
  <c r="E181" i="1"/>
  <c r="E182" i="2"/>
  <c r="B182" i="2"/>
  <c r="A182" i="2"/>
  <c r="I180" i="1"/>
  <c r="I181" i="2"/>
  <c r="H180" i="1"/>
  <c r="H181" i="2"/>
  <c r="G180" i="1"/>
  <c r="G181" i="2"/>
  <c r="F180" i="1"/>
  <c r="F181" i="2"/>
  <c r="E180" i="1"/>
  <c r="E181" i="2"/>
  <c r="B181" i="2"/>
  <c r="A181" i="2"/>
  <c r="I179" i="1"/>
  <c r="I180" i="2"/>
  <c r="H179" i="1"/>
  <c r="H180" i="2"/>
  <c r="G179" i="1"/>
  <c r="G180" i="2"/>
  <c r="F179" i="1"/>
  <c r="F180" i="2"/>
  <c r="E179" i="1"/>
  <c r="E180" i="2"/>
  <c r="B180" i="2"/>
  <c r="A180" i="2"/>
  <c r="I178" i="1"/>
  <c r="I179" i="2"/>
  <c r="H178" i="1"/>
  <c r="H179" i="2"/>
  <c r="G178" i="1"/>
  <c r="G179" i="2"/>
  <c r="F178" i="1"/>
  <c r="F179" i="2"/>
  <c r="E178" i="1"/>
  <c r="E179" i="2"/>
  <c r="B179" i="2"/>
  <c r="A179" i="2"/>
  <c r="I177" i="1"/>
  <c r="I178" i="2"/>
  <c r="H177" i="1"/>
  <c r="H178" i="2"/>
  <c r="G177" i="1"/>
  <c r="G178" i="2"/>
  <c r="F177" i="1"/>
  <c r="F178" i="2"/>
  <c r="E177" i="1"/>
  <c r="E178" i="2"/>
  <c r="B178" i="2"/>
  <c r="A178" i="2"/>
  <c r="I176" i="1"/>
  <c r="I177" i="2"/>
  <c r="H176" i="1"/>
  <c r="H177" i="2"/>
  <c r="G176" i="1"/>
  <c r="G177" i="2"/>
  <c r="F176" i="1"/>
  <c r="F177" i="2"/>
  <c r="E176" i="1"/>
  <c r="E177" i="2"/>
  <c r="B177" i="2"/>
  <c r="A177" i="2"/>
  <c r="I175" i="1"/>
  <c r="I176" i="2"/>
  <c r="H175" i="1"/>
  <c r="H176" i="2"/>
  <c r="G175" i="1"/>
  <c r="G176" i="2"/>
  <c r="F175" i="1"/>
  <c r="F176" i="2"/>
  <c r="E175" i="1"/>
  <c r="E176" i="2"/>
  <c r="B176" i="2"/>
  <c r="A176" i="2"/>
  <c r="I174" i="1"/>
  <c r="I175" i="2"/>
  <c r="H174" i="1"/>
  <c r="H175" i="2"/>
  <c r="G174" i="1"/>
  <c r="G175" i="2"/>
  <c r="F174" i="1"/>
  <c r="F175" i="2"/>
  <c r="E174" i="1"/>
  <c r="E175" i="2"/>
  <c r="B175" i="2"/>
  <c r="A175" i="2"/>
  <c r="I173" i="1"/>
  <c r="I174" i="2"/>
  <c r="H173" i="1"/>
  <c r="H174" i="2"/>
  <c r="G173" i="1"/>
  <c r="G174" i="2"/>
  <c r="F173" i="1"/>
  <c r="F174" i="2"/>
  <c r="E173" i="1"/>
  <c r="E174" i="2"/>
  <c r="B174" i="2"/>
  <c r="A174" i="2"/>
  <c r="I172" i="1"/>
  <c r="I173" i="2"/>
  <c r="H172" i="1"/>
  <c r="H173" i="2"/>
  <c r="G172" i="1"/>
  <c r="G173" i="2"/>
  <c r="F172" i="1"/>
  <c r="F173" i="2"/>
  <c r="E172" i="1"/>
  <c r="E173" i="2"/>
  <c r="B173" i="2"/>
  <c r="A173" i="2"/>
  <c r="I172" i="2"/>
  <c r="H172" i="2"/>
  <c r="G172" i="2"/>
  <c r="F172" i="2"/>
  <c r="E172" i="2"/>
  <c r="B172" i="2"/>
  <c r="A172" i="2"/>
  <c r="I171" i="2"/>
  <c r="H171" i="2"/>
  <c r="G171" i="2"/>
  <c r="F171" i="2"/>
  <c r="E171" i="2"/>
  <c r="B171" i="2"/>
  <c r="A171" i="2"/>
  <c r="I170" i="2"/>
  <c r="H170" i="2"/>
  <c r="G170" i="2"/>
  <c r="F170" i="2"/>
  <c r="E170" i="2"/>
  <c r="B170" i="2"/>
  <c r="A170" i="2"/>
  <c r="I169" i="2"/>
  <c r="H169" i="2"/>
  <c r="G169" i="2"/>
  <c r="F169" i="2"/>
  <c r="E169" i="2"/>
  <c r="B169" i="2"/>
  <c r="A169" i="2"/>
  <c r="I168" i="2"/>
  <c r="H168" i="2"/>
  <c r="G168" i="2"/>
  <c r="F168" i="2"/>
  <c r="E168" i="2"/>
  <c r="B168" i="2"/>
  <c r="A168" i="2"/>
  <c r="I167" i="2"/>
  <c r="H167" i="2"/>
  <c r="G167" i="2"/>
  <c r="F167" i="2"/>
  <c r="E167" i="2"/>
  <c r="B167" i="2"/>
  <c r="A167" i="2"/>
  <c r="I166" i="2"/>
  <c r="H166" i="2"/>
  <c r="G166" i="2"/>
  <c r="F166" i="2"/>
  <c r="E166" i="2"/>
  <c r="B166" i="2"/>
  <c r="A166" i="2"/>
  <c r="I165" i="2"/>
  <c r="H165" i="2"/>
  <c r="G165" i="2"/>
  <c r="F165" i="2"/>
  <c r="E165" i="2"/>
  <c r="B165" i="2"/>
  <c r="A165" i="2"/>
  <c r="I164" i="2"/>
  <c r="H164" i="2"/>
  <c r="G164" i="2"/>
  <c r="F164" i="2"/>
  <c r="E164" i="2"/>
  <c r="B164" i="2"/>
  <c r="A164" i="2"/>
  <c r="I163" i="2"/>
  <c r="H163" i="2"/>
  <c r="G163" i="2"/>
  <c r="F163" i="2"/>
  <c r="E163" i="2"/>
  <c r="B163" i="2"/>
  <c r="A163" i="2"/>
  <c r="I162" i="2"/>
  <c r="H162" i="2"/>
  <c r="G162" i="2"/>
  <c r="F162" i="2"/>
  <c r="E162" i="2"/>
  <c r="B162" i="2"/>
  <c r="A162" i="2"/>
  <c r="I161" i="2"/>
  <c r="H161" i="2"/>
  <c r="G161" i="2"/>
  <c r="F161" i="2"/>
  <c r="E161" i="2"/>
  <c r="B161" i="2"/>
  <c r="A161" i="2"/>
  <c r="I160" i="2"/>
  <c r="H160" i="2"/>
  <c r="G160" i="2"/>
  <c r="F160" i="2"/>
  <c r="E160" i="2"/>
  <c r="B160" i="2"/>
  <c r="A160" i="2"/>
  <c r="I159" i="2"/>
  <c r="H159" i="2"/>
  <c r="G159" i="2"/>
  <c r="F159" i="2"/>
  <c r="E159" i="2"/>
  <c r="B159" i="2"/>
  <c r="A159" i="2"/>
  <c r="I158" i="2"/>
  <c r="H158" i="2"/>
  <c r="G158" i="2"/>
  <c r="F158" i="2"/>
  <c r="E158" i="2"/>
  <c r="B158" i="2"/>
  <c r="A158" i="2"/>
  <c r="I157" i="2"/>
  <c r="H157" i="2"/>
  <c r="G157" i="2"/>
  <c r="F157" i="2"/>
  <c r="E157" i="2"/>
  <c r="B157" i="2"/>
  <c r="A157" i="2"/>
  <c r="I156" i="2"/>
  <c r="H156" i="2"/>
  <c r="G156" i="2"/>
  <c r="F156" i="2"/>
  <c r="E156" i="2"/>
  <c r="B156" i="2"/>
  <c r="A156" i="2"/>
  <c r="I155" i="2"/>
  <c r="H155" i="2"/>
  <c r="G155" i="2"/>
  <c r="F155" i="2"/>
  <c r="E155" i="2"/>
  <c r="B155" i="2"/>
  <c r="A155" i="2"/>
  <c r="I154" i="2"/>
  <c r="H154" i="2"/>
  <c r="G154" i="2"/>
  <c r="F154" i="2"/>
  <c r="E154" i="2"/>
  <c r="B154" i="2"/>
  <c r="A154" i="2"/>
  <c r="I153" i="2"/>
  <c r="H153" i="2"/>
  <c r="G153" i="2"/>
  <c r="F153" i="2"/>
  <c r="E153" i="2"/>
  <c r="B153" i="2"/>
  <c r="A153" i="2"/>
  <c r="I152" i="2"/>
  <c r="H152" i="2"/>
  <c r="G152" i="2"/>
  <c r="F152" i="2"/>
  <c r="E152" i="2"/>
  <c r="B152" i="2"/>
  <c r="A152" i="2"/>
  <c r="I151" i="2"/>
  <c r="H151" i="2"/>
  <c r="G151" i="2"/>
  <c r="F151" i="2"/>
  <c r="E151" i="2"/>
  <c r="B151" i="2"/>
  <c r="A151" i="2"/>
  <c r="I150" i="2"/>
  <c r="H150" i="2"/>
  <c r="G150" i="2"/>
  <c r="F150" i="2"/>
  <c r="E150" i="2"/>
  <c r="B150" i="2"/>
  <c r="A150" i="2"/>
  <c r="I149" i="2"/>
  <c r="H149" i="2"/>
  <c r="G149" i="2"/>
  <c r="F149" i="2"/>
  <c r="E149" i="2"/>
  <c r="B149" i="2"/>
  <c r="A149" i="2"/>
  <c r="I148" i="2"/>
  <c r="H148" i="2"/>
  <c r="G148" i="2"/>
  <c r="F148" i="2"/>
  <c r="E148" i="2"/>
  <c r="B148" i="2"/>
  <c r="A148" i="2"/>
  <c r="I147" i="2"/>
  <c r="H147" i="2"/>
  <c r="G147" i="2"/>
  <c r="F147" i="2"/>
  <c r="E147" i="2"/>
  <c r="B147" i="2"/>
  <c r="A147" i="2"/>
  <c r="I146" i="2"/>
  <c r="H146" i="2"/>
  <c r="G146" i="2"/>
  <c r="F146" i="2"/>
  <c r="E146" i="2"/>
  <c r="B146" i="2"/>
  <c r="A146" i="2"/>
  <c r="I145" i="2"/>
  <c r="H145" i="2"/>
  <c r="G145" i="2"/>
  <c r="F145" i="2"/>
  <c r="E145" i="2"/>
  <c r="B145" i="2"/>
  <c r="A145" i="2"/>
  <c r="I144" i="2"/>
  <c r="H144" i="2"/>
  <c r="G144" i="2"/>
  <c r="F144" i="2"/>
  <c r="E144" i="2"/>
  <c r="B144" i="2"/>
  <c r="A144" i="2"/>
  <c r="I143" i="2"/>
  <c r="H143" i="2"/>
  <c r="G143" i="2"/>
  <c r="F143" i="2"/>
  <c r="E143" i="2"/>
  <c r="B143" i="2"/>
  <c r="A143" i="2"/>
  <c r="I142" i="2"/>
  <c r="H142" i="2"/>
  <c r="G142" i="2"/>
  <c r="F142" i="2"/>
  <c r="E142" i="2"/>
  <c r="B142" i="2"/>
  <c r="A142" i="2"/>
  <c r="I141" i="2"/>
  <c r="H141" i="2"/>
  <c r="G141" i="2"/>
  <c r="F141" i="2"/>
  <c r="E141" i="2"/>
  <c r="B141" i="2"/>
  <c r="A141" i="2"/>
  <c r="I140" i="2"/>
  <c r="H140" i="2"/>
  <c r="G140" i="2"/>
  <c r="F140" i="2"/>
  <c r="E140" i="2"/>
  <c r="B140" i="2"/>
  <c r="A140" i="2"/>
  <c r="I139" i="2"/>
  <c r="H139" i="2"/>
  <c r="G139" i="2"/>
  <c r="F139" i="2"/>
  <c r="E139" i="2"/>
  <c r="B139" i="2"/>
  <c r="A139" i="2"/>
  <c r="I138" i="2"/>
  <c r="H138" i="2"/>
  <c r="G138" i="2"/>
  <c r="F138" i="2"/>
  <c r="E138" i="2"/>
  <c r="B138" i="2"/>
  <c r="A138" i="2"/>
  <c r="I137" i="2"/>
  <c r="H137" i="2"/>
  <c r="G137" i="2"/>
  <c r="F137" i="2"/>
  <c r="E137" i="2"/>
  <c r="B137" i="2"/>
  <c r="A137" i="2"/>
  <c r="I136" i="2"/>
  <c r="H136" i="2"/>
  <c r="G136" i="2"/>
  <c r="F136" i="2"/>
  <c r="E136" i="2"/>
  <c r="B136" i="2"/>
  <c r="A136" i="2"/>
  <c r="I135" i="2"/>
  <c r="H135" i="2"/>
  <c r="G135" i="2"/>
  <c r="F135" i="2"/>
  <c r="E135" i="2"/>
  <c r="B135" i="2"/>
  <c r="A135" i="2"/>
  <c r="I134" i="2"/>
  <c r="H134" i="2"/>
  <c r="G134" i="2"/>
  <c r="F134" i="2"/>
  <c r="E134" i="2"/>
  <c r="B134" i="2"/>
  <c r="A134" i="2"/>
  <c r="I133" i="2"/>
  <c r="H133" i="2"/>
  <c r="G133" i="2"/>
  <c r="F133" i="2"/>
  <c r="E133" i="2"/>
  <c r="B133" i="2"/>
  <c r="A133" i="2"/>
  <c r="I132" i="2"/>
  <c r="H132" i="2"/>
  <c r="G132" i="2"/>
  <c r="F132" i="2"/>
  <c r="E132" i="2"/>
  <c r="B132" i="2"/>
  <c r="A132" i="2"/>
  <c r="I131" i="2"/>
  <c r="H131" i="2"/>
  <c r="G131" i="2"/>
  <c r="F131" i="2"/>
  <c r="E131" i="2"/>
  <c r="B131" i="2"/>
  <c r="A131" i="2"/>
  <c r="I130" i="2"/>
  <c r="H130" i="2"/>
  <c r="G130" i="2"/>
  <c r="F130" i="2"/>
  <c r="E130" i="2"/>
  <c r="B130" i="2"/>
  <c r="A130" i="2"/>
  <c r="I129" i="2"/>
  <c r="H129" i="2"/>
  <c r="G129" i="2"/>
  <c r="F129" i="2"/>
  <c r="E129" i="2"/>
  <c r="B129" i="2"/>
  <c r="A129" i="2"/>
  <c r="I128" i="2"/>
  <c r="H128" i="2"/>
  <c r="G128" i="2"/>
  <c r="F128" i="2"/>
  <c r="E128" i="2"/>
  <c r="B128" i="2"/>
  <c r="A128" i="2"/>
  <c r="I127" i="2"/>
  <c r="H127" i="2"/>
  <c r="G127" i="2"/>
  <c r="F127" i="2"/>
  <c r="E127" i="2"/>
  <c r="B127" i="2"/>
  <c r="A127" i="2"/>
  <c r="I126" i="2"/>
  <c r="H126" i="2"/>
  <c r="G126" i="2"/>
  <c r="F126" i="2"/>
  <c r="E126" i="2"/>
  <c r="B126" i="2"/>
  <c r="A126" i="2"/>
  <c r="I125" i="2"/>
  <c r="H125" i="2"/>
  <c r="G125" i="2"/>
  <c r="F125" i="2"/>
  <c r="E125" i="2"/>
  <c r="B125" i="2"/>
  <c r="A125" i="2"/>
  <c r="I124" i="2"/>
  <c r="H124" i="2"/>
  <c r="G124" i="2"/>
  <c r="F124" i="2"/>
  <c r="E124" i="2"/>
  <c r="B124" i="2"/>
  <c r="A124" i="2"/>
  <c r="I123" i="2"/>
  <c r="H123" i="2"/>
  <c r="G123" i="2"/>
  <c r="F123" i="2"/>
  <c r="E123" i="2"/>
  <c r="B123" i="2"/>
  <c r="A123" i="2"/>
  <c r="I122" i="2"/>
  <c r="H122" i="2"/>
  <c r="G122" i="2"/>
  <c r="F122" i="2"/>
  <c r="E122" i="2"/>
  <c r="B122" i="2"/>
  <c r="A122" i="2"/>
  <c r="I121" i="2"/>
  <c r="H121" i="2"/>
  <c r="G121" i="2"/>
  <c r="F121" i="2"/>
  <c r="E121" i="2"/>
  <c r="B121" i="2"/>
  <c r="A121" i="2"/>
  <c r="I120" i="2"/>
  <c r="H120" i="2"/>
  <c r="G120" i="2"/>
  <c r="F120" i="2"/>
  <c r="E120" i="2"/>
  <c r="B120" i="2"/>
  <c r="A120" i="2"/>
  <c r="I119" i="2"/>
  <c r="H119" i="2"/>
  <c r="G119" i="2"/>
  <c r="F119" i="2"/>
  <c r="E119" i="2"/>
  <c r="B119" i="2"/>
  <c r="A119" i="2"/>
  <c r="I118" i="2"/>
  <c r="H118" i="2"/>
  <c r="G118" i="2"/>
  <c r="F118" i="2"/>
  <c r="E118" i="2"/>
  <c r="B118" i="2"/>
  <c r="A118" i="2"/>
  <c r="I117" i="2"/>
  <c r="H117" i="2"/>
  <c r="G117" i="2"/>
  <c r="F117" i="2"/>
  <c r="E117" i="2"/>
  <c r="B117" i="2"/>
  <c r="A117" i="2"/>
  <c r="I116" i="2"/>
  <c r="H116" i="2"/>
  <c r="G116" i="2"/>
  <c r="F116" i="2"/>
  <c r="E116" i="2"/>
  <c r="B116" i="2"/>
  <c r="A116" i="2"/>
  <c r="I115" i="2"/>
  <c r="H115" i="2"/>
  <c r="G115" i="2"/>
  <c r="F115" i="2"/>
  <c r="E115" i="2"/>
  <c r="B115" i="2"/>
  <c r="A115" i="2"/>
  <c r="I114" i="2"/>
  <c r="H114" i="2"/>
  <c r="G114" i="2"/>
  <c r="F114" i="2"/>
  <c r="E114" i="2"/>
  <c r="B114" i="2"/>
  <c r="A114" i="2"/>
  <c r="I113" i="2"/>
  <c r="H113" i="2"/>
  <c r="G113" i="2"/>
  <c r="F113" i="2"/>
  <c r="E113" i="2"/>
  <c r="B113" i="2"/>
  <c r="A113" i="2"/>
  <c r="I112" i="2"/>
  <c r="H112" i="2"/>
  <c r="G112" i="2"/>
  <c r="F112" i="2"/>
  <c r="E112" i="2"/>
  <c r="B112" i="2"/>
  <c r="A112" i="2"/>
  <c r="I111" i="2"/>
  <c r="H111" i="2"/>
  <c r="G111" i="2"/>
  <c r="F111" i="2"/>
  <c r="E111" i="2"/>
  <c r="B111" i="2"/>
  <c r="A111" i="2"/>
  <c r="I110" i="2"/>
  <c r="H110" i="2"/>
  <c r="G110" i="2"/>
  <c r="F110" i="2"/>
  <c r="E110" i="2"/>
  <c r="B110" i="2"/>
  <c r="A110" i="2"/>
  <c r="I109" i="2"/>
  <c r="H109" i="2"/>
  <c r="G109" i="2"/>
  <c r="F109" i="2"/>
  <c r="E109" i="2"/>
  <c r="B109" i="2"/>
  <c r="A109" i="2"/>
  <c r="I108" i="2"/>
  <c r="H108" i="2"/>
  <c r="G108" i="2"/>
  <c r="F108" i="2"/>
  <c r="E108" i="2"/>
  <c r="B108" i="2"/>
  <c r="A108" i="2"/>
  <c r="I107" i="2"/>
  <c r="H107" i="2"/>
  <c r="G107" i="2"/>
  <c r="F107" i="2"/>
  <c r="E107" i="2"/>
  <c r="B107" i="2"/>
  <c r="A107" i="2"/>
  <c r="I106" i="2"/>
  <c r="H106" i="2"/>
  <c r="G106" i="2"/>
  <c r="F106" i="2"/>
  <c r="E106" i="2"/>
  <c r="B106" i="2"/>
  <c r="A106" i="2"/>
  <c r="I105" i="2"/>
  <c r="H105" i="2"/>
  <c r="G105" i="2"/>
  <c r="F105" i="2"/>
  <c r="E105" i="2"/>
  <c r="B105" i="2"/>
  <c r="A105" i="2"/>
  <c r="I104" i="2"/>
  <c r="H104" i="2"/>
  <c r="G104" i="2"/>
  <c r="F104" i="2"/>
  <c r="E104" i="2"/>
  <c r="B104" i="2"/>
  <c r="A104" i="2"/>
  <c r="I103" i="2"/>
  <c r="H103" i="2"/>
  <c r="G102" i="1"/>
  <c r="G103" i="2"/>
  <c r="F102" i="1"/>
  <c r="F103" i="2"/>
  <c r="E102" i="1"/>
  <c r="E103" i="2"/>
  <c r="B103" i="2"/>
  <c r="A103" i="2"/>
  <c r="I102" i="2"/>
  <c r="H102" i="2"/>
  <c r="G101" i="1"/>
  <c r="G102" i="2"/>
  <c r="F101" i="1"/>
  <c r="F102" i="2"/>
  <c r="E101" i="1"/>
  <c r="E102" i="2"/>
  <c r="B102" i="2"/>
  <c r="A102" i="2"/>
  <c r="I101" i="2"/>
  <c r="H101" i="2"/>
  <c r="G100" i="1"/>
  <c r="G101" i="2"/>
  <c r="F100" i="1"/>
  <c r="F101" i="2"/>
  <c r="E100" i="1"/>
  <c r="E101" i="2"/>
  <c r="B101" i="2"/>
  <c r="A101" i="2"/>
  <c r="I100" i="2"/>
  <c r="H100" i="2"/>
  <c r="G100" i="2"/>
  <c r="F100" i="2"/>
  <c r="E100" i="2"/>
  <c r="B100" i="2"/>
  <c r="A100" i="2"/>
  <c r="I99" i="2"/>
  <c r="H99" i="2"/>
  <c r="G99" i="2"/>
  <c r="F99" i="2"/>
  <c r="E99" i="2"/>
  <c r="B99" i="2"/>
  <c r="A99" i="2"/>
  <c r="I98" i="2"/>
  <c r="H98" i="2"/>
  <c r="G98" i="2"/>
  <c r="F98" i="2"/>
  <c r="E98" i="2"/>
  <c r="B98" i="2"/>
  <c r="A98" i="2"/>
  <c r="I97" i="2"/>
  <c r="H97" i="2"/>
  <c r="G97" i="2"/>
  <c r="F97" i="2"/>
  <c r="E97" i="2"/>
  <c r="B97" i="2"/>
  <c r="A97" i="2"/>
  <c r="I96" i="2"/>
  <c r="H96" i="2"/>
  <c r="G96" i="2"/>
  <c r="F96" i="2"/>
  <c r="E96" i="2"/>
  <c r="B96" i="2"/>
  <c r="A96" i="2"/>
  <c r="I95" i="2"/>
  <c r="H95" i="2"/>
  <c r="G95" i="2"/>
  <c r="F95" i="2"/>
  <c r="E95" i="2"/>
  <c r="B95" i="2"/>
  <c r="A95" i="2"/>
  <c r="I94" i="2"/>
  <c r="H94" i="2"/>
  <c r="G94" i="2"/>
  <c r="F94" i="2"/>
  <c r="E94" i="2"/>
  <c r="B94" i="2"/>
  <c r="A94" i="2"/>
  <c r="I93" i="2"/>
  <c r="H93" i="2"/>
  <c r="G93" i="2"/>
  <c r="F93" i="2"/>
  <c r="E93" i="2"/>
  <c r="B93" i="2"/>
  <c r="A93" i="2"/>
  <c r="I92" i="2"/>
  <c r="H92" i="2"/>
  <c r="G92" i="2"/>
  <c r="F92" i="2"/>
  <c r="E92" i="2"/>
  <c r="B92" i="2"/>
  <c r="A92" i="2"/>
  <c r="I91" i="2"/>
  <c r="H91" i="2"/>
  <c r="G91" i="2"/>
  <c r="F91" i="2"/>
  <c r="E91" i="2"/>
  <c r="B91" i="2"/>
  <c r="A91" i="2"/>
  <c r="I90" i="2"/>
  <c r="H90" i="2"/>
  <c r="G90" i="2"/>
  <c r="F90" i="2"/>
  <c r="E90" i="2"/>
  <c r="B90" i="2"/>
  <c r="A90" i="2"/>
  <c r="I89" i="2"/>
  <c r="H89" i="2"/>
  <c r="G89" i="2"/>
  <c r="F89" i="2"/>
  <c r="E89" i="2"/>
  <c r="B89" i="2"/>
  <c r="A89" i="2"/>
  <c r="I88" i="2"/>
  <c r="H88" i="2"/>
  <c r="G88" i="2"/>
  <c r="F88" i="2"/>
  <c r="E88" i="2"/>
  <c r="B88" i="2"/>
  <c r="A88" i="2"/>
  <c r="I87" i="2"/>
  <c r="H87" i="2"/>
  <c r="G87" i="2"/>
  <c r="F87" i="2"/>
  <c r="E87" i="2"/>
  <c r="B87" i="2"/>
  <c r="A87" i="2"/>
  <c r="I86" i="2"/>
  <c r="H86" i="2"/>
  <c r="G86" i="2"/>
  <c r="F86" i="2"/>
  <c r="E86" i="2"/>
  <c r="B86" i="2"/>
  <c r="A86" i="2"/>
  <c r="I85" i="2"/>
  <c r="H85" i="2"/>
  <c r="G85" i="2"/>
  <c r="F85" i="2"/>
  <c r="E85" i="2"/>
  <c r="B85" i="2"/>
  <c r="A85" i="2"/>
  <c r="I84" i="2"/>
  <c r="H84" i="2"/>
  <c r="G84" i="2"/>
  <c r="F84" i="2"/>
  <c r="E84" i="2"/>
  <c r="B84" i="2"/>
  <c r="A84" i="2"/>
  <c r="I83" i="2"/>
  <c r="H83" i="2"/>
  <c r="G83" i="2"/>
  <c r="F83" i="2"/>
  <c r="E83" i="2"/>
  <c r="B83" i="2"/>
  <c r="A83" i="2"/>
  <c r="I82" i="2"/>
  <c r="H82" i="2"/>
  <c r="G82" i="2"/>
  <c r="F82" i="2"/>
  <c r="E82" i="2"/>
  <c r="B82" i="2"/>
  <c r="A82" i="2"/>
  <c r="I81" i="2"/>
  <c r="H81" i="2"/>
  <c r="G81" i="2"/>
  <c r="F81" i="2"/>
  <c r="E81" i="2"/>
  <c r="B81" i="2"/>
  <c r="A81" i="2"/>
  <c r="I80" i="2"/>
  <c r="H80" i="2"/>
  <c r="G80" i="2"/>
  <c r="F80" i="2"/>
  <c r="E80" i="2"/>
  <c r="B80" i="2"/>
  <c r="A80" i="2"/>
  <c r="I79" i="2"/>
  <c r="H79" i="2"/>
  <c r="G79" i="2"/>
  <c r="F79" i="2"/>
  <c r="E79" i="2"/>
  <c r="B79" i="2"/>
  <c r="A79" i="2"/>
  <c r="I78" i="2"/>
  <c r="H78" i="2"/>
  <c r="G78" i="2"/>
  <c r="F78" i="2"/>
  <c r="E78" i="2"/>
  <c r="B78" i="2"/>
  <c r="A78" i="2"/>
  <c r="I77" i="2"/>
  <c r="H77" i="2"/>
  <c r="G77" i="2"/>
  <c r="F77" i="2"/>
  <c r="E77" i="2"/>
  <c r="B77" i="2"/>
  <c r="A77" i="2"/>
  <c r="I76" i="2"/>
  <c r="H76" i="2"/>
  <c r="G76" i="2"/>
  <c r="F76" i="2"/>
  <c r="E76" i="2"/>
  <c r="B76" i="2"/>
  <c r="A76" i="2"/>
  <c r="I75" i="2"/>
  <c r="H75" i="2"/>
  <c r="G75" i="2"/>
  <c r="F75" i="2"/>
  <c r="E75" i="2"/>
  <c r="B75" i="2"/>
  <c r="A75" i="2"/>
  <c r="I74" i="2"/>
  <c r="H74" i="2"/>
  <c r="G74" i="2"/>
  <c r="F74" i="2"/>
  <c r="E74" i="2"/>
  <c r="B74" i="2"/>
  <c r="A74" i="2"/>
  <c r="I73" i="2"/>
  <c r="H73" i="2"/>
  <c r="G73" i="2"/>
  <c r="F73" i="2"/>
  <c r="E73" i="2"/>
  <c r="B73" i="2"/>
  <c r="A73" i="2"/>
  <c r="I72" i="2"/>
  <c r="H72" i="2"/>
  <c r="G72" i="2"/>
  <c r="F72" i="2"/>
  <c r="E72" i="2"/>
  <c r="B72" i="2"/>
  <c r="A72" i="2"/>
  <c r="I71" i="2"/>
  <c r="H71" i="2"/>
  <c r="G71" i="2"/>
  <c r="F71" i="2"/>
  <c r="E71" i="2"/>
  <c r="B71" i="2"/>
  <c r="A71" i="2"/>
  <c r="I70" i="2"/>
  <c r="H70" i="2"/>
  <c r="G70" i="2"/>
  <c r="F70" i="2"/>
  <c r="E70" i="2"/>
  <c r="B70" i="2"/>
  <c r="A70" i="2"/>
  <c r="I69" i="2"/>
  <c r="H69" i="2"/>
  <c r="G69" i="2"/>
  <c r="F69" i="2"/>
  <c r="E69" i="2"/>
  <c r="B69" i="2"/>
  <c r="A69" i="2"/>
  <c r="I68" i="2"/>
  <c r="H68" i="2"/>
  <c r="G68" i="2"/>
  <c r="F68" i="2"/>
  <c r="E68" i="2"/>
  <c r="B68" i="2"/>
  <c r="A68" i="2"/>
  <c r="I67" i="2"/>
  <c r="H67" i="2"/>
  <c r="G67" i="2"/>
  <c r="F67" i="2"/>
  <c r="E67" i="2"/>
  <c r="B67" i="2"/>
  <c r="A67" i="2"/>
  <c r="I66" i="2"/>
  <c r="H66" i="2"/>
  <c r="G66" i="2"/>
  <c r="F66" i="2"/>
  <c r="E66" i="2"/>
  <c r="B66" i="2"/>
  <c r="A66" i="2"/>
  <c r="I65" i="2"/>
  <c r="H65" i="2"/>
  <c r="G65" i="2"/>
  <c r="F65" i="2"/>
  <c r="E65" i="2"/>
  <c r="B65" i="2"/>
  <c r="A65" i="2"/>
  <c r="I64" i="2"/>
  <c r="H64" i="2"/>
  <c r="G64" i="2"/>
  <c r="F64" i="2"/>
  <c r="E64" i="2"/>
  <c r="B64" i="2"/>
  <c r="A64" i="2"/>
  <c r="I63" i="2"/>
  <c r="H63" i="2"/>
  <c r="G63" i="2"/>
  <c r="F63" i="2"/>
  <c r="E63" i="2"/>
  <c r="B63" i="2"/>
  <c r="A63" i="2"/>
  <c r="I62" i="2"/>
  <c r="H62" i="2"/>
  <c r="G62" i="2"/>
  <c r="F62" i="2"/>
  <c r="E62" i="2"/>
  <c r="B62" i="2"/>
  <c r="A62" i="2"/>
  <c r="I61" i="2"/>
  <c r="H61" i="2"/>
  <c r="G61" i="2"/>
  <c r="F61" i="2"/>
  <c r="E61" i="2"/>
  <c r="B61" i="2"/>
  <c r="A61" i="2"/>
  <c r="I60" i="2"/>
  <c r="H60" i="2"/>
  <c r="G60" i="2"/>
  <c r="F60" i="2"/>
  <c r="E60" i="2"/>
  <c r="B60" i="2"/>
  <c r="A60" i="2"/>
  <c r="I59" i="2"/>
  <c r="H59" i="2"/>
  <c r="G59" i="2"/>
  <c r="F59" i="2"/>
  <c r="E59" i="2"/>
  <c r="B59" i="2"/>
  <c r="A59" i="2"/>
  <c r="I58" i="2"/>
  <c r="H58" i="2"/>
  <c r="G58" i="2"/>
  <c r="F58" i="2"/>
  <c r="E58" i="2"/>
  <c r="B58" i="2"/>
  <c r="A58" i="2"/>
  <c r="I57" i="2"/>
  <c r="H57" i="2"/>
  <c r="G57" i="2"/>
  <c r="F57" i="2"/>
  <c r="E57" i="2"/>
  <c r="B57" i="2"/>
  <c r="A57" i="2"/>
  <c r="I56" i="2"/>
  <c r="H56" i="2"/>
  <c r="G56" i="2"/>
  <c r="F56" i="2"/>
  <c r="E56" i="2"/>
  <c r="B56" i="2"/>
  <c r="A56" i="2"/>
  <c r="I55" i="2"/>
  <c r="H55" i="2"/>
  <c r="G55" i="2"/>
  <c r="F55" i="2"/>
  <c r="E55" i="2"/>
  <c r="B55" i="2"/>
  <c r="A55" i="2"/>
  <c r="I54" i="2"/>
  <c r="H54" i="2"/>
  <c r="G54" i="2"/>
  <c r="F54" i="2"/>
  <c r="E54" i="2"/>
  <c r="B54" i="2"/>
  <c r="A54" i="2"/>
  <c r="I53" i="2"/>
  <c r="H53" i="2"/>
  <c r="G53" i="2"/>
  <c r="F53" i="2"/>
  <c r="E53" i="2"/>
  <c r="B53" i="2"/>
  <c r="A53" i="2"/>
  <c r="I52" i="2"/>
  <c r="H52" i="2"/>
  <c r="G52" i="2"/>
  <c r="F52" i="2"/>
  <c r="E52" i="2"/>
  <c r="B52" i="2"/>
  <c r="A52" i="2"/>
  <c r="I51" i="2"/>
  <c r="H51" i="2"/>
  <c r="G51" i="2"/>
  <c r="F51" i="2"/>
  <c r="E51" i="2"/>
  <c r="B51" i="2"/>
  <c r="A51" i="2"/>
  <c r="I50" i="2"/>
  <c r="H50" i="2"/>
  <c r="G50" i="2"/>
  <c r="F50" i="2"/>
  <c r="E50" i="2"/>
  <c r="B50" i="2"/>
  <c r="A50" i="2"/>
  <c r="I49" i="2"/>
  <c r="H49" i="2"/>
  <c r="G49" i="2"/>
  <c r="F49" i="2"/>
  <c r="E49" i="2"/>
  <c r="B49" i="2"/>
  <c r="A49" i="2"/>
  <c r="I48" i="2"/>
  <c r="H48" i="2"/>
  <c r="G48" i="2"/>
  <c r="F48" i="2"/>
  <c r="E48" i="2"/>
  <c r="B48" i="2"/>
  <c r="A48" i="2"/>
  <c r="I47" i="2"/>
  <c r="H47" i="2"/>
  <c r="G47" i="2"/>
  <c r="F47" i="2"/>
  <c r="E47" i="2"/>
  <c r="B47" i="2"/>
  <c r="A47" i="2"/>
  <c r="I46" i="2"/>
  <c r="H46" i="2"/>
  <c r="G46" i="2"/>
  <c r="F46" i="2"/>
  <c r="E46" i="2"/>
  <c r="B46" i="2"/>
  <c r="A46" i="2"/>
  <c r="I45" i="2"/>
  <c r="H45" i="2"/>
  <c r="G45" i="2"/>
  <c r="F45" i="2"/>
  <c r="E45" i="2"/>
  <c r="B45" i="2"/>
  <c r="A45" i="2"/>
  <c r="I44" i="2"/>
  <c r="H44" i="2"/>
  <c r="G44" i="2"/>
  <c r="F44" i="2"/>
  <c r="E44" i="2"/>
  <c r="B44" i="2"/>
  <c r="A44" i="2"/>
  <c r="I43" i="2"/>
  <c r="H43" i="2"/>
  <c r="G43" i="2"/>
  <c r="F43" i="2"/>
  <c r="E43" i="2"/>
  <c r="B43" i="2"/>
  <c r="A43" i="2"/>
  <c r="I42" i="2"/>
  <c r="H42" i="2"/>
  <c r="G42" i="2"/>
  <c r="F42" i="2"/>
  <c r="E42" i="2"/>
  <c r="B42" i="2"/>
  <c r="A42" i="2"/>
  <c r="I41" i="2"/>
  <c r="H41" i="2"/>
  <c r="G41" i="2"/>
  <c r="F41" i="2"/>
  <c r="E41" i="2"/>
  <c r="B41" i="2"/>
  <c r="A41" i="2"/>
  <c r="I40" i="2"/>
  <c r="H40" i="2"/>
  <c r="G40" i="2"/>
  <c r="F40" i="2"/>
  <c r="E40" i="2"/>
  <c r="B40" i="2"/>
  <c r="A40" i="2"/>
  <c r="I39" i="2"/>
  <c r="H39" i="2"/>
  <c r="G39" i="2"/>
  <c r="F39" i="2"/>
  <c r="E39" i="2"/>
  <c r="B39" i="2"/>
  <c r="A39" i="2"/>
  <c r="I38" i="2"/>
  <c r="H38" i="2"/>
  <c r="G38" i="2"/>
  <c r="F38" i="2"/>
  <c r="E38" i="2"/>
  <c r="B38" i="2"/>
  <c r="A38" i="2"/>
  <c r="I37" i="2"/>
  <c r="H37" i="2"/>
  <c r="G37" i="2"/>
  <c r="F37" i="2"/>
  <c r="E37" i="2"/>
  <c r="B37" i="2"/>
  <c r="A37" i="2"/>
  <c r="I36" i="2"/>
  <c r="H36" i="2"/>
  <c r="G36" i="2"/>
  <c r="F36" i="2"/>
  <c r="E36" i="2"/>
  <c r="B36" i="2"/>
  <c r="A36" i="2"/>
  <c r="I35" i="2"/>
  <c r="H35" i="2"/>
  <c r="G35" i="2"/>
  <c r="F35" i="2"/>
  <c r="E35" i="2"/>
  <c r="B35" i="2"/>
  <c r="A35" i="2"/>
  <c r="I34" i="2"/>
  <c r="H34" i="2"/>
  <c r="G34" i="2"/>
  <c r="F34" i="2"/>
  <c r="E34" i="2"/>
  <c r="B34" i="2"/>
  <c r="A34" i="2"/>
  <c r="I33" i="2"/>
  <c r="H33" i="2"/>
  <c r="G33" i="2"/>
  <c r="F33" i="2"/>
  <c r="E33" i="2"/>
  <c r="B33" i="2"/>
  <c r="A33" i="2"/>
  <c r="I32" i="2"/>
  <c r="H32" i="2"/>
  <c r="G32" i="2"/>
  <c r="F32" i="2"/>
  <c r="E32" i="2"/>
  <c r="B32" i="2"/>
  <c r="A32" i="2"/>
  <c r="I31" i="2"/>
  <c r="H31" i="2"/>
  <c r="G31" i="2"/>
  <c r="F31" i="2"/>
  <c r="E31" i="2"/>
  <c r="B31" i="2"/>
  <c r="A31" i="2"/>
  <c r="I30" i="2"/>
  <c r="H30" i="2"/>
  <c r="G30" i="2"/>
  <c r="F30" i="2"/>
  <c r="E30" i="2"/>
  <c r="B30" i="2"/>
  <c r="A30" i="2"/>
  <c r="I29" i="2"/>
  <c r="H29" i="2"/>
  <c r="G29" i="2"/>
  <c r="F29" i="2"/>
  <c r="E29" i="2"/>
  <c r="B29" i="2"/>
  <c r="A29" i="2"/>
  <c r="I28" i="2"/>
  <c r="H28" i="2"/>
  <c r="G28" i="2"/>
  <c r="F28" i="2"/>
  <c r="E28" i="2"/>
  <c r="B28" i="2"/>
  <c r="A28" i="2"/>
  <c r="I27" i="2"/>
  <c r="H27" i="2"/>
  <c r="G27" i="2"/>
  <c r="F27" i="2"/>
  <c r="E27" i="2"/>
  <c r="B27" i="2"/>
  <c r="A27" i="2"/>
  <c r="I26" i="2"/>
  <c r="H26" i="2"/>
  <c r="G26" i="2"/>
  <c r="F26" i="2"/>
  <c r="E26" i="2"/>
  <c r="B26" i="2"/>
  <c r="A26" i="2"/>
  <c r="I25" i="2"/>
  <c r="H25" i="2"/>
  <c r="G25" i="2"/>
  <c r="F25" i="2"/>
  <c r="E25" i="2"/>
  <c r="B25" i="2"/>
  <c r="A25" i="2"/>
  <c r="I24" i="2"/>
  <c r="H24" i="2"/>
  <c r="G24" i="2"/>
  <c r="F24" i="2"/>
  <c r="E24" i="2"/>
  <c r="B24" i="2"/>
  <c r="A24" i="2"/>
  <c r="I23" i="2"/>
  <c r="H23" i="2"/>
  <c r="G23" i="2"/>
  <c r="F23" i="2"/>
  <c r="E23" i="2"/>
  <c r="B23" i="2"/>
  <c r="A23" i="2"/>
  <c r="I22" i="2"/>
  <c r="H22" i="2"/>
  <c r="G22" i="2"/>
  <c r="F22" i="2"/>
  <c r="E22" i="2"/>
  <c r="B22" i="2"/>
  <c r="A22" i="2"/>
  <c r="I21" i="2"/>
  <c r="H21" i="2"/>
  <c r="G21" i="2"/>
  <c r="F21" i="2"/>
  <c r="E21" i="2"/>
  <c r="B21" i="2"/>
  <c r="A21" i="2"/>
  <c r="I20" i="2"/>
  <c r="H20" i="2"/>
  <c r="G20" i="2"/>
  <c r="F20" i="2"/>
  <c r="E20" i="2"/>
  <c r="B20" i="2"/>
  <c r="A20" i="2"/>
  <c r="I19" i="2"/>
  <c r="H19" i="2"/>
  <c r="G19" i="2"/>
  <c r="F19" i="2"/>
  <c r="E19" i="2"/>
  <c r="B19" i="2"/>
  <c r="A19" i="2"/>
  <c r="I18" i="2"/>
  <c r="H18" i="2"/>
  <c r="G18" i="2"/>
  <c r="F18" i="2"/>
  <c r="E18" i="2"/>
  <c r="B18" i="2"/>
  <c r="A18" i="2"/>
  <c r="I17" i="2"/>
  <c r="H17" i="2"/>
  <c r="G17" i="2"/>
  <c r="F17" i="2"/>
  <c r="E17" i="2"/>
  <c r="B17" i="2"/>
  <c r="A17" i="2"/>
  <c r="I16" i="2"/>
  <c r="H16" i="2"/>
  <c r="G16" i="2"/>
  <c r="F16" i="2"/>
  <c r="E16" i="2"/>
  <c r="B16" i="2"/>
  <c r="A16" i="2"/>
  <c r="I15" i="2"/>
  <c r="H15" i="2"/>
  <c r="G15" i="2"/>
  <c r="F15" i="2"/>
  <c r="E15" i="2"/>
  <c r="B15" i="2"/>
  <c r="A15" i="2"/>
  <c r="I14" i="2"/>
  <c r="H14" i="2"/>
  <c r="G14" i="2"/>
  <c r="F14" i="2"/>
  <c r="E14" i="2"/>
  <c r="B14" i="2"/>
  <c r="A14" i="2"/>
  <c r="I13" i="2"/>
  <c r="H13" i="2"/>
  <c r="G13" i="2"/>
  <c r="F13" i="2"/>
  <c r="E13" i="2"/>
  <c r="B13" i="2"/>
  <c r="A13" i="2"/>
  <c r="I12" i="2"/>
  <c r="H12" i="2"/>
  <c r="G12" i="2"/>
  <c r="F12" i="2"/>
  <c r="E12" i="2"/>
  <c r="B12" i="2"/>
  <c r="A12" i="2"/>
  <c r="I11" i="2"/>
  <c r="H11" i="2"/>
  <c r="G11" i="2"/>
  <c r="F11" i="2"/>
  <c r="E11" i="2"/>
  <c r="B11" i="2"/>
  <c r="A11" i="2"/>
  <c r="I10" i="2"/>
  <c r="H10" i="2"/>
  <c r="G10" i="2"/>
  <c r="F10" i="2"/>
  <c r="E10" i="2"/>
  <c r="B10" i="2"/>
  <c r="A10" i="2"/>
  <c r="I9" i="2"/>
  <c r="H9" i="2"/>
  <c r="G9" i="2"/>
  <c r="F9" i="2"/>
  <c r="E9" i="2"/>
  <c r="B9" i="2"/>
  <c r="A9" i="2"/>
  <c r="I8" i="2"/>
  <c r="H8" i="2"/>
  <c r="G8" i="2"/>
  <c r="F8" i="2"/>
  <c r="E8" i="2"/>
  <c r="B8" i="2"/>
  <c r="A8" i="2"/>
  <c r="I7" i="2"/>
  <c r="H7" i="2"/>
  <c r="G7" i="2"/>
  <c r="F7" i="2"/>
  <c r="E7" i="2"/>
  <c r="B7" i="2"/>
  <c r="A7" i="2"/>
  <c r="I6" i="2"/>
  <c r="H6" i="2"/>
  <c r="G6" i="2"/>
  <c r="F6" i="2"/>
  <c r="E6" i="2"/>
  <c r="B6" i="2"/>
  <c r="A6" i="2"/>
  <c r="I5" i="2"/>
  <c r="H5" i="2"/>
  <c r="G5" i="2"/>
  <c r="F5" i="2"/>
  <c r="E5" i="2"/>
  <c r="B5" i="2"/>
  <c r="A5" i="2"/>
  <c r="I4" i="2"/>
  <c r="H4" i="2"/>
  <c r="G4" i="2"/>
  <c r="F4" i="2"/>
  <c r="E4" i="2"/>
  <c r="B4" i="2"/>
  <c r="A4" i="2"/>
  <c r="I1" i="2"/>
  <c r="H1" i="2"/>
  <c r="G1" i="2"/>
  <c r="F1" i="2"/>
  <c r="E1" i="2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F3" i="1"/>
  <c r="E3" i="1"/>
  <c r="G3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<sst xmlns="http://schemas.openxmlformats.org/spreadsheetml/2006/main" count="4078" uniqueCount="78">
  <si>
    <t>aut</t>
  </si>
  <si>
    <t>1A1a_Electricity-autoproducer</t>
  </si>
  <si>
    <t>heavy_oil</t>
  </si>
  <si>
    <t>fraction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</si>
  <si>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</si>
  <si>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</si>
  <si>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</si>
  <si>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</si>
  <si>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</si>
  <si>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</si>
  <si>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</si>
  <si>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</si>
  <si>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</si>
  <si>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</si>
  <si>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</si>
  <si>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</si>
  <si>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</si>
  <si>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</si>
  <si>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</si>
  <si>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</si>
  <si>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</si>
  <si>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</si>
  <si>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</si>
  <si>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</si>
  <si>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</si>
  <si>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</si>
  <si>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</si>
  <si>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</si>
  <si>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</si>
  <si>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</si>
  <si>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</si>
  <si>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1A1a_Electricity-public</t>
  </si>
  <si>
    <t>1A1a_Heat-production</t>
  </si>
  <si>
    <t>1A2g_Ind-Comb-other</t>
  </si>
  <si>
    <t>1A3b_Road</t>
  </si>
  <si>
    <t>1A3di_International-shipping</t>
  </si>
  <si>
    <t>1A3eii_Other-transp</t>
  </si>
  <si>
    <t>iso</t>
  </si>
  <si>
    <t>sector</t>
  </si>
  <si>
    <t>fuel</t>
  </si>
  <si>
    <t>units</t>
  </si>
  <si>
    <t>GAINS</t>
  </si>
  <si>
    <t>Mylona</t>
  </si>
  <si>
    <t>(From Austria Example)</t>
  </si>
  <si>
    <t>Check how compares with Mylona and other estimates.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</si>
  <si>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</si>
  <si>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</si>
  <si>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</si>
  <si>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</si>
  <si>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</si>
  <si>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</si>
  <si>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</si>
  <si>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</si>
  <si>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</si>
  <si>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</si>
  <si>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</si>
  <si>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</si>
  <si>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Repeat value from:</t>
  </si>
  <si>
    <t>1A3c_Rail</t>
  </si>
  <si>
    <t>1A3dii_Domestic-naviation</t>
  </si>
  <si>
    <t>1A4a_Commercial-institutional</t>
  </si>
  <si>
    <t>1A4b_Residential</t>
  </si>
  <si>
    <t>1A4c_Agriculture-forestry-fishing</t>
  </si>
  <si>
    <t>1A5_Other-unspecified</t>
  </si>
  <si>
    <t>Fill out rest of sectors</t>
  </si>
  <si>
    <t>usa</t>
  </si>
  <si>
    <t>all</t>
  </si>
  <si>
    <t>can</t>
  </si>
  <si>
    <t>Assume heavy oil sulfur content converges to the value below</t>
  </si>
  <si>
    <t>Unless noted by other data or infered by inventory</t>
  </si>
  <si>
    <t>Notes</t>
  </si>
  <si>
    <t>Better match scaling result</t>
  </si>
  <si>
    <t>Multiplier</t>
  </si>
  <si>
    <t>Just here for convience. Input tab links to the above lines</t>
  </si>
  <si>
    <t>Note: years are the same as for Europe</t>
  </si>
  <si>
    <t>Note:</t>
  </si>
  <si>
    <t>Input-tab (whose name is irrelevant) needs to be the first tab so that it is read in by default</t>
  </si>
  <si>
    <t>Keep constant from 1960 - 1980 so won't increase before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</si>
</sst>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3" borderId="0" xfId="0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I3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tr">
        <f>N_America!A2</f>
        <v>usa</v>
      </c>
      <c r="B2" t="str">
        <f>N_America!B2</f>
        <v>all</v>
      </c>
      <c r="C2" t="str">
        <f>N_America!C2</f>
        <v>heavy_oil</v>
      </c>
      <c r="D2" t="str">
        <f>N_America!D2</f>
        <v>fraction</v>
      </c>
      <c r="E2">
        <f>N_America!E2</f>
        <v>1.7600000000000001E-2</v>
      </c>
      <c r="F2">
        <f>N_America!F2</f>
        <v>1.7600000000000001E-2</v>
      </c>
      <c r="G2">
        <f>N_America!G2</f>
        <v>0.01</v>
      </c>
      <c r="H2">
        <f>N_America!H2</f>
        <v>0.01</v>
      </c>
      <c r="I2">
        <f>N_America!I2</f>
        <v>0.01</v>
      </c>
    </row>
    <row r="3" spans="1:9">
      <c r="A3" t="str">
        <f>N_America!A3</f>
        <v>can</v>
      </c>
      <c r="B3" t="str">
        <f>N_America!B3</f>
        <v>all</v>
      </c>
      <c r="C3" t="str">
        <f>N_America!C3</f>
        <v>heavy_oil</v>
      </c>
      <c r="D3" t="str">
        <f>N_America!D3</f>
        <v>fraction</v>
      </c>
      <c r="E3">
        <f>N_America!E3</f>
        <v>1.6E-2</v>
      </c>
      <c r="F3">
        <f>N_America!F3</f>
        <v>1.6E-2</v>
      </c>
      <c r="G3">
        <f>N_America!G3</f>
        <v>1.6E-2</v>
      </c>
      <c r="H3">
        <f>N_America!H3</f>
        <v>1.6E-2</v>
      </c>
      <c r="I3">
        <f>N_America!I3</f>
        <v>1.6E-2</v>
      </c>
    </row>
    <row r="4" spans="1:9">
      <c r="A4" t="str">
        <f>'Europe-Calc'!A3</f>
        <v>aut</v>
      </c>
      <c r="B4" t="str">
        <f>'Europe-Calc'!B3</f>
        <v>1A1a_Electricity-autoproducer</v>
      </c>
      <c r="C4" t="s">
        <v>2</v>
      </c>
      <c r="D4" t="s">
        <v>3</v>
      </c>
      <c r="E4">
        <f>'Europe-Calc'!E3</f>
        <v>3.3000000000000002E-2</v>
      </c>
      <c r="F4">
        <f>'Europe-Calc'!F3</f>
        <v>2.7999999999999997E-2</v>
      </c>
      <c r="G4">
        <f>'Europe-Calc'!G3</f>
        <v>2.5000000000000001E-2</v>
      </c>
      <c r="H4">
        <f>'Europe-Calc'!H3</f>
        <v>1.4999999999999999E-2</v>
      </c>
      <c r="I4">
        <f>'Europe-Calc'!I3</f>
        <v>1.4999999999999999E-2</v>
      </c>
    </row>
    <row r="5" spans="1:9">
      <c r="A5" t="str">
        <f>'Europe-Calc'!A4</f>
        <v>aut</v>
      </c>
      <c r="B5" t="str">
        <f>'Europe-Calc'!B4</f>
        <v>1A1a_Electricity-public</v>
      </c>
      <c r="C5" t="s">
        <v>2</v>
      </c>
      <c r="D5" t="s">
        <v>3</v>
      </c>
      <c r="E5">
        <f>'Europe-Calc'!E4</f>
        <v>3.3000000000000002E-2</v>
      </c>
      <c r="F5">
        <f>'Europe-Calc'!F4</f>
        <v>2.7999999999999997E-2</v>
      </c>
      <c r="G5">
        <f>'Europe-Calc'!G4</f>
        <v>2.5000000000000001E-2</v>
      </c>
      <c r="H5">
        <f>'Europe-Calc'!H4</f>
        <v>1.4999999999999999E-2</v>
      </c>
      <c r="I5">
        <f>'Europe-Calc'!I4</f>
        <v>1.4999999999999999E-2</v>
      </c>
    </row>
    <row r="6" spans="1:9">
      <c r="A6" t="str">
        <f>'Europe-Calc'!A5</f>
        <v>aut</v>
      </c>
      <c r="B6" t="str">
        <f>'Europe-Calc'!B5</f>
        <v>1A1a_Heat-production</v>
      </c>
      <c r="C6" t="s">
        <v>2</v>
      </c>
      <c r="D6" t="s">
        <v>3</v>
      </c>
      <c r="E6">
        <f>'Europe-Calc'!E5</f>
        <v>3.3000000000000002E-2</v>
      </c>
      <c r="F6">
        <f>'Europe-Calc'!F5</f>
        <v>2.7999999999999997E-2</v>
      </c>
      <c r="G6">
        <f>'Europe-Calc'!G5</f>
        <v>2.5000000000000001E-2</v>
      </c>
      <c r="H6">
        <f>'Europe-Calc'!H5</f>
        <v>1.4999999999999999E-2</v>
      </c>
      <c r="I6">
        <f>'Europe-Calc'!I5</f>
        <v>1.4999999999999999E-2</v>
      </c>
    </row>
    <row r="7" spans="1:9">
      <c r="A7" t="str">
        <f>'Europe-Calc'!A6</f>
        <v>aut</v>
      </c>
      <c r="B7" t="str">
        <f>'Europe-Calc'!B6</f>
        <v>1A2g_Ind-Comb-other</v>
      </c>
      <c r="C7" t="s">
        <v>2</v>
      </c>
      <c r="D7" t="s">
        <v>3</v>
      </c>
      <c r="E7">
        <f>'Europe-Calc'!E6</f>
        <v>3.3000000000000002E-2</v>
      </c>
      <c r="F7">
        <f>'Europe-Calc'!F6</f>
        <v>2.7999999999999997E-2</v>
      </c>
      <c r="G7">
        <f>'Europe-Calc'!G6</f>
        <v>2.5000000000000001E-2</v>
      </c>
      <c r="H7">
        <f>'Europe-Calc'!H6</f>
        <v>1.0999999999999999E-2</v>
      </c>
      <c r="I7">
        <f>'Europe-Calc'!I6</f>
        <v>1.0999999999999999E-2</v>
      </c>
    </row>
    <row r="8" spans="1:9">
      <c r="A8" t="str">
        <f>'Europe-Calc'!A7</f>
        <v>aut</v>
      </c>
      <c r="B8" t="str">
        <f>'Europe-Calc'!B7</f>
        <v>1A3di_International-shipping</v>
      </c>
      <c r="C8" t="s">
        <v>2</v>
      </c>
      <c r="D8" t="s">
        <v>3</v>
      </c>
      <c r="E8">
        <f>'Europe-Calc'!E7</f>
        <v>3.3000000000000002E-2</v>
      </c>
      <c r="F8">
        <f>'Europe-Calc'!F7</f>
        <v>2.7999999999999997E-2</v>
      </c>
      <c r="G8">
        <f>'Europe-Calc'!G7</f>
        <v>2.7E-2</v>
      </c>
      <c r="H8">
        <f>'Europe-Calc'!H7</f>
        <v>2.7E-2</v>
      </c>
      <c r="I8">
        <f>'Europe-Calc'!I7</f>
        <v>2.7E-2</v>
      </c>
    </row>
    <row r="9" spans="1:9">
      <c r="A9" t="str">
        <f>'Europe-Calc'!A8</f>
        <v>aut</v>
      </c>
      <c r="B9" t="str">
        <f>'Europe-Calc'!B8</f>
        <v>1A3eii_Other-transp</v>
      </c>
      <c r="C9" t="s">
        <v>2</v>
      </c>
      <c r="D9" t="s">
        <v>3</v>
      </c>
      <c r="E9">
        <f>'Europe-Calc'!E8</f>
        <v>3.5000000000000003E-2</v>
      </c>
      <c r="F9">
        <f>'Europe-Calc'!F8</f>
        <v>3.5000000000000003E-2</v>
      </c>
      <c r="G9">
        <f>'Europe-Calc'!G8</f>
        <v>3.5000000000000003E-2</v>
      </c>
      <c r="H9">
        <f>'Europe-Calc'!H8</f>
        <v>3.5000000000000003E-2</v>
      </c>
      <c r="I9">
        <f>'Europe-Calc'!I8</f>
        <v>3.5000000000000003E-2</v>
      </c>
    </row>
    <row r="10" spans="1:9">
      <c r="A10" t="str">
        <f>'Europe-Calc'!A9</f>
        <v>bel</v>
      </c>
      <c r="B10" t="str">
        <f>'Europe-Calc'!B9</f>
        <v>1A1a_Electricity-autoproducer</v>
      </c>
      <c r="C10" t="s">
        <v>2</v>
      </c>
      <c r="D10" t="s">
        <v>3</v>
      </c>
      <c r="E10">
        <f>'Europe-Calc'!E9</f>
        <v>3.5000000000000003E-2</v>
      </c>
      <c r="F10">
        <f>'Europe-Calc'!F9</f>
        <v>3.5000000000000003E-2</v>
      </c>
      <c r="G10">
        <f>'Europe-Calc'!G9</f>
        <v>3.5000000000000003E-2</v>
      </c>
      <c r="H10">
        <f>'Europe-Calc'!H9</f>
        <v>3.5000000000000003E-2</v>
      </c>
      <c r="I10">
        <f>'Europe-Calc'!I9</f>
        <v>3.5000000000000003E-2</v>
      </c>
    </row>
    <row r="11" spans="1:9">
      <c r="A11" t="str">
        <f>'Europe-Calc'!A10</f>
        <v>bel</v>
      </c>
      <c r="B11" t="str">
        <f>'Europe-Calc'!B10</f>
        <v>1A1a_Electricity-public</v>
      </c>
      <c r="C11" t="s">
        <v>2</v>
      </c>
      <c r="D11" t="s">
        <v>3</v>
      </c>
      <c r="E11">
        <f>'Europe-Calc'!E10</f>
        <v>3.5000000000000003E-2</v>
      </c>
      <c r="F11">
        <f>'Europe-Calc'!F10</f>
        <v>3.5000000000000003E-2</v>
      </c>
      <c r="G11">
        <f>'Europe-Calc'!G10</f>
        <v>3.5000000000000003E-2</v>
      </c>
      <c r="H11">
        <f>'Europe-Calc'!H10</f>
        <v>3.5000000000000003E-2</v>
      </c>
      <c r="I11">
        <f>'Europe-Calc'!I10</f>
        <v>3.5000000000000003E-2</v>
      </c>
    </row>
    <row r="12" spans="1:9">
      <c r="A12" t="str">
        <f>'Europe-Calc'!A11</f>
        <v>bel</v>
      </c>
      <c r="B12" t="str">
        <f>'Europe-Calc'!B11</f>
        <v>1A1a_Heat-production</v>
      </c>
      <c r="C12" t="s">
        <v>2</v>
      </c>
      <c r="D12" t="s">
        <v>3</v>
      </c>
      <c r="E12">
        <f>'Europe-Calc'!E11</f>
        <v>3.5000000000000003E-2</v>
      </c>
      <c r="F12">
        <f>'Europe-Calc'!F11</f>
        <v>3.5000000000000003E-2</v>
      </c>
      <c r="G12">
        <f>'Europe-Calc'!G11</f>
        <v>3.5000000000000003E-2</v>
      </c>
      <c r="H12">
        <f>'Europe-Calc'!H11</f>
        <v>3.5000000000000003E-2</v>
      </c>
      <c r="I12">
        <f>'Europe-Calc'!I11</f>
        <v>3.5000000000000003E-2</v>
      </c>
    </row>
    <row r="13" spans="1:9">
      <c r="A13" t="str">
        <f>'Europe-Calc'!A12</f>
        <v>bel</v>
      </c>
      <c r="B13" t="str">
        <f>'Europe-Calc'!B12</f>
        <v>1A2g_Ind-Comb-other</v>
      </c>
      <c r="C13" t="s">
        <v>2</v>
      </c>
      <c r="D13" t="s">
        <v>3</v>
      </c>
      <c r="E13">
        <f>'Europe-Calc'!E12</f>
        <v>3.5000000000000003E-2</v>
      </c>
      <c r="F13">
        <f>'Europe-Calc'!F12</f>
        <v>3.5000000000000003E-2</v>
      </c>
      <c r="G13">
        <f>'Europe-Calc'!G12</f>
        <v>3.5000000000000003E-2</v>
      </c>
      <c r="H13">
        <f>'Europe-Calc'!H12</f>
        <v>3.5000000000000003E-2</v>
      </c>
      <c r="I13">
        <f>'Europe-Calc'!I12</f>
        <v>3.5000000000000003E-2</v>
      </c>
    </row>
    <row r="14" spans="1:9">
      <c r="A14" t="str">
        <f>'Europe-Calc'!A13</f>
        <v>bel</v>
      </c>
      <c r="B14" t="str">
        <f>'Europe-Calc'!B13</f>
        <v>1A3di_International-shipping</v>
      </c>
      <c r="C14" t="s">
        <v>2</v>
      </c>
      <c r="D14" t="s">
        <v>3</v>
      </c>
      <c r="E14">
        <f>'Europe-Calc'!E13</f>
        <v>3.3000000000000002E-2</v>
      </c>
      <c r="F14">
        <f>'Europe-Calc'!F13</f>
        <v>2.7999999999999997E-2</v>
      </c>
      <c r="G14">
        <f>'Europe-Calc'!G13</f>
        <v>2.5000000000000001E-2</v>
      </c>
      <c r="H14">
        <f>'Europe-Calc'!H13</f>
        <v>2.5000000000000001E-2</v>
      </c>
      <c r="I14">
        <f>'Europe-Calc'!I13</f>
        <v>2.5000000000000001E-2</v>
      </c>
    </row>
    <row r="15" spans="1:9">
      <c r="A15" t="str">
        <f>'Europe-Calc'!A14</f>
        <v>bel</v>
      </c>
      <c r="B15" t="str">
        <f>'Europe-Calc'!B14</f>
        <v>1A3eii_Other-transp</v>
      </c>
      <c r="C15" t="s">
        <v>2</v>
      </c>
      <c r="D15" t="s">
        <v>3</v>
      </c>
      <c r="E15">
        <f>'Europe-Calc'!E14</f>
        <v>3.3000000000000002E-2</v>
      </c>
      <c r="F15">
        <f>'Europe-Calc'!F14</f>
        <v>2.7999999999999997E-2</v>
      </c>
      <c r="G15">
        <f>'Europe-Calc'!G14</f>
        <v>2.5000000000000001E-2</v>
      </c>
      <c r="H15">
        <f>'Europe-Calc'!H14</f>
        <v>2.5000000000000001E-2</v>
      </c>
      <c r="I15">
        <f>'Europe-Calc'!I14</f>
        <v>2.5000000000000001E-2</v>
      </c>
    </row>
    <row r="16" spans="1:9">
      <c r="A16" t="str">
        <f>'Europe-Calc'!A15</f>
        <v>bgr</v>
      </c>
      <c r="B16" t="str">
        <f>'Europe-Calc'!B15</f>
        <v>1A1a_Electricity-autoproducer</v>
      </c>
      <c r="C16" t="s">
        <v>2</v>
      </c>
      <c r="D16" t="s">
        <v>3</v>
      </c>
      <c r="E16">
        <f>'Europe-Calc'!E15</f>
        <v>3.3000000000000002E-2</v>
      </c>
      <c r="F16">
        <f>'Europe-Calc'!F15</f>
        <v>2.7999999999999997E-2</v>
      </c>
      <c r="G16">
        <f>'Europe-Calc'!G15</f>
        <v>2.5999999999999999E-2</v>
      </c>
      <c r="H16">
        <f>'Europe-Calc'!H15</f>
        <v>2.5999999999999999E-2</v>
      </c>
      <c r="I16">
        <f>'Europe-Calc'!I15</f>
        <v>2.5999999999999999E-2</v>
      </c>
    </row>
    <row r="17" spans="1:9">
      <c r="A17" t="str">
        <f>'Europe-Calc'!A16</f>
        <v>bgr</v>
      </c>
      <c r="B17" t="str">
        <f>'Europe-Calc'!B16</f>
        <v>1A1a_Electricity-public</v>
      </c>
      <c r="C17" t="s">
        <v>2</v>
      </c>
      <c r="D17" t="s">
        <v>3</v>
      </c>
      <c r="E17">
        <f>'Europe-Calc'!E16</f>
        <v>3.3000000000000002E-2</v>
      </c>
      <c r="F17">
        <f>'Europe-Calc'!F16</f>
        <v>2.7999999999999997E-2</v>
      </c>
      <c r="G17">
        <f>'Europe-Calc'!G16</f>
        <v>2.5999999999999999E-2</v>
      </c>
      <c r="H17">
        <f>'Europe-Calc'!H16</f>
        <v>2.5999999999999999E-2</v>
      </c>
      <c r="I17">
        <f>'Europe-Calc'!I16</f>
        <v>2.5999999999999999E-2</v>
      </c>
    </row>
    <row r="18" spans="1:9">
      <c r="A18" t="str">
        <f>'Europe-Calc'!A17</f>
        <v>bgr</v>
      </c>
      <c r="B18" t="str">
        <f>'Europe-Calc'!B17</f>
        <v>1A1a_Heat-production</v>
      </c>
      <c r="C18" t="s">
        <v>2</v>
      </c>
      <c r="D18" t="s">
        <v>3</v>
      </c>
      <c r="E18">
        <f>'Europe-Calc'!E17</f>
        <v>3.3000000000000002E-2</v>
      </c>
      <c r="F18">
        <f>'Europe-Calc'!F17</f>
        <v>2.7999999999999997E-2</v>
      </c>
      <c r="G18">
        <f>'Europe-Calc'!G17</f>
        <v>2.5999999999999999E-2</v>
      </c>
      <c r="H18">
        <f>'Europe-Calc'!H17</f>
        <v>2.5999999999999999E-2</v>
      </c>
      <c r="I18">
        <f>'Europe-Calc'!I17</f>
        <v>2.5999999999999999E-2</v>
      </c>
    </row>
    <row r="19" spans="1:9">
      <c r="A19" t="str">
        <f>'Europe-Calc'!A18</f>
        <v>bgr</v>
      </c>
      <c r="B19" t="str">
        <f>'Europe-Calc'!B18</f>
        <v>1A2g_Ind-Comb-other</v>
      </c>
      <c r="C19" t="s">
        <v>2</v>
      </c>
      <c r="D19" t="s">
        <v>3</v>
      </c>
      <c r="E19">
        <f>'Europe-Calc'!E18</f>
        <v>3.3000000000000002E-2</v>
      </c>
      <c r="F19">
        <f>'Europe-Calc'!F18</f>
        <v>2.7999999999999997E-2</v>
      </c>
      <c r="G19">
        <f>'Europe-Calc'!G18</f>
        <v>2.5999999999999999E-2</v>
      </c>
      <c r="H19">
        <f>'Europe-Calc'!H18</f>
        <v>2.5999999999999999E-2</v>
      </c>
      <c r="I19">
        <f>'Europe-Calc'!I18</f>
        <v>2.5999999999999999E-2</v>
      </c>
    </row>
    <row r="20" spans="1:9">
      <c r="A20" t="str">
        <f>'Europe-Calc'!A19</f>
        <v>bgr</v>
      </c>
      <c r="B20" t="str">
        <f>'Europe-Calc'!B19</f>
        <v>1A3di_International-shipping</v>
      </c>
      <c r="C20" t="s">
        <v>2</v>
      </c>
      <c r="D20" t="s">
        <v>3</v>
      </c>
      <c r="E20">
        <f>'Europe-Calc'!E19</f>
        <v>3.3000000000000002E-2</v>
      </c>
      <c r="F20">
        <f>'Europe-Calc'!F19</f>
        <v>2.7999999999999997E-2</v>
      </c>
      <c r="G20">
        <f>'Europe-Calc'!G19</f>
        <v>2.5999999999999999E-2</v>
      </c>
      <c r="H20">
        <f>'Europe-Calc'!H19</f>
        <v>2.5999999999999999E-2</v>
      </c>
      <c r="I20">
        <f>'Europe-Calc'!I19</f>
        <v>2.5999999999999999E-2</v>
      </c>
    </row>
    <row r="21" spans="1:9">
      <c r="A21" t="str">
        <f>'Europe-Calc'!A20</f>
        <v>bgr</v>
      </c>
      <c r="B21" t="str">
        <f>'Europe-Calc'!B20</f>
        <v>1A3eii_Other-transp</v>
      </c>
      <c r="C21" t="s">
        <v>2</v>
      </c>
      <c r="D21" t="s">
        <v>3</v>
      </c>
      <c r="E21">
        <f>'Europe-Calc'!E20</f>
        <v>3.3000000000000002E-2</v>
      </c>
      <c r="F21">
        <f>'Europe-Calc'!F20</f>
        <v>2.7999999999999997E-2</v>
      </c>
      <c r="G21">
        <f>'Europe-Calc'!G20</f>
        <v>2.5999999999999999E-2</v>
      </c>
      <c r="H21">
        <f>'Europe-Calc'!H20</f>
        <v>2.5999999999999999E-2</v>
      </c>
      <c r="I21">
        <f>'Europe-Calc'!I20</f>
        <v>2.5999999999999999E-2</v>
      </c>
    </row>
    <row r="22" spans="1:9">
      <c r="A22" t="str">
        <f>'Europe-Calc'!A21</f>
        <v>cyp</v>
      </c>
      <c r="B22" t="str">
        <f>'Europe-Calc'!B21</f>
        <v>1A1a_Electricity-autoproducer</v>
      </c>
      <c r="C22" t="s">
        <v>2</v>
      </c>
      <c r="D22" t="s">
        <v>3</v>
      </c>
      <c r="E22">
        <f>'Europe-Calc'!E21</f>
        <v>3.3000000000000002E-2</v>
      </c>
      <c r="F22">
        <f>'Europe-Calc'!F21</f>
        <v>2.7999999999999997E-2</v>
      </c>
      <c r="G22">
        <f>'Europe-Calc'!G21</f>
        <v>2.5000000000000001E-2</v>
      </c>
      <c r="H22">
        <f>'Europe-Calc'!H21</f>
        <v>0.02</v>
      </c>
      <c r="I22">
        <f>'Europe-Calc'!I21</f>
        <v>0.02</v>
      </c>
    </row>
    <row r="23" spans="1:9">
      <c r="A23" t="str">
        <f>'Europe-Calc'!A22</f>
        <v>cyp</v>
      </c>
      <c r="B23" t="str">
        <f>'Europe-Calc'!B22</f>
        <v>1A1a_Electricity-public</v>
      </c>
      <c r="C23" t="s">
        <v>2</v>
      </c>
      <c r="D23" t="s">
        <v>3</v>
      </c>
      <c r="E23">
        <f>'Europe-Calc'!E22</f>
        <v>3.3000000000000002E-2</v>
      </c>
      <c r="F23">
        <f>'Europe-Calc'!F22</f>
        <v>2.7999999999999997E-2</v>
      </c>
      <c r="G23">
        <f>'Europe-Calc'!G22</f>
        <v>2.5000000000000001E-2</v>
      </c>
      <c r="H23">
        <f>'Europe-Calc'!H22</f>
        <v>0.02</v>
      </c>
      <c r="I23">
        <f>'Europe-Calc'!I22</f>
        <v>0.02</v>
      </c>
    </row>
    <row r="24" spans="1:9">
      <c r="A24" t="str">
        <f>'Europe-Calc'!A23</f>
        <v>cyp</v>
      </c>
      <c r="B24" t="str">
        <f>'Europe-Calc'!B23</f>
        <v>1A1a_Heat-production</v>
      </c>
      <c r="C24" t="s">
        <v>2</v>
      </c>
      <c r="D24" t="s">
        <v>3</v>
      </c>
      <c r="E24">
        <f>'Europe-Calc'!E23</f>
        <v>3.3000000000000002E-2</v>
      </c>
      <c r="F24">
        <f>'Europe-Calc'!F23</f>
        <v>2.7999999999999997E-2</v>
      </c>
      <c r="G24">
        <f>'Europe-Calc'!G23</f>
        <v>2.5000000000000001E-2</v>
      </c>
      <c r="H24">
        <f>'Europe-Calc'!H23</f>
        <v>0.02</v>
      </c>
      <c r="I24">
        <f>'Europe-Calc'!I23</f>
        <v>0.02</v>
      </c>
    </row>
    <row r="25" spans="1:9">
      <c r="A25" t="str">
        <f>'Europe-Calc'!A24</f>
        <v>cyp</v>
      </c>
      <c r="B25" t="str">
        <f>'Europe-Calc'!B24</f>
        <v>1A2g_Ind-Comb-other</v>
      </c>
      <c r="C25" t="s">
        <v>2</v>
      </c>
      <c r="D25" t="s">
        <v>3</v>
      </c>
      <c r="E25">
        <f>'Europe-Calc'!E24</f>
        <v>3.3000000000000002E-2</v>
      </c>
      <c r="F25">
        <f>'Europe-Calc'!F24</f>
        <v>2.7999999999999997E-2</v>
      </c>
      <c r="G25">
        <f>'Europe-Calc'!G24</f>
        <v>2.5000000000000001E-2</v>
      </c>
      <c r="H25">
        <f>'Europe-Calc'!H24</f>
        <v>0.02</v>
      </c>
      <c r="I25">
        <f>'Europe-Calc'!I24</f>
        <v>0.02</v>
      </c>
    </row>
    <row r="26" spans="1:9">
      <c r="A26" t="str">
        <f>'Europe-Calc'!A25</f>
        <v>cyp</v>
      </c>
      <c r="B26" t="str">
        <f>'Europe-Calc'!B25</f>
        <v>1A3di_International-shipping</v>
      </c>
      <c r="C26" t="s">
        <v>2</v>
      </c>
      <c r="D26" t="s">
        <v>3</v>
      </c>
      <c r="E26">
        <f>'Europe-Calc'!E25</f>
        <v>3.3000000000000002E-2</v>
      </c>
      <c r="F26">
        <f>'Europe-Calc'!F25</f>
        <v>2.7999999999999997E-2</v>
      </c>
      <c r="G26">
        <f>'Europe-Calc'!G25</f>
        <v>2.5000000000000001E-2</v>
      </c>
      <c r="H26">
        <f>'Europe-Calc'!H25</f>
        <v>0.02</v>
      </c>
      <c r="I26">
        <f>'Europe-Calc'!I25</f>
        <v>0.02</v>
      </c>
    </row>
    <row r="27" spans="1:9">
      <c r="A27" t="str">
        <f>'Europe-Calc'!A26</f>
        <v>cyp</v>
      </c>
      <c r="B27" t="str">
        <f>'Europe-Calc'!B26</f>
        <v>1A3eii_Other-transp</v>
      </c>
      <c r="C27" t="s">
        <v>2</v>
      </c>
      <c r="D27" t="s">
        <v>3</v>
      </c>
      <c r="E27">
        <f>'Europe-Calc'!E26</f>
        <v>3.3000000000000002E-2</v>
      </c>
      <c r="F27">
        <f>'Europe-Calc'!F26</f>
        <v>2.7999999999999997E-2</v>
      </c>
      <c r="G27">
        <f>'Europe-Calc'!G26</f>
        <v>2.5000000000000001E-2</v>
      </c>
      <c r="H27">
        <f>'Europe-Calc'!H26</f>
        <v>0.02</v>
      </c>
      <c r="I27">
        <f>'Europe-Calc'!I26</f>
        <v>0.02</v>
      </c>
    </row>
    <row r="28" spans="1:9">
      <c r="A28" t="str">
        <f>'Europe-Calc'!A27</f>
        <v>cze</v>
      </c>
      <c r="B28" t="str">
        <f>'Europe-Calc'!B27</f>
        <v>1A1a_Electricity-autoproducer</v>
      </c>
      <c r="C28" t="s">
        <v>2</v>
      </c>
      <c r="D28" t="s">
        <v>3</v>
      </c>
      <c r="E28">
        <f>'Europe-Calc'!E27</f>
        <v>3.3000000000000002E-2</v>
      </c>
      <c r="F28">
        <f>'Europe-Calc'!F27</f>
        <v>2.7999999999999997E-2</v>
      </c>
      <c r="G28">
        <f>'Europe-Calc'!G27</f>
        <v>2.5999999999999999E-2</v>
      </c>
      <c r="H28">
        <f>'Europe-Calc'!H27</f>
        <v>2.5999999999999999E-2</v>
      </c>
      <c r="I28">
        <f>'Europe-Calc'!I27</f>
        <v>2.5999999999999999E-2</v>
      </c>
    </row>
    <row r="29" spans="1:9">
      <c r="A29" t="str">
        <f>'Europe-Calc'!A28</f>
        <v>cze</v>
      </c>
      <c r="B29" t="str">
        <f>'Europe-Calc'!B28</f>
        <v>1A1a_Electricity-public</v>
      </c>
      <c r="C29" t="s">
        <v>2</v>
      </c>
      <c r="D29" t="s">
        <v>3</v>
      </c>
      <c r="E29">
        <f>'Europe-Calc'!E28</f>
        <v>3.3000000000000002E-2</v>
      </c>
      <c r="F29">
        <f>'Europe-Calc'!F28</f>
        <v>2.7999999999999997E-2</v>
      </c>
      <c r="G29">
        <f>'Europe-Calc'!G28</f>
        <v>2.5999999999999999E-2</v>
      </c>
      <c r="H29">
        <f>'Europe-Calc'!H28</f>
        <v>2.5999999999999999E-2</v>
      </c>
      <c r="I29">
        <f>'Europe-Calc'!I28</f>
        <v>2.5999999999999999E-2</v>
      </c>
    </row>
    <row r="30" spans="1:9">
      <c r="A30" t="str">
        <f>'Europe-Calc'!A29</f>
        <v>cze</v>
      </c>
      <c r="B30" t="str">
        <f>'Europe-Calc'!B29</f>
        <v>1A1a_Heat-production</v>
      </c>
      <c r="C30" t="s">
        <v>2</v>
      </c>
      <c r="D30" t="s">
        <v>3</v>
      </c>
      <c r="E30">
        <f>'Europe-Calc'!E29</f>
        <v>3.3000000000000002E-2</v>
      </c>
      <c r="F30">
        <f>'Europe-Calc'!F29</f>
        <v>2.7999999999999997E-2</v>
      </c>
      <c r="G30">
        <f>'Europe-Calc'!G29</f>
        <v>2.5999999999999999E-2</v>
      </c>
      <c r="H30">
        <f>'Europe-Calc'!H29</f>
        <v>2.5999999999999999E-2</v>
      </c>
      <c r="I30">
        <f>'Europe-Calc'!I29</f>
        <v>2.5999999999999999E-2</v>
      </c>
    </row>
    <row r="31" spans="1:9">
      <c r="A31" t="str">
        <f>'Europe-Calc'!A30</f>
        <v>cze</v>
      </c>
      <c r="B31" t="str">
        <f>'Europe-Calc'!B30</f>
        <v>1A2g_Ind-Comb-other</v>
      </c>
      <c r="C31" t="s">
        <v>2</v>
      </c>
      <c r="D31" t="s">
        <v>3</v>
      </c>
      <c r="E31">
        <f>'Europe-Calc'!E30</f>
        <v>3.3000000000000002E-2</v>
      </c>
      <c r="F31">
        <f>'Europe-Calc'!F30</f>
        <v>2.7999999999999997E-2</v>
      </c>
      <c r="G31">
        <f>'Europe-Calc'!G30</f>
        <v>2.5000000000000001E-2</v>
      </c>
      <c r="H31">
        <f>'Europe-Calc'!H30</f>
        <v>2.24E-2</v>
      </c>
      <c r="I31">
        <f>'Europe-Calc'!I30</f>
        <v>2.24E-2</v>
      </c>
    </row>
    <row r="32" spans="1:9">
      <c r="A32" t="str">
        <f>'Europe-Calc'!A31</f>
        <v>cze</v>
      </c>
      <c r="B32" t="str">
        <f>'Europe-Calc'!B31</f>
        <v>1A3di_International-shipping</v>
      </c>
      <c r="C32" t="s">
        <v>2</v>
      </c>
      <c r="D32" t="s">
        <v>3</v>
      </c>
      <c r="E32">
        <f>'Europe-Calc'!E31</f>
        <v>3.3000000000000002E-2</v>
      </c>
      <c r="F32">
        <f>'Europe-Calc'!F31</f>
        <v>2.7999999999999997E-2</v>
      </c>
      <c r="G32">
        <f>'Europe-Calc'!G31</f>
        <v>2.5999999999999999E-2</v>
      </c>
      <c r="H32">
        <f>'Europe-Calc'!H31</f>
        <v>2.5999999999999999E-2</v>
      </c>
      <c r="I32">
        <f>'Europe-Calc'!I31</f>
        <v>2.5999999999999999E-2</v>
      </c>
    </row>
    <row r="33" spans="1:9">
      <c r="A33" t="str">
        <f>'Europe-Calc'!A32</f>
        <v>cze</v>
      </c>
      <c r="B33" t="str">
        <f>'Europe-Calc'!B32</f>
        <v>1A3eii_Other-transp</v>
      </c>
      <c r="C33" t="s">
        <v>2</v>
      </c>
      <c r="D33" t="s">
        <v>3</v>
      </c>
      <c r="E33">
        <f>'Europe-Calc'!E32</f>
        <v>3.3000000000000002E-2</v>
      </c>
      <c r="F33">
        <f>'Europe-Calc'!F32</f>
        <v>2.7999999999999997E-2</v>
      </c>
      <c r="G33">
        <f>'Europe-Calc'!G32</f>
        <v>2.5999999999999999E-2</v>
      </c>
      <c r="H33">
        <f>'Europe-Calc'!H32</f>
        <v>2.5999999999999999E-2</v>
      </c>
      <c r="I33">
        <f>'Europe-Calc'!I32</f>
        <v>2.5999999999999999E-2</v>
      </c>
    </row>
    <row r="34" spans="1:9">
      <c r="A34" t="str">
        <f>'Europe-Calc'!A33</f>
        <v>deu</v>
      </c>
      <c r="B34" t="str">
        <f>'Europe-Calc'!B33</f>
        <v>1A1a_Electricity-autoproducer</v>
      </c>
      <c r="C34" t="s">
        <v>2</v>
      </c>
      <c r="D34" t="s">
        <v>3</v>
      </c>
      <c r="E34">
        <f>'Europe-Calc'!E33</f>
        <v>3.3000000000000002E-2</v>
      </c>
      <c r="F34">
        <f>'Europe-Calc'!F33</f>
        <v>2.7999999999999997E-2</v>
      </c>
      <c r="G34">
        <f>'Europe-Calc'!G33</f>
        <v>2.5000000000000001E-2</v>
      </c>
      <c r="H34">
        <f>'Europe-Calc'!H33</f>
        <v>1.8100000000000002E-2</v>
      </c>
      <c r="I34">
        <f>'Europe-Calc'!I33</f>
        <v>1.8100000000000002E-2</v>
      </c>
    </row>
    <row r="35" spans="1:9">
      <c r="A35" t="str">
        <f>'Europe-Calc'!A34</f>
        <v>deu</v>
      </c>
      <c r="B35" t="str">
        <f>'Europe-Calc'!B34</f>
        <v>1A1a_Electricity-public</v>
      </c>
      <c r="C35" t="s">
        <v>2</v>
      </c>
      <c r="D35" t="s">
        <v>3</v>
      </c>
      <c r="E35">
        <f>'Europe-Calc'!E34</f>
        <v>3.3000000000000002E-2</v>
      </c>
      <c r="F35">
        <f>'Europe-Calc'!F34</f>
        <v>2.7999999999999997E-2</v>
      </c>
      <c r="G35">
        <f>'Europe-Calc'!G34</f>
        <v>2.5000000000000001E-2</v>
      </c>
      <c r="H35">
        <f>'Europe-Calc'!H34</f>
        <v>1.8100000000000002E-2</v>
      </c>
      <c r="I35">
        <f>'Europe-Calc'!I34</f>
        <v>1.8100000000000002E-2</v>
      </c>
    </row>
    <row r="36" spans="1:9">
      <c r="A36" t="str">
        <f>'Europe-Calc'!A35</f>
        <v>deu</v>
      </c>
      <c r="B36" t="str">
        <f>'Europe-Calc'!B35</f>
        <v>1A1a_Heat-production</v>
      </c>
      <c r="C36" t="s">
        <v>2</v>
      </c>
      <c r="D36" t="s">
        <v>3</v>
      </c>
      <c r="E36">
        <f>'Europe-Calc'!E35</f>
        <v>3.3000000000000002E-2</v>
      </c>
      <c r="F36">
        <f>'Europe-Calc'!F35</f>
        <v>2.7999999999999997E-2</v>
      </c>
      <c r="G36">
        <f>'Europe-Calc'!G35</f>
        <v>2.5000000000000001E-2</v>
      </c>
      <c r="H36">
        <f>'Europe-Calc'!H35</f>
        <v>1.8100000000000002E-2</v>
      </c>
      <c r="I36">
        <f>'Europe-Calc'!I35</f>
        <v>1.8100000000000002E-2</v>
      </c>
    </row>
    <row r="37" spans="1:9">
      <c r="A37" t="str">
        <f>'Europe-Calc'!A36</f>
        <v>deu</v>
      </c>
      <c r="B37" t="str">
        <f>'Europe-Calc'!B36</f>
        <v>1A2g_Ind-Comb-other</v>
      </c>
      <c r="C37" t="s">
        <v>2</v>
      </c>
      <c r="D37" t="s">
        <v>3</v>
      </c>
      <c r="E37">
        <f>'Europe-Calc'!E36</f>
        <v>3.3000000000000002E-2</v>
      </c>
      <c r="F37">
        <f>'Europe-Calc'!F36</f>
        <v>2.7999999999999997E-2</v>
      </c>
      <c r="G37">
        <f>'Europe-Calc'!G36</f>
        <v>2.5000000000000001E-2</v>
      </c>
      <c r="H37">
        <f>'Europe-Calc'!H36</f>
        <v>1.6E-2</v>
      </c>
      <c r="I37">
        <f>'Europe-Calc'!I36</f>
        <v>1.6E-2</v>
      </c>
    </row>
    <row r="38" spans="1:9">
      <c r="A38" t="str">
        <f>'Europe-Calc'!A37</f>
        <v>deu</v>
      </c>
      <c r="B38" t="str">
        <f>'Europe-Calc'!B37</f>
        <v>1A3di_International-shipping</v>
      </c>
      <c r="C38" t="s">
        <v>2</v>
      </c>
      <c r="D38" t="s">
        <v>3</v>
      </c>
      <c r="E38">
        <f>'Europe-Calc'!E37</f>
        <v>3.3000000000000002E-2</v>
      </c>
      <c r="F38">
        <f>'Europe-Calc'!F37</f>
        <v>2.7999999999999997E-2</v>
      </c>
      <c r="G38">
        <f>'Europe-Calc'!G37</f>
        <v>2.5000000000000001E-2</v>
      </c>
      <c r="H38">
        <f>'Europe-Calc'!H37</f>
        <v>0.01</v>
      </c>
      <c r="I38">
        <f>'Europe-Calc'!I37</f>
        <v>0.01</v>
      </c>
    </row>
    <row r="39" spans="1:9">
      <c r="A39" t="str">
        <f>'Europe-Calc'!A38</f>
        <v>deu</v>
      </c>
      <c r="B39" t="str">
        <f>'Europe-Calc'!B38</f>
        <v>1A3eii_Other-transp</v>
      </c>
      <c r="C39" t="s">
        <v>2</v>
      </c>
      <c r="D39" t="s">
        <v>3</v>
      </c>
      <c r="E39">
        <f>'Europe-Calc'!E38</f>
        <v>3.3000000000000002E-2</v>
      </c>
      <c r="F39">
        <f>'Europe-Calc'!F38</f>
        <v>2.7999999999999997E-2</v>
      </c>
      <c r="G39">
        <f>'Europe-Calc'!G38</f>
        <v>2.5000000000000001E-2</v>
      </c>
      <c r="H39">
        <f>'Europe-Calc'!H38</f>
        <v>0.01</v>
      </c>
      <c r="I39">
        <f>'Europe-Calc'!I38</f>
        <v>0.01</v>
      </c>
    </row>
    <row r="40" spans="1:9">
      <c r="A40" t="str">
        <f>'Europe-Calc'!A39</f>
        <v>dnk</v>
      </c>
      <c r="B40" t="str">
        <f>'Europe-Calc'!B39</f>
        <v>1A1a_Electricity-autoproducer</v>
      </c>
      <c r="C40" t="s">
        <v>2</v>
      </c>
      <c r="D40" t="s">
        <v>3</v>
      </c>
      <c r="E40">
        <f>'Europe-Calc'!E39</f>
        <v>3.5000000000000003E-2</v>
      </c>
      <c r="F40">
        <f>'Europe-Calc'!F39</f>
        <v>3.5000000000000003E-2</v>
      </c>
      <c r="G40">
        <f>'Europe-Calc'!G39</f>
        <v>3.5000000000000003E-2</v>
      </c>
      <c r="H40">
        <f>'Europe-Calc'!H39</f>
        <v>3.5000000000000003E-2</v>
      </c>
      <c r="I40">
        <f>'Europe-Calc'!I39</f>
        <v>3.5000000000000003E-2</v>
      </c>
    </row>
    <row r="41" spans="1:9">
      <c r="A41" t="str">
        <f>'Europe-Calc'!A40</f>
        <v>dnk</v>
      </c>
      <c r="B41" t="str">
        <f>'Europe-Calc'!B40</f>
        <v>1A1a_Electricity-public</v>
      </c>
      <c r="C41" t="s">
        <v>2</v>
      </c>
      <c r="D41" t="s">
        <v>3</v>
      </c>
      <c r="E41">
        <f>'Europe-Calc'!E40</f>
        <v>3.5000000000000003E-2</v>
      </c>
      <c r="F41">
        <f>'Europe-Calc'!F40</f>
        <v>3.5000000000000003E-2</v>
      </c>
      <c r="G41">
        <f>'Europe-Calc'!G40</f>
        <v>3.5000000000000003E-2</v>
      </c>
      <c r="H41">
        <f>'Europe-Calc'!H40</f>
        <v>3.5000000000000003E-2</v>
      </c>
      <c r="I41">
        <f>'Europe-Calc'!I40</f>
        <v>3.5000000000000003E-2</v>
      </c>
    </row>
    <row r="42" spans="1:9">
      <c r="A42" t="str">
        <f>'Europe-Calc'!A41</f>
        <v>dnk</v>
      </c>
      <c r="B42" t="str">
        <f>'Europe-Calc'!B41</f>
        <v>1A1a_Heat-production</v>
      </c>
      <c r="C42" t="s">
        <v>2</v>
      </c>
      <c r="D42" t="s">
        <v>3</v>
      </c>
      <c r="E42">
        <f>'Europe-Calc'!E41</f>
        <v>3.5000000000000003E-2</v>
      </c>
      <c r="F42">
        <f>'Europe-Calc'!F41</f>
        <v>3.5000000000000003E-2</v>
      </c>
      <c r="G42">
        <f>'Europe-Calc'!G41</f>
        <v>3.5000000000000003E-2</v>
      </c>
      <c r="H42">
        <f>'Europe-Calc'!H41</f>
        <v>3.5000000000000003E-2</v>
      </c>
      <c r="I42">
        <f>'Europe-Calc'!I41</f>
        <v>3.5000000000000003E-2</v>
      </c>
    </row>
    <row r="43" spans="1:9">
      <c r="A43" t="str">
        <f>'Europe-Calc'!A42</f>
        <v>dnk</v>
      </c>
      <c r="B43" t="str">
        <f>'Europe-Calc'!B42</f>
        <v>1A2g_Ind-Comb-other</v>
      </c>
      <c r="C43" t="s">
        <v>2</v>
      </c>
      <c r="D43" t="s">
        <v>3</v>
      </c>
      <c r="E43">
        <f>'Europe-Calc'!E42</f>
        <v>3.3000000000000002E-2</v>
      </c>
      <c r="F43">
        <f>'Europe-Calc'!F42</f>
        <v>3.1300000000000001E-2</v>
      </c>
      <c r="G43">
        <f>'Europe-Calc'!G42</f>
        <v>3.1300000000000001E-2</v>
      </c>
      <c r="H43">
        <f>'Europe-Calc'!H42</f>
        <v>3.1300000000000001E-2</v>
      </c>
      <c r="I43">
        <f>'Europe-Calc'!I42</f>
        <v>3.1300000000000001E-2</v>
      </c>
    </row>
    <row r="44" spans="1:9">
      <c r="A44" t="str">
        <f>'Europe-Calc'!A43</f>
        <v>dnk</v>
      </c>
      <c r="B44" t="str">
        <f>'Europe-Calc'!B43</f>
        <v>1A3di_International-shipping</v>
      </c>
      <c r="C44" t="s">
        <v>2</v>
      </c>
      <c r="D44" t="s">
        <v>3</v>
      </c>
      <c r="E44">
        <f>'Europe-Calc'!E43</f>
        <v>3.3000000000000002E-2</v>
      </c>
      <c r="F44">
        <f>'Europe-Calc'!F43</f>
        <v>2.7999999999999997E-2</v>
      </c>
      <c r="G44">
        <f>'Europe-Calc'!G43</f>
        <v>2.5000000000000001E-2</v>
      </c>
      <c r="H44">
        <f>'Europe-Calc'!H43</f>
        <v>0.02</v>
      </c>
      <c r="I44">
        <f>'Europe-Calc'!I43</f>
        <v>0.02</v>
      </c>
    </row>
    <row r="45" spans="1:9">
      <c r="A45" t="str">
        <f>'Europe-Calc'!A44</f>
        <v>dnk</v>
      </c>
      <c r="B45" t="str">
        <f>'Europe-Calc'!B44</f>
        <v>1A3eii_Other-transp</v>
      </c>
      <c r="C45" t="s">
        <v>2</v>
      </c>
      <c r="D45" t="s">
        <v>3</v>
      </c>
      <c r="E45">
        <f>'Europe-Calc'!E44</f>
        <v>3.3000000000000002E-2</v>
      </c>
      <c r="F45">
        <f>'Europe-Calc'!F44</f>
        <v>2.7999999999999997E-2</v>
      </c>
      <c r="G45">
        <f>'Europe-Calc'!G44</f>
        <v>2.5000000000000001E-2</v>
      </c>
      <c r="H45">
        <f>'Europe-Calc'!H44</f>
        <v>0.02</v>
      </c>
      <c r="I45">
        <f>'Europe-Calc'!I44</f>
        <v>0.02</v>
      </c>
    </row>
    <row r="46" spans="1:9">
      <c r="A46" t="str">
        <f>'Europe-Calc'!A45</f>
        <v>esp</v>
      </c>
      <c r="B46" t="str">
        <f>'Europe-Calc'!B45</f>
        <v>1A1a_Electricity-autoproducer</v>
      </c>
      <c r="C46" t="s">
        <v>2</v>
      </c>
      <c r="D46" t="s">
        <v>3</v>
      </c>
      <c r="E46">
        <f>'Europe-Calc'!E45</f>
        <v>3.5000000000000003E-2</v>
      </c>
      <c r="F46">
        <f>'Europe-Calc'!F45</f>
        <v>3.5000000000000003E-2</v>
      </c>
      <c r="G46">
        <f>'Europe-Calc'!G45</f>
        <v>3.5000000000000003E-2</v>
      </c>
      <c r="H46">
        <f>'Europe-Calc'!H45</f>
        <v>3.5000000000000003E-2</v>
      </c>
      <c r="I46">
        <f>'Europe-Calc'!I45</f>
        <v>3.5000000000000003E-2</v>
      </c>
    </row>
    <row r="47" spans="1:9">
      <c r="A47" t="str">
        <f>'Europe-Calc'!A46</f>
        <v>esp</v>
      </c>
      <c r="B47" t="str">
        <f>'Europe-Calc'!B46</f>
        <v>1A1a_Electricity-public</v>
      </c>
      <c r="C47" t="s">
        <v>2</v>
      </c>
      <c r="D47" t="s">
        <v>3</v>
      </c>
      <c r="E47">
        <f>'Europe-Calc'!E46</f>
        <v>3.5000000000000003E-2</v>
      </c>
      <c r="F47">
        <f>'Europe-Calc'!F46</f>
        <v>3.5000000000000003E-2</v>
      </c>
      <c r="G47">
        <f>'Europe-Calc'!G46</f>
        <v>3.5000000000000003E-2</v>
      </c>
      <c r="H47">
        <f>'Europe-Calc'!H46</f>
        <v>3.5000000000000003E-2</v>
      </c>
      <c r="I47">
        <f>'Europe-Calc'!I46</f>
        <v>3.5000000000000003E-2</v>
      </c>
    </row>
    <row r="48" spans="1:9">
      <c r="A48" t="str">
        <f>'Europe-Calc'!A47</f>
        <v>esp</v>
      </c>
      <c r="B48" t="str">
        <f>'Europe-Calc'!B47</f>
        <v>1A1a_Heat-production</v>
      </c>
      <c r="C48" t="s">
        <v>2</v>
      </c>
      <c r="D48" t="s">
        <v>3</v>
      </c>
      <c r="E48">
        <f>'Europe-Calc'!E47</f>
        <v>3.5000000000000003E-2</v>
      </c>
      <c r="F48">
        <f>'Europe-Calc'!F47</f>
        <v>3.5000000000000003E-2</v>
      </c>
      <c r="G48">
        <f>'Europe-Calc'!G47</f>
        <v>3.5000000000000003E-2</v>
      </c>
      <c r="H48">
        <f>'Europe-Calc'!H47</f>
        <v>3.5000000000000003E-2</v>
      </c>
      <c r="I48">
        <f>'Europe-Calc'!I47</f>
        <v>3.5000000000000003E-2</v>
      </c>
    </row>
    <row r="49" spans="1:9">
      <c r="A49" t="str">
        <f>'Europe-Calc'!A48</f>
        <v>esp</v>
      </c>
      <c r="B49" t="str">
        <f>'Europe-Calc'!B48</f>
        <v>1A2g_Ind-Comb-other</v>
      </c>
      <c r="C49" t="s">
        <v>2</v>
      </c>
      <c r="D49" t="s">
        <v>3</v>
      </c>
      <c r="E49">
        <f>'Europe-Calc'!E48</f>
        <v>3.3000000000000002E-2</v>
      </c>
      <c r="F49">
        <f>'Europe-Calc'!F48</f>
        <v>2.7999999999999997E-2</v>
      </c>
      <c r="G49">
        <f>'Europe-Calc'!G48</f>
        <v>2.5999999999999999E-2</v>
      </c>
      <c r="H49">
        <f>'Europe-Calc'!H48</f>
        <v>2.5999999999999999E-2</v>
      </c>
      <c r="I49">
        <f>'Europe-Calc'!I48</f>
        <v>2.5999999999999999E-2</v>
      </c>
    </row>
    <row r="50" spans="1:9">
      <c r="A50" t="str">
        <f>'Europe-Calc'!A49</f>
        <v>esp</v>
      </c>
      <c r="B50" t="str">
        <f>'Europe-Calc'!B49</f>
        <v>1A3di_International-shipping</v>
      </c>
      <c r="C50" t="s">
        <v>2</v>
      </c>
      <c r="D50" t="s">
        <v>3</v>
      </c>
      <c r="E50">
        <f>'Europe-Calc'!E49</f>
        <v>3.5000000000000003E-2</v>
      </c>
      <c r="F50">
        <f>'Europe-Calc'!F49</f>
        <v>3.5000000000000003E-2</v>
      </c>
      <c r="G50">
        <f>'Europe-Calc'!G49</f>
        <v>3.5000000000000003E-2</v>
      </c>
      <c r="H50">
        <f>'Europe-Calc'!H49</f>
        <v>3.5000000000000003E-2</v>
      </c>
      <c r="I50">
        <f>'Europe-Calc'!I49</f>
        <v>3.5000000000000003E-2</v>
      </c>
    </row>
    <row r="51" spans="1:9">
      <c r="A51" t="str">
        <f>'Europe-Calc'!A50</f>
        <v>esp</v>
      </c>
      <c r="B51" t="str">
        <f>'Europe-Calc'!B50</f>
        <v>1A3eii_Other-transp</v>
      </c>
      <c r="C51" t="s">
        <v>2</v>
      </c>
      <c r="D51" t="s">
        <v>3</v>
      </c>
      <c r="E51">
        <f>'Europe-Calc'!E50</f>
        <v>3.5000000000000003E-2</v>
      </c>
      <c r="F51">
        <f>'Europe-Calc'!F50</f>
        <v>3.5000000000000003E-2</v>
      </c>
      <c r="G51">
        <f>'Europe-Calc'!G50</f>
        <v>3.5000000000000003E-2</v>
      </c>
      <c r="H51">
        <f>'Europe-Calc'!H50</f>
        <v>3.5000000000000003E-2</v>
      </c>
      <c r="I51">
        <f>'Europe-Calc'!I50</f>
        <v>3.5000000000000003E-2</v>
      </c>
    </row>
    <row r="52" spans="1:9">
      <c r="A52" t="str">
        <f>'Europe-Calc'!A51</f>
        <v>est</v>
      </c>
      <c r="B52" t="str">
        <f>'Europe-Calc'!B51</f>
        <v>1A1a_Electricity-autoproducer</v>
      </c>
      <c r="C52" t="s">
        <v>2</v>
      </c>
      <c r="D52" t="s">
        <v>3</v>
      </c>
      <c r="E52">
        <f>'Europe-Calc'!E51</f>
        <v>3.3000000000000002E-2</v>
      </c>
      <c r="F52">
        <f>'Europe-Calc'!F51</f>
        <v>2.7999999999999997E-2</v>
      </c>
      <c r="G52">
        <f>'Europe-Calc'!G51</f>
        <v>2.5000000000000001E-2</v>
      </c>
      <c r="H52">
        <f>'Europe-Calc'!H51</f>
        <v>2.1999999999999999E-2</v>
      </c>
      <c r="I52">
        <f>'Europe-Calc'!I51</f>
        <v>2.1999999999999999E-2</v>
      </c>
    </row>
    <row r="53" spans="1:9">
      <c r="A53" t="str">
        <f>'Europe-Calc'!A52</f>
        <v>est</v>
      </c>
      <c r="B53" t="str">
        <f>'Europe-Calc'!B52</f>
        <v>1A1a_Electricity-public</v>
      </c>
      <c r="C53" t="s">
        <v>2</v>
      </c>
      <c r="D53" t="s">
        <v>3</v>
      </c>
      <c r="E53">
        <f>'Europe-Calc'!E52</f>
        <v>3.3000000000000002E-2</v>
      </c>
      <c r="F53">
        <f>'Europe-Calc'!F52</f>
        <v>2.7999999999999997E-2</v>
      </c>
      <c r="G53">
        <f>'Europe-Calc'!G52</f>
        <v>2.5000000000000001E-2</v>
      </c>
      <c r="H53">
        <f>'Europe-Calc'!H52</f>
        <v>2.1999999999999999E-2</v>
      </c>
      <c r="I53">
        <f>'Europe-Calc'!I52</f>
        <v>2.1999999999999999E-2</v>
      </c>
    </row>
    <row r="54" spans="1:9">
      <c r="A54" t="str">
        <f>'Europe-Calc'!A53</f>
        <v>est</v>
      </c>
      <c r="B54" t="str">
        <f>'Europe-Calc'!B53</f>
        <v>1A1a_Heat-production</v>
      </c>
      <c r="C54" t="s">
        <v>2</v>
      </c>
      <c r="D54" t="s">
        <v>3</v>
      </c>
      <c r="E54">
        <f>'Europe-Calc'!E53</f>
        <v>3.3000000000000002E-2</v>
      </c>
      <c r="F54">
        <f>'Europe-Calc'!F53</f>
        <v>2.7999999999999997E-2</v>
      </c>
      <c r="G54">
        <f>'Europe-Calc'!G53</f>
        <v>2.5000000000000001E-2</v>
      </c>
      <c r="H54">
        <f>'Europe-Calc'!H53</f>
        <v>2.1999999999999999E-2</v>
      </c>
      <c r="I54">
        <f>'Europe-Calc'!I53</f>
        <v>2.1999999999999999E-2</v>
      </c>
    </row>
    <row r="55" spans="1:9">
      <c r="A55" t="str">
        <f>'Europe-Calc'!A54</f>
        <v>est</v>
      </c>
      <c r="B55" t="str">
        <f>'Europe-Calc'!B54</f>
        <v>1A2g_Ind-Comb-other</v>
      </c>
      <c r="C55" t="s">
        <v>2</v>
      </c>
      <c r="D55" t="s">
        <v>3</v>
      </c>
      <c r="E55">
        <f>'Europe-Calc'!E54</f>
        <v>3.3000000000000002E-2</v>
      </c>
      <c r="F55">
        <f>'Europe-Calc'!F54</f>
        <v>2.7999999999999997E-2</v>
      </c>
      <c r="G55">
        <f>'Europe-Calc'!G54</f>
        <v>2.5000000000000001E-2</v>
      </c>
      <c r="H55">
        <f>'Europe-Calc'!H54</f>
        <v>2.1999999999999999E-2</v>
      </c>
      <c r="I55">
        <f>'Europe-Calc'!I54</f>
        <v>2.1999999999999999E-2</v>
      </c>
    </row>
    <row r="56" spans="1:9">
      <c r="A56" t="str">
        <f>'Europe-Calc'!A55</f>
        <v>est</v>
      </c>
      <c r="B56" t="str">
        <f>'Europe-Calc'!B55</f>
        <v>1A3di_International-shipping</v>
      </c>
      <c r="C56" t="s">
        <v>2</v>
      </c>
      <c r="D56" t="s">
        <v>3</v>
      </c>
      <c r="E56">
        <f>'Europe-Calc'!E55</f>
        <v>3.3000000000000002E-2</v>
      </c>
      <c r="F56">
        <f>'Europe-Calc'!F55</f>
        <v>2.7999999999999997E-2</v>
      </c>
      <c r="G56">
        <f>'Europe-Calc'!G55</f>
        <v>2.5000000000000001E-2</v>
      </c>
      <c r="H56">
        <f>'Europe-Calc'!H55</f>
        <v>1.4999999999999999E-2</v>
      </c>
      <c r="I56">
        <f>'Europe-Calc'!I55</f>
        <v>1.4999999999999999E-2</v>
      </c>
    </row>
    <row r="57" spans="1:9">
      <c r="A57" t="str">
        <f>'Europe-Calc'!A56</f>
        <v>est</v>
      </c>
      <c r="B57" t="str">
        <f>'Europe-Calc'!B56</f>
        <v>1A3eii_Other-transp</v>
      </c>
      <c r="C57" t="s">
        <v>2</v>
      </c>
      <c r="D57" t="s">
        <v>3</v>
      </c>
      <c r="E57">
        <f>'Europe-Calc'!E56</f>
        <v>3.3000000000000002E-2</v>
      </c>
      <c r="F57">
        <f>'Europe-Calc'!F56</f>
        <v>2.7999999999999997E-2</v>
      </c>
      <c r="G57">
        <f>'Europe-Calc'!G56</f>
        <v>2.5000000000000001E-2</v>
      </c>
      <c r="H57">
        <f>'Europe-Calc'!H56</f>
        <v>1.4999999999999999E-2</v>
      </c>
      <c r="I57">
        <f>'Europe-Calc'!I56</f>
        <v>1.4999999999999999E-2</v>
      </c>
    </row>
    <row r="58" spans="1:9">
      <c r="A58" t="str">
        <f>'Europe-Calc'!A57</f>
        <v>fin</v>
      </c>
      <c r="B58" t="str">
        <f>'Europe-Calc'!B57</f>
        <v>1A1a_Electricity-autoproducer</v>
      </c>
      <c r="C58" t="s">
        <v>2</v>
      </c>
      <c r="D58" t="s">
        <v>3</v>
      </c>
      <c r="E58">
        <f>'Europe-Calc'!E57</f>
        <v>3.3000000000000002E-2</v>
      </c>
      <c r="F58">
        <f>'Europe-Calc'!F57</f>
        <v>2.7999999999999997E-2</v>
      </c>
      <c r="G58">
        <f>'Europe-Calc'!G57</f>
        <v>2.5000000000000001E-2</v>
      </c>
      <c r="H58">
        <f>'Europe-Calc'!H57</f>
        <v>2.2689479169999999E-2</v>
      </c>
      <c r="I58">
        <f>'Europe-Calc'!I57</f>
        <v>2.2689479169999999E-2</v>
      </c>
    </row>
    <row r="59" spans="1:9">
      <c r="A59" t="str">
        <f>'Europe-Calc'!A58</f>
        <v>fin</v>
      </c>
      <c r="B59" t="str">
        <f>'Europe-Calc'!B58</f>
        <v>1A1a_Electricity-public</v>
      </c>
      <c r="C59" t="s">
        <v>2</v>
      </c>
      <c r="D59" t="s">
        <v>3</v>
      </c>
      <c r="E59">
        <f>'Europe-Calc'!E58</f>
        <v>3.3000000000000002E-2</v>
      </c>
      <c r="F59">
        <f>'Europe-Calc'!F58</f>
        <v>2.7999999999999997E-2</v>
      </c>
      <c r="G59">
        <f>'Europe-Calc'!G58</f>
        <v>2.5000000000000001E-2</v>
      </c>
      <c r="H59">
        <f>'Europe-Calc'!H58</f>
        <v>2.2689479169999999E-2</v>
      </c>
      <c r="I59">
        <f>'Europe-Calc'!I58</f>
        <v>2.2689479169999999E-2</v>
      </c>
    </row>
    <row r="60" spans="1:9">
      <c r="A60" t="str">
        <f>'Europe-Calc'!A59</f>
        <v>fin</v>
      </c>
      <c r="B60" t="str">
        <f>'Europe-Calc'!B59</f>
        <v>1A1a_Heat-production</v>
      </c>
      <c r="C60" t="s">
        <v>2</v>
      </c>
      <c r="D60" t="s">
        <v>3</v>
      </c>
      <c r="E60">
        <f>'Europe-Calc'!E59</f>
        <v>3.3000000000000002E-2</v>
      </c>
      <c r="F60">
        <f>'Europe-Calc'!F59</f>
        <v>2.7999999999999997E-2</v>
      </c>
      <c r="G60">
        <f>'Europe-Calc'!G59</f>
        <v>2.5000000000000001E-2</v>
      </c>
      <c r="H60">
        <f>'Europe-Calc'!H59</f>
        <v>2.2689479169999999E-2</v>
      </c>
      <c r="I60">
        <f>'Europe-Calc'!I59</f>
        <v>2.2689479169999999E-2</v>
      </c>
    </row>
    <row r="61" spans="1:9">
      <c r="A61" t="str">
        <f>'Europe-Calc'!A60</f>
        <v>fin</v>
      </c>
      <c r="B61" t="str">
        <f>'Europe-Calc'!B60</f>
        <v>1A2g_Ind-Comb-other</v>
      </c>
      <c r="C61" t="s">
        <v>2</v>
      </c>
      <c r="D61" t="s">
        <v>3</v>
      </c>
      <c r="E61">
        <f>'Europe-Calc'!E60</f>
        <v>3.3000000000000002E-2</v>
      </c>
      <c r="F61">
        <f>'Europe-Calc'!F60</f>
        <v>2.7999999999999997E-2</v>
      </c>
      <c r="G61">
        <f>'Europe-Calc'!G60</f>
        <v>2.5000000000000001E-2</v>
      </c>
      <c r="H61">
        <f>'Europe-Calc'!H60</f>
        <v>2.2689479169999999E-2</v>
      </c>
      <c r="I61">
        <f>'Europe-Calc'!I60</f>
        <v>2.2689479169999999E-2</v>
      </c>
    </row>
    <row r="62" spans="1:9">
      <c r="A62" t="str">
        <f>'Europe-Calc'!A61</f>
        <v>fin</v>
      </c>
      <c r="B62" t="str">
        <f>'Europe-Calc'!B61</f>
        <v>1A3di_International-shipping</v>
      </c>
      <c r="C62" t="s">
        <v>2</v>
      </c>
      <c r="D62" t="s">
        <v>3</v>
      </c>
      <c r="E62">
        <f>'Europe-Calc'!E61</f>
        <v>3.3000000000000002E-2</v>
      </c>
      <c r="F62">
        <f>'Europe-Calc'!F61</f>
        <v>0.03</v>
      </c>
      <c r="G62">
        <f>'Europe-Calc'!G61</f>
        <v>0.03</v>
      </c>
      <c r="H62">
        <f>'Europe-Calc'!H61</f>
        <v>0.03</v>
      </c>
      <c r="I62">
        <f>'Europe-Calc'!I61</f>
        <v>0.03</v>
      </c>
    </row>
    <row r="63" spans="1:9">
      <c r="A63" t="str">
        <f>'Europe-Calc'!A62</f>
        <v>fin</v>
      </c>
      <c r="B63" t="str">
        <f>'Europe-Calc'!B62</f>
        <v>1A3eii_Other-transp</v>
      </c>
      <c r="C63" t="s">
        <v>2</v>
      </c>
      <c r="D63" t="s">
        <v>3</v>
      </c>
      <c r="E63">
        <f>'Europe-Calc'!E62</f>
        <v>3.3000000000000002E-2</v>
      </c>
      <c r="F63">
        <f>'Europe-Calc'!F62</f>
        <v>0.03</v>
      </c>
      <c r="G63">
        <f>'Europe-Calc'!G62</f>
        <v>0.03</v>
      </c>
      <c r="H63">
        <f>'Europe-Calc'!H62</f>
        <v>0.03</v>
      </c>
      <c r="I63">
        <f>'Europe-Calc'!I62</f>
        <v>0.03</v>
      </c>
    </row>
    <row r="64" spans="1:9">
      <c r="A64" t="str">
        <f>'Europe-Calc'!A63</f>
        <v>fra</v>
      </c>
      <c r="B64" t="str">
        <f>'Europe-Calc'!B63</f>
        <v>1A1a_Electricity-autoproducer</v>
      </c>
      <c r="C64" t="s">
        <v>2</v>
      </c>
      <c r="D64" t="s">
        <v>3</v>
      </c>
      <c r="E64">
        <f>'Europe-Calc'!E63</f>
        <v>3.3000000000000002E-2</v>
      </c>
      <c r="F64">
        <f>'Europe-Calc'!F63</f>
        <v>2.7999999999999997E-2</v>
      </c>
      <c r="G64">
        <f>'Europe-Calc'!G63</f>
        <v>2.7900000000000001E-2</v>
      </c>
      <c r="H64">
        <f>'Europe-Calc'!H63</f>
        <v>2.7900000000000001E-2</v>
      </c>
      <c r="I64">
        <f>'Europe-Calc'!I63</f>
        <v>2.7900000000000001E-2</v>
      </c>
    </row>
    <row r="65" spans="1:9">
      <c r="A65" t="str">
        <f>'Europe-Calc'!A64</f>
        <v>fra</v>
      </c>
      <c r="B65" t="str">
        <f>'Europe-Calc'!B64</f>
        <v>1A1a_Electricity-public</v>
      </c>
      <c r="C65" t="s">
        <v>2</v>
      </c>
      <c r="D65" t="s">
        <v>3</v>
      </c>
      <c r="E65">
        <f>'Europe-Calc'!E64</f>
        <v>3.3000000000000002E-2</v>
      </c>
      <c r="F65">
        <f>'Europe-Calc'!F64</f>
        <v>2.7999999999999997E-2</v>
      </c>
      <c r="G65">
        <f>'Europe-Calc'!G64</f>
        <v>2.7900000000000001E-2</v>
      </c>
      <c r="H65">
        <f>'Europe-Calc'!H64</f>
        <v>2.7900000000000001E-2</v>
      </c>
      <c r="I65">
        <f>'Europe-Calc'!I64</f>
        <v>2.7900000000000001E-2</v>
      </c>
    </row>
    <row r="66" spans="1:9">
      <c r="A66" t="str">
        <f>'Europe-Calc'!A65</f>
        <v>fra</v>
      </c>
      <c r="B66" t="str">
        <f>'Europe-Calc'!B65</f>
        <v>1A1a_Heat-production</v>
      </c>
      <c r="C66" t="s">
        <v>2</v>
      </c>
      <c r="D66" t="s">
        <v>3</v>
      </c>
      <c r="E66">
        <f>'Europe-Calc'!E65</f>
        <v>3.3000000000000002E-2</v>
      </c>
      <c r="F66">
        <f>'Europe-Calc'!F65</f>
        <v>2.7999999999999997E-2</v>
      </c>
      <c r="G66">
        <f>'Europe-Calc'!G65</f>
        <v>2.7900000000000001E-2</v>
      </c>
      <c r="H66">
        <f>'Europe-Calc'!H65</f>
        <v>2.7900000000000001E-2</v>
      </c>
      <c r="I66">
        <f>'Europe-Calc'!I65</f>
        <v>2.7900000000000001E-2</v>
      </c>
    </row>
    <row r="67" spans="1:9">
      <c r="A67" t="str">
        <f>'Europe-Calc'!A66</f>
        <v>fra</v>
      </c>
      <c r="B67" t="str">
        <f>'Europe-Calc'!B66</f>
        <v>1A2g_Ind-Comb-other</v>
      </c>
      <c r="C67" t="s">
        <v>2</v>
      </c>
      <c r="D67" t="s">
        <v>3</v>
      </c>
      <c r="E67">
        <f>'Europe-Calc'!E66</f>
        <v>3.3000000000000002E-2</v>
      </c>
      <c r="F67">
        <f>'Europe-Calc'!F66</f>
        <v>2.7999999999999997E-2</v>
      </c>
      <c r="G67">
        <f>'Europe-Calc'!G66</f>
        <v>2.7699999999999999E-2</v>
      </c>
      <c r="H67">
        <f>'Europe-Calc'!H66</f>
        <v>2.7699999999999999E-2</v>
      </c>
      <c r="I67">
        <f>'Europe-Calc'!I66</f>
        <v>2.7699999999999999E-2</v>
      </c>
    </row>
    <row r="68" spans="1:9">
      <c r="A68" t="str">
        <f>'Europe-Calc'!A67</f>
        <v>fra</v>
      </c>
      <c r="B68" t="str">
        <f>'Europe-Calc'!B67</f>
        <v>1A3di_International-shipping</v>
      </c>
      <c r="C68" t="s">
        <v>2</v>
      </c>
      <c r="D68" t="s">
        <v>3</v>
      </c>
      <c r="E68">
        <f>'Europe-Calc'!E67</f>
        <v>3.3000000000000002E-2</v>
      </c>
      <c r="F68">
        <f>'Europe-Calc'!F67</f>
        <v>3.2099999999999997E-2</v>
      </c>
      <c r="G68">
        <f>'Europe-Calc'!G67</f>
        <v>3.2099999999999997E-2</v>
      </c>
      <c r="H68">
        <f>'Europe-Calc'!H67</f>
        <v>3.2099999999999997E-2</v>
      </c>
      <c r="I68">
        <f>'Europe-Calc'!I67</f>
        <v>3.2099999999999997E-2</v>
      </c>
    </row>
    <row r="69" spans="1:9">
      <c r="A69" t="str">
        <f>'Europe-Calc'!A68</f>
        <v>fra</v>
      </c>
      <c r="B69" t="str">
        <f>'Europe-Calc'!B68</f>
        <v>1A3eii_Other-transp</v>
      </c>
      <c r="C69" t="s">
        <v>2</v>
      </c>
      <c r="D69" t="s">
        <v>3</v>
      </c>
      <c r="E69">
        <f>'Europe-Calc'!E68</f>
        <v>3.4000000000000002E-2</v>
      </c>
      <c r="F69">
        <f>'Europe-Calc'!F68</f>
        <v>3.4000000000000002E-2</v>
      </c>
      <c r="G69">
        <f>'Europe-Calc'!G68</f>
        <v>3.4000000000000002E-2</v>
      </c>
      <c r="H69">
        <f>'Europe-Calc'!H68</f>
        <v>3.4000000000000002E-2</v>
      </c>
      <c r="I69">
        <f>'Europe-Calc'!I68</f>
        <v>3.4000000000000002E-2</v>
      </c>
    </row>
    <row r="70" spans="1:9">
      <c r="A70" t="str">
        <f>'Europe-Calc'!A69</f>
        <v>gbr</v>
      </c>
      <c r="B70" t="str">
        <f>'Europe-Calc'!B69</f>
        <v>1A1a_Electricity-autoproducer</v>
      </c>
      <c r="C70" t="s">
        <v>2</v>
      </c>
      <c r="D70" t="s">
        <v>3</v>
      </c>
      <c r="E70">
        <f>'Europe-Calc'!E69</f>
        <v>0.04</v>
      </c>
      <c r="F70">
        <f>'Europe-Calc'!F69</f>
        <v>0.04</v>
      </c>
      <c r="G70">
        <f>'Europe-Calc'!G69</f>
        <v>0.04</v>
      </c>
      <c r="H70">
        <f>'Europe-Calc'!H69</f>
        <v>2.6723334840000001E-2</v>
      </c>
      <c r="I70">
        <f>'Europe-Calc'!I69</f>
        <v>2.6723334840000001E-2</v>
      </c>
    </row>
    <row r="71" spans="1:9">
      <c r="A71" t="str">
        <f>'Europe-Calc'!A70</f>
        <v>gbr</v>
      </c>
      <c r="B71" t="str">
        <f>'Europe-Calc'!B70</f>
        <v>1A1a_Electricity-public</v>
      </c>
      <c r="C71" t="s">
        <v>2</v>
      </c>
      <c r="D71" t="s">
        <v>3</v>
      </c>
      <c r="E71">
        <f>'Europe-Calc'!E70</f>
        <v>0.04</v>
      </c>
      <c r="F71">
        <f>'Europe-Calc'!F70</f>
        <v>0.04</v>
      </c>
      <c r="G71">
        <f>'Europe-Calc'!G70</f>
        <v>0.04</v>
      </c>
      <c r="H71">
        <f>'Europe-Calc'!H70</f>
        <v>2.6723334840000001E-2</v>
      </c>
      <c r="I71">
        <f>'Europe-Calc'!I70</f>
        <v>2.6723334840000001E-2</v>
      </c>
    </row>
    <row r="72" spans="1:9">
      <c r="A72" t="str">
        <f>'Europe-Calc'!A71</f>
        <v>gbr</v>
      </c>
      <c r="B72" t="str">
        <f>'Europe-Calc'!B71</f>
        <v>1A1a_Heat-production</v>
      </c>
      <c r="C72" t="s">
        <v>2</v>
      </c>
      <c r="D72" t="s">
        <v>3</v>
      </c>
      <c r="E72">
        <f>'Europe-Calc'!E71</f>
        <v>0.04</v>
      </c>
      <c r="F72">
        <f>'Europe-Calc'!F71</f>
        <v>0.04</v>
      </c>
      <c r="G72">
        <f>'Europe-Calc'!G71</f>
        <v>0.04</v>
      </c>
      <c r="H72">
        <f>'Europe-Calc'!H71</f>
        <v>2.6723334840000001E-2</v>
      </c>
      <c r="I72">
        <f>'Europe-Calc'!I71</f>
        <v>2.6723334840000001E-2</v>
      </c>
    </row>
    <row r="73" spans="1:9">
      <c r="A73" t="str">
        <f>'Europe-Calc'!A72</f>
        <v>gbr</v>
      </c>
      <c r="B73" t="str">
        <f>'Europe-Calc'!B72</f>
        <v>1A2g_Ind-Comb-other</v>
      </c>
      <c r="C73" t="s">
        <v>2</v>
      </c>
      <c r="D73" t="s">
        <v>3</v>
      </c>
      <c r="E73">
        <f>'Europe-Calc'!E72</f>
        <v>2.5000000000000001E-2</v>
      </c>
      <c r="F73">
        <f>'Europe-Calc'!F72</f>
        <v>2.5000000000000001E-2</v>
      </c>
      <c r="G73">
        <f>'Europe-Calc'!G72</f>
        <v>2.5000000000000001E-2</v>
      </c>
      <c r="H73">
        <f>'Europe-Calc'!H72</f>
        <v>2.1600000000000001E-2</v>
      </c>
      <c r="I73">
        <f>'Europe-Calc'!I72</f>
        <v>2.1600000000000001E-2</v>
      </c>
    </row>
    <row r="74" spans="1:9">
      <c r="A74" t="str">
        <f>'Europe-Calc'!A73</f>
        <v>gbr</v>
      </c>
      <c r="B74" t="str">
        <f>'Europe-Calc'!B73</f>
        <v>1A3di_International-shipping</v>
      </c>
      <c r="C74" t="s">
        <v>2</v>
      </c>
      <c r="D74" t="s">
        <v>3</v>
      </c>
      <c r="E74">
        <f>'Europe-Calc'!E73</f>
        <v>3.3000000000000002E-2</v>
      </c>
      <c r="F74">
        <f>'Europe-Calc'!F73</f>
        <v>2.8199999999999999E-2</v>
      </c>
      <c r="G74">
        <f>'Europe-Calc'!G73</f>
        <v>2.8199999999999999E-2</v>
      </c>
      <c r="H74">
        <f>'Europe-Calc'!H73</f>
        <v>2.8199999999999999E-2</v>
      </c>
      <c r="I74">
        <f>'Europe-Calc'!I73</f>
        <v>2.8199999999999999E-2</v>
      </c>
    </row>
    <row r="75" spans="1:9">
      <c r="A75" t="str">
        <f>'Europe-Calc'!A74</f>
        <v>gbr</v>
      </c>
      <c r="B75" t="str">
        <f>'Europe-Calc'!B74</f>
        <v>1A3eii_Other-transp</v>
      </c>
      <c r="C75" t="s">
        <v>2</v>
      </c>
      <c r="D75" t="s">
        <v>3</v>
      </c>
      <c r="E75">
        <f>'Europe-Calc'!E74</f>
        <v>3.3000000000000002E-2</v>
      </c>
      <c r="F75">
        <f>'Europe-Calc'!F74</f>
        <v>2.7999999999999997E-2</v>
      </c>
      <c r="G75">
        <f>'Europe-Calc'!G74</f>
        <v>2.5000000000000001E-2</v>
      </c>
      <c r="H75">
        <f>'Europe-Calc'!H74</f>
        <v>2.1600000000000001E-2</v>
      </c>
      <c r="I75">
        <f>'Europe-Calc'!I74</f>
        <v>2.1600000000000001E-2</v>
      </c>
    </row>
    <row r="76" spans="1:9">
      <c r="A76" t="str">
        <f>'Europe-Calc'!A75</f>
        <v>grc</v>
      </c>
      <c r="B76" t="str">
        <f>'Europe-Calc'!B75</f>
        <v>1A1a_Electricity-autoproducer</v>
      </c>
      <c r="C76" t="s">
        <v>2</v>
      </c>
      <c r="D76" t="s">
        <v>3</v>
      </c>
      <c r="E76">
        <f>'Europe-Calc'!E75</f>
        <v>3.3000000000000002E-2</v>
      </c>
      <c r="F76">
        <f>'Europe-Calc'!F75</f>
        <v>0.03</v>
      </c>
      <c r="G76">
        <f>'Europe-Calc'!G75</f>
        <v>0.03</v>
      </c>
      <c r="H76">
        <f>'Europe-Calc'!H75</f>
        <v>0.03</v>
      </c>
      <c r="I76">
        <f>'Europe-Calc'!I75</f>
        <v>0.03</v>
      </c>
    </row>
    <row r="77" spans="1:9">
      <c r="A77" t="str">
        <f>'Europe-Calc'!A76</f>
        <v>grc</v>
      </c>
      <c r="B77" t="str">
        <f>'Europe-Calc'!B76</f>
        <v>1A1a_Electricity-public</v>
      </c>
      <c r="C77" t="s">
        <v>2</v>
      </c>
      <c r="D77" t="s">
        <v>3</v>
      </c>
      <c r="E77">
        <f>'Europe-Calc'!E76</f>
        <v>3.3000000000000002E-2</v>
      </c>
      <c r="F77">
        <f>'Europe-Calc'!F76</f>
        <v>0.03</v>
      </c>
      <c r="G77">
        <f>'Europe-Calc'!G76</f>
        <v>0.03</v>
      </c>
      <c r="H77">
        <f>'Europe-Calc'!H76</f>
        <v>0.03</v>
      </c>
      <c r="I77">
        <f>'Europe-Calc'!I76</f>
        <v>0.03</v>
      </c>
    </row>
    <row r="78" spans="1:9">
      <c r="A78" t="str">
        <f>'Europe-Calc'!A77</f>
        <v>grc</v>
      </c>
      <c r="B78" t="str">
        <f>'Europe-Calc'!B77</f>
        <v>1A1a_Heat-production</v>
      </c>
      <c r="C78" t="s">
        <v>2</v>
      </c>
      <c r="D78" t="s">
        <v>3</v>
      </c>
      <c r="E78">
        <f>'Europe-Calc'!E77</f>
        <v>3.3000000000000002E-2</v>
      </c>
      <c r="F78">
        <f>'Europe-Calc'!F77</f>
        <v>0.03</v>
      </c>
      <c r="G78">
        <f>'Europe-Calc'!G77</f>
        <v>0.03</v>
      </c>
      <c r="H78">
        <f>'Europe-Calc'!H77</f>
        <v>0.03</v>
      </c>
      <c r="I78">
        <f>'Europe-Calc'!I77</f>
        <v>0.03</v>
      </c>
    </row>
    <row r="79" spans="1:9">
      <c r="A79" t="str">
        <f>'Europe-Calc'!A78</f>
        <v>grc</v>
      </c>
      <c r="B79" t="str">
        <f>'Europe-Calc'!B78</f>
        <v>1A2g_Ind-Comb-other</v>
      </c>
      <c r="C79" t="s">
        <v>2</v>
      </c>
      <c r="D79" t="s">
        <v>3</v>
      </c>
      <c r="E79">
        <f>'Europe-Calc'!E78</f>
        <v>3.5000000000000003E-2</v>
      </c>
      <c r="F79">
        <f>'Europe-Calc'!F78</f>
        <v>3.5000000000000003E-2</v>
      </c>
      <c r="G79">
        <f>'Europe-Calc'!G78</f>
        <v>3.5000000000000003E-2</v>
      </c>
      <c r="H79">
        <f>'Europe-Calc'!H78</f>
        <v>3.5000000000000003E-2</v>
      </c>
      <c r="I79">
        <f>'Europe-Calc'!I78</f>
        <v>3.5000000000000003E-2</v>
      </c>
    </row>
    <row r="80" spans="1:9">
      <c r="A80" t="str">
        <f>'Europe-Calc'!A79</f>
        <v>grc</v>
      </c>
      <c r="B80" t="str">
        <f>'Europe-Calc'!B79</f>
        <v>1A3b_Road</v>
      </c>
      <c r="C80" t="s">
        <v>2</v>
      </c>
      <c r="D80" t="s">
        <v>3</v>
      </c>
      <c r="E80">
        <f>'Europe-Calc'!E79</f>
        <v>3.3000000000000002E-2</v>
      </c>
      <c r="F80">
        <f>'Europe-Calc'!F79</f>
        <v>0.03</v>
      </c>
      <c r="G80">
        <f>'Europe-Calc'!G79</f>
        <v>0.03</v>
      </c>
      <c r="H80">
        <f>'Europe-Calc'!H79</f>
        <v>0.03</v>
      </c>
      <c r="I80">
        <f>'Europe-Calc'!I79</f>
        <v>0.03</v>
      </c>
    </row>
    <row r="81" spans="1:9">
      <c r="A81" t="str">
        <f>'Europe-Calc'!A80</f>
        <v>grc</v>
      </c>
      <c r="B81" t="str">
        <f>'Europe-Calc'!B80</f>
        <v>1A3di_International-shipping</v>
      </c>
      <c r="C81" t="s">
        <v>2</v>
      </c>
      <c r="D81" t="s">
        <v>3</v>
      </c>
      <c r="E81">
        <f>'Europe-Calc'!E80</f>
        <v>3.5000000000000003E-2</v>
      </c>
      <c r="F81">
        <f>'Europe-Calc'!F80</f>
        <v>3.5000000000000003E-2</v>
      </c>
      <c r="G81">
        <f>'Europe-Calc'!G80</f>
        <v>3.5000000000000003E-2</v>
      </c>
      <c r="H81">
        <f>'Europe-Calc'!H80</f>
        <v>3.5000000000000003E-2</v>
      </c>
      <c r="I81">
        <f>'Europe-Calc'!I80</f>
        <v>3.5000000000000003E-2</v>
      </c>
    </row>
    <row r="82" spans="1:9">
      <c r="A82" t="str">
        <f>'Europe-Calc'!A81</f>
        <v>grc</v>
      </c>
      <c r="B82" t="str">
        <f>'Europe-Calc'!B81</f>
        <v>1A3eii_Other-transp</v>
      </c>
      <c r="C82" t="s">
        <v>2</v>
      </c>
      <c r="D82" t="s">
        <v>3</v>
      </c>
      <c r="E82">
        <f>'Europe-Calc'!E81</f>
        <v>3.5000000000000003E-2</v>
      </c>
      <c r="F82">
        <f>'Europe-Calc'!F81</f>
        <v>3.5000000000000003E-2</v>
      </c>
      <c r="G82">
        <f>'Europe-Calc'!G81</f>
        <v>3.5000000000000003E-2</v>
      </c>
      <c r="H82">
        <f>'Europe-Calc'!H81</f>
        <v>3.5000000000000003E-2</v>
      </c>
      <c r="I82">
        <f>'Europe-Calc'!I81</f>
        <v>3.5000000000000003E-2</v>
      </c>
    </row>
    <row r="83" spans="1:9">
      <c r="A83" t="str">
        <f>'Europe-Calc'!A82</f>
        <v>hrv</v>
      </c>
      <c r="B83" t="str">
        <f>'Europe-Calc'!B82</f>
        <v>1A1a_Electricity-autoproducer</v>
      </c>
      <c r="C83" t="s">
        <v>2</v>
      </c>
      <c r="D83" t="s">
        <v>3</v>
      </c>
      <c r="E83">
        <f>'Europe-Calc'!E82</f>
        <v>3.3000000000000002E-2</v>
      </c>
      <c r="F83">
        <f>'Europe-Calc'!F82</f>
        <v>3.3000000000000002E-2</v>
      </c>
      <c r="G83">
        <f>'Europe-Calc'!G82</f>
        <v>3.3000000000000002E-2</v>
      </c>
      <c r="H83">
        <f>'Europe-Calc'!H82</f>
        <v>3.3000000000000002E-2</v>
      </c>
      <c r="I83">
        <f>'Europe-Calc'!I82</f>
        <v>3.3000000000000002E-2</v>
      </c>
    </row>
    <row r="84" spans="1:9">
      <c r="A84" t="str">
        <f>'Europe-Calc'!A83</f>
        <v>hrv</v>
      </c>
      <c r="B84" t="str">
        <f>'Europe-Calc'!B83</f>
        <v>1A1a_Electricity-public</v>
      </c>
      <c r="C84" t="s">
        <v>2</v>
      </c>
      <c r="D84" t="s">
        <v>3</v>
      </c>
      <c r="E84">
        <f>'Europe-Calc'!E83</f>
        <v>3.3000000000000002E-2</v>
      </c>
      <c r="F84">
        <f>'Europe-Calc'!F83</f>
        <v>3.3000000000000002E-2</v>
      </c>
      <c r="G84">
        <f>'Europe-Calc'!G83</f>
        <v>3.3000000000000002E-2</v>
      </c>
      <c r="H84">
        <f>'Europe-Calc'!H83</f>
        <v>3.3000000000000002E-2</v>
      </c>
      <c r="I84">
        <f>'Europe-Calc'!I83</f>
        <v>3.3000000000000002E-2</v>
      </c>
    </row>
    <row r="85" spans="1:9">
      <c r="A85" t="str">
        <f>'Europe-Calc'!A84</f>
        <v>hrv</v>
      </c>
      <c r="B85" t="str">
        <f>'Europe-Calc'!B84</f>
        <v>1A1a_Heat-production</v>
      </c>
      <c r="C85" t="s">
        <v>2</v>
      </c>
      <c r="D85" t="s">
        <v>3</v>
      </c>
      <c r="E85">
        <f>'Europe-Calc'!E84</f>
        <v>3.3000000000000002E-2</v>
      </c>
      <c r="F85">
        <f>'Europe-Calc'!F84</f>
        <v>3.3000000000000002E-2</v>
      </c>
      <c r="G85">
        <f>'Europe-Calc'!G84</f>
        <v>3.3000000000000002E-2</v>
      </c>
      <c r="H85">
        <f>'Europe-Calc'!H84</f>
        <v>3.3000000000000002E-2</v>
      </c>
      <c r="I85">
        <f>'Europe-Calc'!I84</f>
        <v>3.3000000000000002E-2</v>
      </c>
    </row>
    <row r="86" spans="1:9">
      <c r="A86" t="str">
        <f>'Europe-Calc'!A85</f>
        <v>hrv</v>
      </c>
      <c r="B86" t="str">
        <f>'Europe-Calc'!B85</f>
        <v>1A2g_Ind-Comb-other</v>
      </c>
      <c r="C86" t="s">
        <v>2</v>
      </c>
      <c r="D86" t="s">
        <v>3</v>
      </c>
      <c r="E86">
        <f>'Europe-Calc'!E85</f>
        <v>3.3000000000000002E-2</v>
      </c>
      <c r="F86">
        <f>'Europe-Calc'!F85</f>
        <v>2.7999999999999997E-2</v>
      </c>
      <c r="G86">
        <f>'Europe-Calc'!G85</f>
        <v>2.5000000000000001E-2</v>
      </c>
      <c r="H86">
        <f>'Europe-Calc'!H85</f>
        <v>2.5000000000000001E-2</v>
      </c>
      <c r="I86">
        <f>'Europe-Calc'!I85</f>
        <v>2.5000000000000001E-2</v>
      </c>
    </row>
    <row r="87" spans="1:9">
      <c r="A87" t="str">
        <f>'Europe-Calc'!A86</f>
        <v>hrv</v>
      </c>
      <c r="B87" t="str">
        <f>'Europe-Calc'!B86</f>
        <v>1A3di_International-shipping</v>
      </c>
      <c r="C87" t="s">
        <v>2</v>
      </c>
      <c r="D87" t="s">
        <v>3</v>
      </c>
      <c r="E87">
        <f>'Europe-Calc'!E86</f>
        <v>3.3000000000000002E-2</v>
      </c>
      <c r="F87">
        <f>'Europe-Calc'!F86</f>
        <v>2.7999999999999997E-2</v>
      </c>
      <c r="G87">
        <f>'Europe-Calc'!G86</f>
        <v>2.5000000000000001E-2</v>
      </c>
      <c r="H87">
        <f>'Europe-Calc'!H86</f>
        <v>2.5000000000000001E-2</v>
      </c>
      <c r="I87">
        <f>'Europe-Calc'!I86</f>
        <v>2.5000000000000001E-2</v>
      </c>
    </row>
    <row r="88" spans="1:9">
      <c r="A88" t="str">
        <f>'Europe-Calc'!A87</f>
        <v>hrv</v>
      </c>
      <c r="B88" t="str">
        <f>'Europe-Calc'!B87</f>
        <v>1A3eii_Other-transp</v>
      </c>
      <c r="C88" t="s">
        <v>2</v>
      </c>
      <c r="D88" t="s">
        <v>3</v>
      </c>
      <c r="E88">
        <f>'Europe-Calc'!E87</f>
        <v>3.3000000000000002E-2</v>
      </c>
      <c r="F88">
        <f>'Europe-Calc'!F87</f>
        <v>2.7999999999999997E-2</v>
      </c>
      <c r="G88">
        <f>'Europe-Calc'!G87</f>
        <v>2.5000000000000001E-2</v>
      </c>
      <c r="H88">
        <f>'Europe-Calc'!H87</f>
        <v>2.5000000000000001E-2</v>
      </c>
      <c r="I88">
        <f>'Europe-Calc'!I87</f>
        <v>2.5000000000000001E-2</v>
      </c>
    </row>
    <row r="89" spans="1:9">
      <c r="A89" t="str">
        <f>'Europe-Calc'!A88</f>
        <v>hun</v>
      </c>
      <c r="B89" t="str">
        <f>'Europe-Calc'!B88</f>
        <v>1A1a_Electricity-autoproducer</v>
      </c>
      <c r="C89" t="s">
        <v>2</v>
      </c>
      <c r="D89" t="s">
        <v>3</v>
      </c>
      <c r="E89">
        <f>'Europe-Calc'!E88</f>
        <v>3.3000000000000002E-2</v>
      </c>
      <c r="F89">
        <f>'Europe-Calc'!F88</f>
        <v>2.7999999999999997E-2</v>
      </c>
      <c r="G89">
        <f>'Europe-Calc'!G88</f>
        <v>2.5000000000000001E-2</v>
      </c>
      <c r="H89">
        <f>'Europe-Calc'!H88</f>
        <v>1.7000000000000001E-2</v>
      </c>
      <c r="I89">
        <f>'Europe-Calc'!I88</f>
        <v>1.7000000000000001E-2</v>
      </c>
    </row>
    <row r="90" spans="1:9">
      <c r="A90" t="str">
        <f>'Europe-Calc'!A89</f>
        <v>hun</v>
      </c>
      <c r="B90" t="str">
        <f>'Europe-Calc'!B89</f>
        <v>1A1a_Electricity-public</v>
      </c>
      <c r="C90" t="s">
        <v>2</v>
      </c>
      <c r="D90" t="s">
        <v>3</v>
      </c>
      <c r="E90">
        <f>'Europe-Calc'!E89</f>
        <v>3.3000000000000002E-2</v>
      </c>
      <c r="F90">
        <f>'Europe-Calc'!F89</f>
        <v>2.7999999999999997E-2</v>
      </c>
      <c r="G90">
        <f>'Europe-Calc'!G89</f>
        <v>2.5000000000000001E-2</v>
      </c>
      <c r="H90">
        <f>'Europe-Calc'!H89</f>
        <v>1.7000000000000001E-2</v>
      </c>
      <c r="I90">
        <f>'Europe-Calc'!I89</f>
        <v>1.7000000000000001E-2</v>
      </c>
    </row>
    <row r="91" spans="1:9">
      <c r="A91" t="str">
        <f>'Europe-Calc'!A90</f>
        <v>hun</v>
      </c>
      <c r="B91" t="str">
        <f>'Europe-Calc'!B90</f>
        <v>1A1a_Heat-production</v>
      </c>
      <c r="C91" t="s">
        <v>2</v>
      </c>
      <c r="D91" t="s">
        <v>3</v>
      </c>
      <c r="E91">
        <f>'Europe-Calc'!E90</f>
        <v>3.3000000000000002E-2</v>
      </c>
      <c r="F91">
        <f>'Europe-Calc'!F90</f>
        <v>2.7999999999999997E-2</v>
      </c>
      <c r="G91">
        <f>'Europe-Calc'!G90</f>
        <v>2.5000000000000001E-2</v>
      </c>
      <c r="H91">
        <f>'Europe-Calc'!H90</f>
        <v>1.7000000000000001E-2</v>
      </c>
      <c r="I91">
        <f>'Europe-Calc'!I90</f>
        <v>1.7000000000000001E-2</v>
      </c>
    </row>
    <row r="92" spans="1:9">
      <c r="A92" t="str">
        <f>'Europe-Calc'!A91</f>
        <v>hun</v>
      </c>
      <c r="B92" t="str">
        <f>'Europe-Calc'!B91</f>
        <v>1A2g_Ind-Comb-other</v>
      </c>
      <c r="C92" t="s">
        <v>2</v>
      </c>
      <c r="D92" t="s">
        <v>3</v>
      </c>
      <c r="E92">
        <f>'Europe-Calc'!E91</f>
        <v>3.3000000000000002E-2</v>
      </c>
      <c r="F92">
        <f>'Europe-Calc'!F91</f>
        <v>2.7999999999999997E-2</v>
      </c>
      <c r="G92">
        <f>'Europe-Calc'!G91</f>
        <v>2.5000000000000001E-2</v>
      </c>
      <c r="H92">
        <f>'Europe-Calc'!H91</f>
        <v>1.72E-2</v>
      </c>
      <c r="I92">
        <f>'Europe-Calc'!I91</f>
        <v>1.72E-2</v>
      </c>
    </row>
    <row r="93" spans="1:9">
      <c r="A93" t="str">
        <f>'Europe-Calc'!A92</f>
        <v>hun</v>
      </c>
      <c r="B93" t="str">
        <f>'Europe-Calc'!B92</f>
        <v>1A3di_International-shipping</v>
      </c>
      <c r="C93" t="s">
        <v>2</v>
      </c>
      <c r="D93" t="s">
        <v>3</v>
      </c>
      <c r="E93">
        <f>'Europe-Calc'!E92</f>
        <v>3.3000000000000002E-2</v>
      </c>
      <c r="F93">
        <f>'Europe-Calc'!F92</f>
        <v>2.7999999999999997E-2</v>
      </c>
      <c r="G93">
        <f>'Europe-Calc'!G92</f>
        <v>2.5999999999999999E-2</v>
      </c>
      <c r="H93">
        <f>'Europe-Calc'!H92</f>
        <v>2.5999999999999999E-2</v>
      </c>
      <c r="I93">
        <f>'Europe-Calc'!I92</f>
        <v>2.5999999999999999E-2</v>
      </c>
    </row>
    <row r="94" spans="1:9">
      <c r="A94" t="str">
        <f>'Europe-Calc'!A93</f>
        <v>hun</v>
      </c>
      <c r="B94" t="str">
        <f>'Europe-Calc'!B93</f>
        <v>1A3eii_Other-transp</v>
      </c>
      <c r="C94" t="s">
        <v>2</v>
      </c>
      <c r="D94" t="s">
        <v>3</v>
      </c>
      <c r="E94">
        <f>'Europe-Calc'!E93</f>
        <v>3.3000000000000002E-2</v>
      </c>
      <c r="F94">
        <f>'Europe-Calc'!F93</f>
        <v>2.7999999999999997E-2</v>
      </c>
      <c r="G94">
        <f>'Europe-Calc'!G93</f>
        <v>2.5999999999999999E-2</v>
      </c>
      <c r="H94">
        <f>'Europe-Calc'!H93</f>
        <v>2.5999999999999999E-2</v>
      </c>
      <c r="I94">
        <f>'Europe-Calc'!I93</f>
        <v>2.5999999999999999E-2</v>
      </c>
    </row>
    <row r="95" spans="1:9">
      <c r="A95" t="str">
        <f>'Europe-Calc'!A94</f>
        <v>irl</v>
      </c>
      <c r="B95" t="str">
        <f>'Europe-Calc'!B94</f>
        <v>1A1a_Electricity-autoproducer</v>
      </c>
      <c r="C95" t="s">
        <v>2</v>
      </c>
      <c r="D95" t="s">
        <v>3</v>
      </c>
      <c r="E95">
        <f>'Europe-Calc'!E94</f>
        <v>3.5000000000000003E-2</v>
      </c>
      <c r="F95">
        <f>'Europe-Calc'!F94</f>
        <v>3.5000000000000003E-2</v>
      </c>
      <c r="G95">
        <f>'Europe-Calc'!G94</f>
        <v>3.5000000000000003E-2</v>
      </c>
      <c r="H95">
        <f>'Europe-Calc'!H94</f>
        <v>3.5000000000000003E-2</v>
      </c>
      <c r="I95">
        <f>'Europe-Calc'!I94</f>
        <v>3.5000000000000003E-2</v>
      </c>
    </row>
    <row r="96" spans="1:9">
      <c r="A96" t="str">
        <f>'Europe-Calc'!A95</f>
        <v>irl</v>
      </c>
      <c r="B96" t="str">
        <f>'Europe-Calc'!B95</f>
        <v>1A1a_Electricity-public</v>
      </c>
      <c r="C96" t="s">
        <v>2</v>
      </c>
      <c r="D96" t="s">
        <v>3</v>
      </c>
      <c r="E96">
        <f>'Europe-Calc'!E95</f>
        <v>3.5000000000000003E-2</v>
      </c>
      <c r="F96">
        <f>'Europe-Calc'!F95</f>
        <v>3.5000000000000003E-2</v>
      </c>
      <c r="G96">
        <f>'Europe-Calc'!G95</f>
        <v>3.5000000000000003E-2</v>
      </c>
      <c r="H96">
        <f>'Europe-Calc'!H95</f>
        <v>3.5000000000000003E-2</v>
      </c>
      <c r="I96">
        <f>'Europe-Calc'!I95</f>
        <v>3.5000000000000003E-2</v>
      </c>
    </row>
    <row r="97" spans="1:9">
      <c r="A97" t="str">
        <f>'Europe-Calc'!A96</f>
        <v>irl</v>
      </c>
      <c r="B97" t="str">
        <f>'Europe-Calc'!B96</f>
        <v>1A1a_Heat-production</v>
      </c>
      <c r="C97" t="s">
        <v>2</v>
      </c>
      <c r="D97" t="s">
        <v>3</v>
      </c>
      <c r="E97">
        <f>'Europe-Calc'!E96</f>
        <v>3.5000000000000003E-2</v>
      </c>
      <c r="F97">
        <f>'Europe-Calc'!F96</f>
        <v>3.5000000000000003E-2</v>
      </c>
      <c r="G97">
        <f>'Europe-Calc'!G96</f>
        <v>3.5000000000000003E-2</v>
      </c>
      <c r="H97">
        <f>'Europe-Calc'!H96</f>
        <v>3.5000000000000003E-2</v>
      </c>
      <c r="I97">
        <f>'Europe-Calc'!I96</f>
        <v>3.5000000000000003E-2</v>
      </c>
    </row>
    <row r="98" spans="1:9">
      <c r="A98" t="str">
        <f>'Europe-Calc'!A97</f>
        <v>irl</v>
      </c>
      <c r="B98" t="str">
        <f>'Europe-Calc'!B97</f>
        <v>1A2g_Ind-Comb-other</v>
      </c>
      <c r="C98" t="s">
        <v>2</v>
      </c>
      <c r="D98" t="s">
        <v>3</v>
      </c>
      <c r="E98">
        <f>'Europe-Calc'!E97</f>
        <v>3.3000000000000002E-2</v>
      </c>
      <c r="F98">
        <f>'Europe-Calc'!F97</f>
        <v>2.8000000000000001E-2</v>
      </c>
      <c r="G98">
        <f>'Europe-Calc'!G97</f>
        <v>2.8000000000000001E-2</v>
      </c>
      <c r="H98">
        <f>'Europe-Calc'!H97</f>
        <v>2.8000000000000001E-2</v>
      </c>
      <c r="I98">
        <f>'Europe-Calc'!I97</f>
        <v>2.8000000000000001E-2</v>
      </c>
    </row>
    <row r="99" spans="1:9">
      <c r="A99" t="str">
        <f>'Europe-Calc'!A98</f>
        <v>irl</v>
      </c>
      <c r="B99" t="str">
        <f>'Europe-Calc'!B98</f>
        <v>1A3di_International-shipping</v>
      </c>
      <c r="C99" t="s">
        <v>2</v>
      </c>
      <c r="D99" t="s">
        <v>3</v>
      </c>
      <c r="E99">
        <f>'Europe-Calc'!E98</f>
        <v>3.5000000000000003E-2</v>
      </c>
      <c r="F99">
        <f>'Europe-Calc'!F98</f>
        <v>3.5000000000000003E-2</v>
      </c>
      <c r="G99">
        <f>'Europe-Calc'!G98</f>
        <v>3.5000000000000003E-2</v>
      </c>
      <c r="H99">
        <f>'Europe-Calc'!H98</f>
        <v>3.5000000000000003E-2</v>
      </c>
      <c r="I99">
        <f>'Europe-Calc'!I98</f>
        <v>3.5000000000000003E-2</v>
      </c>
    </row>
    <row r="100" spans="1:9">
      <c r="A100" t="str">
        <f>'Europe-Calc'!A99</f>
        <v>irl</v>
      </c>
      <c r="B100" t="str">
        <f>'Europe-Calc'!B99</f>
        <v>1A3eii_Other-transp</v>
      </c>
      <c r="C100" t="s">
        <v>2</v>
      </c>
      <c r="D100" t="s">
        <v>3</v>
      </c>
      <c r="E100">
        <f>'Europe-Calc'!E99</f>
        <v>3.5000000000000003E-2</v>
      </c>
      <c r="F100">
        <f>'Europe-Calc'!F99</f>
        <v>3.5000000000000003E-2</v>
      </c>
      <c r="G100">
        <f>'Europe-Calc'!G99</f>
        <v>3.5000000000000003E-2</v>
      </c>
      <c r="H100">
        <f>'Europe-Calc'!H99</f>
        <v>3.5000000000000003E-2</v>
      </c>
      <c r="I100">
        <f>'Europe-Calc'!I99</f>
        <v>3.5000000000000003E-2</v>
      </c>
    </row>
    <row r="101" spans="1:9">
      <c r="A101" t="str">
        <f>'Europe-Calc'!A100</f>
        <v>ita</v>
      </c>
      <c r="B101" t="str">
        <f>'Europe-Calc'!B100</f>
        <v>1A1a_Electricity-autoproducer</v>
      </c>
      <c r="C101" t="s">
        <v>2</v>
      </c>
      <c r="D101" t="s">
        <v>3</v>
      </c>
      <c r="E101">
        <f>'Europe-Calc'!E100</f>
        <v>3.3000000000000002E-2</v>
      </c>
      <c r="F101">
        <f>'Europe-Calc'!F100</f>
        <v>2.7999999999999997E-2</v>
      </c>
      <c r="G101">
        <f>'Europe-Calc'!G100</f>
        <v>2.5000000000000001E-2</v>
      </c>
      <c r="H101">
        <f>'Europe-Calc'!H100</f>
        <v>0.01</v>
      </c>
      <c r="I101">
        <f>'Europe-Calc'!I100</f>
        <v>5.0000000000000001E-3</v>
      </c>
    </row>
    <row r="102" spans="1:9">
      <c r="A102" t="str">
        <f>'Europe-Calc'!A101</f>
        <v>ita</v>
      </c>
      <c r="B102" t="str">
        <f>'Europe-Calc'!B101</f>
        <v>1A1a_Electricity-public</v>
      </c>
      <c r="C102" t="s">
        <v>2</v>
      </c>
      <c r="D102" t="s">
        <v>3</v>
      </c>
      <c r="E102">
        <f>'Europe-Calc'!E101</f>
        <v>3.3000000000000002E-2</v>
      </c>
      <c r="F102">
        <f>'Europe-Calc'!F101</f>
        <v>2.7999999999999997E-2</v>
      </c>
      <c r="G102">
        <f>'Europe-Calc'!G101</f>
        <v>2.5000000000000001E-2</v>
      </c>
      <c r="H102">
        <f>'Europe-Calc'!H101</f>
        <v>0.01</v>
      </c>
      <c r="I102">
        <f>'Europe-Calc'!I101</f>
        <v>5.0000000000000001E-3</v>
      </c>
    </row>
    <row r="103" spans="1:9">
      <c r="A103" t="str">
        <f>'Europe-Calc'!A102</f>
        <v>ita</v>
      </c>
      <c r="B103" t="str">
        <f>'Europe-Calc'!B102</f>
        <v>1A1a_Heat-production</v>
      </c>
      <c r="C103" t="s">
        <v>2</v>
      </c>
      <c r="D103" t="s">
        <v>3</v>
      </c>
      <c r="E103">
        <f>'Europe-Calc'!E102</f>
        <v>3.3000000000000002E-2</v>
      </c>
      <c r="F103">
        <f>'Europe-Calc'!F102</f>
        <v>2.7999999999999997E-2</v>
      </c>
      <c r="G103">
        <f>'Europe-Calc'!G102</f>
        <v>2.5000000000000001E-2</v>
      </c>
      <c r="H103">
        <f>'Europe-Calc'!H102</f>
        <v>0.01</v>
      </c>
      <c r="I103">
        <f>'Europe-Calc'!I102</f>
        <v>5.0000000000000001E-3</v>
      </c>
    </row>
    <row r="104" spans="1:9">
      <c r="A104" t="str">
        <f>'Europe-Calc'!A103</f>
        <v>ita</v>
      </c>
      <c r="B104" t="str">
        <f>'Europe-Calc'!B103</f>
        <v>1A2g_Ind-Comb-other</v>
      </c>
      <c r="C104" t="s">
        <v>2</v>
      </c>
      <c r="D104" t="s">
        <v>3</v>
      </c>
      <c r="E104">
        <f>'Europe-Calc'!E103</f>
        <v>3.3000000000000002E-2</v>
      </c>
      <c r="F104">
        <f>'Europe-Calc'!F103</f>
        <v>2.7999999999999997E-2</v>
      </c>
      <c r="G104">
        <f>'Europe-Calc'!G103</f>
        <v>2.5000000000000001E-2</v>
      </c>
      <c r="H104">
        <f>'Europe-Calc'!H103</f>
        <v>4.0000000000000001E-3</v>
      </c>
      <c r="I104">
        <f>'Europe-Calc'!I103</f>
        <v>4.0000000000000001E-3</v>
      </c>
    </row>
    <row r="105" spans="1:9">
      <c r="A105" t="str">
        <f>'Europe-Calc'!A104</f>
        <v>ita</v>
      </c>
      <c r="B105" t="str">
        <f>'Europe-Calc'!B104</f>
        <v>1A3di_International-shipping</v>
      </c>
      <c r="C105" t="s">
        <v>2</v>
      </c>
      <c r="D105" t="s">
        <v>3</v>
      </c>
      <c r="E105">
        <f>'Europe-Calc'!E104</f>
        <v>3.3000000000000002E-2</v>
      </c>
      <c r="F105">
        <f>'Europe-Calc'!F104</f>
        <v>3.2000000000000001E-2</v>
      </c>
      <c r="G105">
        <f>'Europe-Calc'!G104</f>
        <v>3.2000000000000001E-2</v>
      </c>
      <c r="H105">
        <f>'Europe-Calc'!H104</f>
        <v>3.2000000000000001E-2</v>
      </c>
      <c r="I105">
        <f>'Europe-Calc'!I104</f>
        <v>3.2000000000000001E-2</v>
      </c>
    </row>
    <row r="106" spans="1:9">
      <c r="A106" t="str">
        <f>'Europe-Calc'!A105</f>
        <v>ita</v>
      </c>
      <c r="B106" t="str">
        <f>'Europe-Calc'!B105</f>
        <v>1A3eii_Other-transp</v>
      </c>
      <c r="C106" t="s">
        <v>2</v>
      </c>
      <c r="D106" t="s">
        <v>3</v>
      </c>
      <c r="E106">
        <f>'Europe-Calc'!E105</f>
        <v>3.3000000000000002E-2</v>
      </c>
      <c r="F106">
        <f>'Europe-Calc'!F105</f>
        <v>3.2000000000000001E-2</v>
      </c>
      <c r="G106">
        <f>'Europe-Calc'!G105</f>
        <v>3.2000000000000001E-2</v>
      </c>
      <c r="H106">
        <f>'Europe-Calc'!H105</f>
        <v>3.2000000000000001E-2</v>
      </c>
      <c r="I106">
        <f>'Europe-Calc'!I105</f>
        <v>3.2000000000000001E-2</v>
      </c>
    </row>
    <row r="107" spans="1:9">
      <c r="A107" t="str">
        <f>'Europe-Calc'!A106</f>
        <v>ltu</v>
      </c>
      <c r="B107" t="str">
        <f>'Europe-Calc'!B106</f>
        <v>1A1a_Electricity-autoproducer</v>
      </c>
      <c r="C107" t="s">
        <v>2</v>
      </c>
      <c r="D107" t="s">
        <v>3</v>
      </c>
      <c r="E107">
        <f>'Europe-Calc'!E106</f>
        <v>3.3000000000000002E-2</v>
      </c>
      <c r="F107">
        <f>'Europe-Calc'!F106</f>
        <v>2.7999999999999997E-2</v>
      </c>
      <c r="G107">
        <f>'Europe-Calc'!G106</f>
        <v>2.5000000000000001E-2</v>
      </c>
      <c r="H107">
        <f>'Europe-Calc'!H106</f>
        <v>2.1999999999999999E-2</v>
      </c>
      <c r="I107">
        <f>'Europe-Calc'!I106</f>
        <v>2.1999999999999999E-2</v>
      </c>
    </row>
    <row r="108" spans="1:9">
      <c r="A108" t="str">
        <f>'Europe-Calc'!A107</f>
        <v>ltu</v>
      </c>
      <c r="B108" t="str">
        <f>'Europe-Calc'!B107</f>
        <v>1A1a_Electricity-public</v>
      </c>
      <c r="C108" t="s">
        <v>2</v>
      </c>
      <c r="D108" t="s">
        <v>3</v>
      </c>
      <c r="E108">
        <f>'Europe-Calc'!E107</f>
        <v>3.3000000000000002E-2</v>
      </c>
      <c r="F108">
        <f>'Europe-Calc'!F107</f>
        <v>2.7999999999999997E-2</v>
      </c>
      <c r="G108">
        <f>'Europe-Calc'!G107</f>
        <v>2.5000000000000001E-2</v>
      </c>
      <c r="H108">
        <f>'Europe-Calc'!H107</f>
        <v>2.1999999999999999E-2</v>
      </c>
      <c r="I108">
        <f>'Europe-Calc'!I107</f>
        <v>2.1999999999999999E-2</v>
      </c>
    </row>
    <row r="109" spans="1:9">
      <c r="A109" t="str">
        <f>'Europe-Calc'!A108</f>
        <v>ltu</v>
      </c>
      <c r="B109" t="str">
        <f>'Europe-Calc'!B108</f>
        <v>1A1a_Heat-production</v>
      </c>
      <c r="C109" t="s">
        <v>2</v>
      </c>
      <c r="D109" t="s">
        <v>3</v>
      </c>
      <c r="E109">
        <f>'Europe-Calc'!E108</f>
        <v>3.3000000000000002E-2</v>
      </c>
      <c r="F109">
        <f>'Europe-Calc'!F108</f>
        <v>2.7999999999999997E-2</v>
      </c>
      <c r="G109">
        <f>'Europe-Calc'!G108</f>
        <v>2.5000000000000001E-2</v>
      </c>
      <c r="H109">
        <f>'Europe-Calc'!H108</f>
        <v>2.1999999999999999E-2</v>
      </c>
      <c r="I109">
        <f>'Europe-Calc'!I108</f>
        <v>2.1999999999999999E-2</v>
      </c>
    </row>
    <row r="110" spans="1:9">
      <c r="A110" t="str">
        <f>'Europe-Calc'!A109</f>
        <v>ltu</v>
      </c>
      <c r="B110" t="str">
        <f>'Europe-Calc'!B109</f>
        <v>1A2g_Ind-Comb-other</v>
      </c>
      <c r="C110" t="s">
        <v>2</v>
      </c>
      <c r="D110" t="s">
        <v>3</v>
      </c>
      <c r="E110">
        <f>'Europe-Calc'!E109</f>
        <v>3.3000000000000002E-2</v>
      </c>
      <c r="F110">
        <f>'Europe-Calc'!F109</f>
        <v>2.7999999999999997E-2</v>
      </c>
      <c r="G110">
        <f>'Europe-Calc'!G109</f>
        <v>2.5000000000000001E-2</v>
      </c>
      <c r="H110">
        <f>'Europe-Calc'!H109</f>
        <v>2.3400000000000001E-2</v>
      </c>
      <c r="I110">
        <f>'Europe-Calc'!I109</f>
        <v>2.3400000000000001E-2</v>
      </c>
    </row>
    <row r="111" spans="1:9">
      <c r="A111" t="str">
        <f>'Europe-Calc'!A110</f>
        <v>ltu</v>
      </c>
      <c r="B111" t="str">
        <f>'Europe-Calc'!B110</f>
        <v>1A3di_International-shipping</v>
      </c>
      <c r="C111" t="s">
        <v>2</v>
      </c>
      <c r="D111" t="s">
        <v>3</v>
      </c>
      <c r="E111">
        <f>'Europe-Calc'!E110</f>
        <v>3.3000000000000002E-2</v>
      </c>
      <c r="F111">
        <f>'Europe-Calc'!F110</f>
        <v>2.7999999999999997E-2</v>
      </c>
      <c r="G111">
        <f>'Europe-Calc'!G110</f>
        <v>2.5000000000000001E-2</v>
      </c>
      <c r="H111">
        <f>'Europe-Calc'!H110</f>
        <v>1.4999999999999999E-2</v>
      </c>
      <c r="I111">
        <f>'Europe-Calc'!I110</f>
        <v>1.4999999999999999E-2</v>
      </c>
    </row>
    <row r="112" spans="1:9">
      <c r="A112" t="str">
        <f>'Europe-Calc'!A111</f>
        <v>ltu</v>
      </c>
      <c r="B112" t="str">
        <f>'Europe-Calc'!B111</f>
        <v>1A3eii_Other-transp</v>
      </c>
      <c r="C112" t="s">
        <v>2</v>
      </c>
      <c r="D112" t="s">
        <v>3</v>
      </c>
      <c r="E112">
        <f>'Europe-Calc'!E111</f>
        <v>3.3000000000000002E-2</v>
      </c>
      <c r="F112">
        <f>'Europe-Calc'!F111</f>
        <v>2.7999999999999997E-2</v>
      </c>
      <c r="G112">
        <f>'Europe-Calc'!G111</f>
        <v>2.5000000000000001E-2</v>
      </c>
      <c r="H112">
        <f>'Europe-Calc'!H111</f>
        <v>1.4999999999999999E-2</v>
      </c>
      <c r="I112">
        <f>'Europe-Calc'!I111</f>
        <v>1.4999999999999999E-2</v>
      </c>
    </row>
    <row r="113" spans="1:9">
      <c r="A113" t="str">
        <f>'Europe-Calc'!A112</f>
        <v>lux</v>
      </c>
      <c r="B113" t="str">
        <f>'Europe-Calc'!B112</f>
        <v>1A1a_Electricity-autoproducer</v>
      </c>
      <c r="C113" t="s">
        <v>2</v>
      </c>
      <c r="D113" t="s">
        <v>3</v>
      </c>
      <c r="E113">
        <f>'Europe-Calc'!E112</f>
        <v>3.5000000000000003E-2</v>
      </c>
      <c r="F113">
        <f>'Europe-Calc'!F112</f>
        <v>3.5000000000000003E-2</v>
      </c>
      <c r="G113">
        <f>'Europe-Calc'!G112</f>
        <v>3.5000000000000003E-2</v>
      </c>
      <c r="H113">
        <f>'Europe-Calc'!H112</f>
        <v>3.5000000000000003E-2</v>
      </c>
      <c r="I113">
        <f>'Europe-Calc'!I112</f>
        <v>3.5000000000000003E-2</v>
      </c>
    </row>
    <row r="114" spans="1:9">
      <c r="A114" t="str">
        <f>'Europe-Calc'!A113</f>
        <v>lux</v>
      </c>
      <c r="B114" t="str">
        <f>'Europe-Calc'!B113</f>
        <v>1A1a_Electricity-public</v>
      </c>
      <c r="C114" t="s">
        <v>2</v>
      </c>
      <c r="D114" t="s">
        <v>3</v>
      </c>
      <c r="E114">
        <f>'Europe-Calc'!E113</f>
        <v>3.5000000000000003E-2</v>
      </c>
      <c r="F114">
        <f>'Europe-Calc'!F113</f>
        <v>3.5000000000000003E-2</v>
      </c>
      <c r="G114">
        <f>'Europe-Calc'!G113</f>
        <v>3.5000000000000003E-2</v>
      </c>
      <c r="H114">
        <f>'Europe-Calc'!H113</f>
        <v>3.5000000000000003E-2</v>
      </c>
      <c r="I114">
        <f>'Europe-Calc'!I113</f>
        <v>3.5000000000000003E-2</v>
      </c>
    </row>
    <row r="115" spans="1:9">
      <c r="A115" t="str">
        <f>'Europe-Calc'!A114</f>
        <v>lux</v>
      </c>
      <c r="B115" t="str">
        <f>'Europe-Calc'!B114</f>
        <v>1A1a_Heat-production</v>
      </c>
      <c r="C115" t="s">
        <v>2</v>
      </c>
      <c r="D115" t="s">
        <v>3</v>
      </c>
      <c r="E115">
        <f>'Europe-Calc'!E114</f>
        <v>3.5000000000000003E-2</v>
      </c>
      <c r="F115">
        <f>'Europe-Calc'!F114</f>
        <v>3.5000000000000003E-2</v>
      </c>
      <c r="G115">
        <f>'Europe-Calc'!G114</f>
        <v>3.5000000000000003E-2</v>
      </c>
      <c r="H115">
        <f>'Europe-Calc'!H114</f>
        <v>3.5000000000000003E-2</v>
      </c>
      <c r="I115">
        <f>'Europe-Calc'!I114</f>
        <v>3.5000000000000003E-2</v>
      </c>
    </row>
    <row r="116" spans="1:9">
      <c r="A116" t="str">
        <f>'Europe-Calc'!A115</f>
        <v>lux</v>
      </c>
      <c r="B116" t="str">
        <f>'Europe-Calc'!B115</f>
        <v>1A2g_Ind-Comb-other</v>
      </c>
      <c r="C116" t="s">
        <v>2</v>
      </c>
      <c r="D116" t="s">
        <v>3</v>
      </c>
      <c r="E116">
        <f>'Europe-Calc'!E115</f>
        <v>3.3000000000000002E-2</v>
      </c>
      <c r="F116">
        <f>'Europe-Calc'!F115</f>
        <v>2.7999999999999997E-2</v>
      </c>
      <c r="G116">
        <f>'Europe-Calc'!G115</f>
        <v>2.6100000000000002E-2</v>
      </c>
      <c r="H116">
        <f>'Europe-Calc'!H115</f>
        <v>2.6100000000000002E-2</v>
      </c>
      <c r="I116">
        <f>'Europe-Calc'!I115</f>
        <v>2.6100000000000002E-2</v>
      </c>
    </row>
    <row r="117" spans="1:9">
      <c r="A117" t="str">
        <f>'Europe-Calc'!A116</f>
        <v>lux</v>
      </c>
      <c r="B117" t="str">
        <f>'Europe-Calc'!B116</f>
        <v>1A3di_International-shipping</v>
      </c>
      <c r="C117" t="s">
        <v>2</v>
      </c>
      <c r="D117" t="s">
        <v>3</v>
      </c>
      <c r="E117">
        <f>'Europe-Calc'!E116</f>
        <v>3.5000000000000003E-2</v>
      </c>
      <c r="F117">
        <f>'Europe-Calc'!F116</f>
        <v>3.5000000000000003E-2</v>
      </c>
      <c r="G117">
        <f>'Europe-Calc'!G116</f>
        <v>3.5000000000000003E-2</v>
      </c>
      <c r="H117">
        <f>'Europe-Calc'!H116</f>
        <v>3.5000000000000003E-2</v>
      </c>
      <c r="I117">
        <f>'Europe-Calc'!I116</f>
        <v>3.5000000000000003E-2</v>
      </c>
    </row>
    <row r="118" spans="1:9">
      <c r="A118" t="str">
        <f>'Europe-Calc'!A117</f>
        <v>lux</v>
      </c>
      <c r="B118" t="str">
        <f>'Europe-Calc'!B117</f>
        <v>1A3eii_Other-transp</v>
      </c>
      <c r="C118" t="s">
        <v>2</v>
      </c>
      <c r="D118" t="s">
        <v>3</v>
      </c>
      <c r="E118">
        <f>'Europe-Calc'!E117</f>
        <v>3.5000000000000003E-2</v>
      </c>
      <c r="F118">
        <f>'Europe-Calc'!F117</f>
        <v>3.5000000000000003E-2</v>
      </c>
      <c r="G118">
        <f>'Europe-Calc'!G117</f>
        <v>3.5000000000000003E-2</v>
      </c>
      <c r="H118">
        <f>'Europe-Calc'!H117</f>
        <v>3.5000000000000003E-2</v>
      </c>
      <c r="I118">
        <f>'Europe-Calc'!I117</f>
        <v>3.5000000000000003E-2</v>
      </c>
    </row>
    <row r="119" spans="1:9">
      <c r="A119" t="str">
        <f>'Europe-Calc'!A118</f>
        <v>lva</v>
      </c>
      <c r="B119" t="str">
        <f>'Europe-Calc'!B118</f>
        <v>1A1a_Electricity-autoproducer</v>
      </c>
      <c r="C119" t="s">
        <v>2</v>
      </c>
      <c r="D119" t="s">
        <v>3</v>
      </c>
      <c r="E119">
        <f>'Europe-Calc'!E118</f>
        <v>3.3000000000000002E-2</v>
      </c>
      <c r="F119">
        <f>'Europe-Calc'!F118</f>
        <v>2.7999999999999997E-2</v>
      </c>
      <c r="G119">
        <f>'Europe-Calc'!G118</f>
        <v>2.5000000000000001E-2</v>
      </c>
      <c r="H119">
        <f>'Europe-Calc'!H118</f>
        <v>2.3E-2</v>
      </c>
      <c r="I119">
        <f>'Europe-Calc'!I118</f>
        <v>2.3E-2</v>
      </c>
    </row>
    <row r="120" spans="1:9">
      <c r="A120" t="str">
        <f>'Europe-Calc'!A119</f>
        <v>lva</v>
      </c>
      <c r="B120" t="str">
        <f>'Europe-Calc'!B119</f>
        <v>1A1a_Electricity-public</v>
      </c>
      <c r="C120" t="s">
        <v>2</v>
      </c>
      <c r="D120" t="s">
        <v>3</v>
      </c>
      <c r="E120">
        <f>'Europe-Calc'!E119</f>
        <v>3.3000000000000002E-2</v>
      </c>
      <c r="F120">
        <f>'Europe-Calc'!F119</f>
        <v>2.7999999999999997E-2</v>
      </c>
      <c r="G120">
        <f>'Europe-Calc'!G119</f>
        <v>2.5000000000000001E-2</v>
      </c>
      <c r="H120">
        <f>'Europe-Calc'!H119</f>
        <v>2.3E-2</v>
      </c>
      <c r="I120">
        <f>'Europe-Calc'!I119</f>
        <v>2.3E-2</v>
      </c>
    </row>
    <row r="121" spans="1:9">
      <c r="A121" t="str">
        <f>'Europe-Calc'!A120</f>
        <v>lva</v>
      </c>
      <c r="B121" t="str">
        <f>'Europe-Calc'!B120</f>
        <v>1A1a_Heat-production</v>
      </c>
      <c r="C121" t="s">
        <v>2</v>
      </c>
      <c r="D121" t="s">
        <v>3</v>
      </c>
      <c r="E121">
        <f>'Europe-Calc'!E120</f>
        <v>3.3000000000000002E-2</v>
      </c>
      <c r="F121">
        <f>'Europe-Calc'!F120</f>
        <v>2.7999999999999997E-2</v>
      </c>
      <c r="G121">
        <f>'Europe-Calc'!G120</f>
        <v>2.5000000000000001E-2</v>
      </c>
      <c r="H121">
        <f>'Europe-Calc'!H120</f>
        <v>2.3E-2</v>
      </c>
      <c r="I121">
        <f>'Europe-Calc'!I120</f>
        <v>2.3E-2</v>
      </c>
    </row>
    <row r="122" spans="1:9">
      <c r="A122" t="str">
        <f>'Europe-Calc'!A121</f>
        <v>lva</v>
      </c>
      <c r="B122" t="str">
        <f>'Europe-Calc'!B121</f>
        <v>1A2g_Ind-Comb-other</v>
      </c>
      <c r="C122" t="s">
        <v>2</v>
      </c>
      <c r="D122" t="s">
        <v>3</v>
      </c>
      <c r="E122">
        <f>'Europe-Calc'!E121</f>
        <v>3.3000000000000002E-2</v>
      </c>
      <c r="F122">
        <f>'Europe-Calc'!F121</f>
        <v>2.7999999999999997E-2</v>
      </c>
      <c r="G122">
        <f>'Europe-Calc'!G121</f>
        <v>2.5000000000000001E-2</v>
      </c>
      <c r="H122">
        <f>'Europe-Calc'!H121</f>
        <v>2.3E-2</v>
      </c>
      <c r="I122">
        <f>'Europe-Calc'!I121</f>
        <v>2.3E-2</v>
      </c>
    </row>
    <row r="123" spans="1:9">
      <c r="A123" t="str">
        <f>'Europe-Calc'!A122</f>
        <v>lva</v>
      </c>
      <c r="B123" t="str">
        <f>'Europe-Calc'!B122</f>
        <v>1A3di_International-shipping</v>
      </c>
      <c r="C123" t="s">
        <v>2</v>
      </c>
      <c r="D123" t="s">
        <v>3</v>
      </c>
      <c r="E123">
        <f>'Europe-Calc'!E122</f>
        <v>3.3000000000000002E-2</v>
      </c>
      <c r="F123">
        <f>'Europe-Calc'!F122</f>
        <v>2.7999999999999997E-2</v>
      </c>
      <c r="G123">
        <f>'Europe-Calc'!G122</f>
        <v>2.5000000000000001E-2</v>
      </c>
      <c r="H123">
        <f>'Europe-Calc'!H122</f>
        <v>1.4999999999999999E-2</v>
      </c>
      <c r="I123">
        <f>'Europe-Calc'!I122</f>
        <v>1.4999999999999999E-2</v>
      </c>
    </row>
    <row r="124" spans="1:9">
      <c r="A124" t="str">
        <f>'Europe-Calc'!A123</f>
        <v>lva</v>
      </c>
      <c r="B124" t="str">
        <f>'Europe-Calc'!B123</f>
        <v>1A3eii_Other-transp</v>
      </c>
      <c r="C124" t="s">
        <v>2</v>
      </c>
      <c r="D124" t="s">
        <v>3</v>
      </c>
      <c r="E124">
        <f>'Europe-Calc'!E123</f>
        <v>3.3000000000000002E-2</v>
      </c>
      <c r="F124">
        <f>'Europe-Calc'!F123</f>
        <v>2.7999999999999997E-2</v>
      </c>
      <c r="G124">
        <f>'Europe-Calc'!G123</f>
        <v>2.5000000000000001E-2</v>
      </c>
      <c r="H124">
        <f>'Europe-Calc'!H123</f>
        <v>2.3E-2</v>
      </c>
      <c r="I124">
        <f>'Europe-Calc'!I123</f>
        <v>2.3E-2</v>
      </c>
    </row>
    <row r="125" spans="1:9">
      <c r="A125" t="str">
        <f>'Europe-Calc'!A124</f>
        <v>mlt</v>
      </c>
      <c r="B125" t="str">
        <f>'Europe-Calc'!B124</f>
        <v>1A1a_Electricity-autoproducer</v>
      </c>
      <c r="C125" t="s">
        <v>2</v>
      </c>
      <c r="D125" t="s">
        <v>3</v>
      </c>
      <c r="E125">
        <f>'Europe-Calc'!E124</f>
        <v>3.5000000000000003E-2</v>
      </c>
      <c r="F125">
        <f>'Europe-Calc'!F124</f>
        <v>3.5000000000000003E-2</v>
      </c>
      <c r="G125">
        <f>'Europe-Calc'!G124</f>
        <v>3.5000000000000003E-2</v>
      </c>
      <c r="H125">
        <f>'Europe-Calc'!H124</f>
        <v>3.5000000000000003E-2</v>
      </c>
      <c r="I125">
        <f>'Europe-Calc'!I124</f>
        <v>3.5000000000000003E-2</v>
      </c>
    </row>
    <row r="126" spans="1:9">
      <c r="A126" t="str">
        <f>'Europe-Calc'!A125</f>
        <v>mlt</v>
      </c>
      <c r="B126" t="str">
        <f>'Europe-Calc'!B125</f>
        <v>1A1a_Electricity-public</v>
      </c>
      <c r="C126" t="s">
        <v>2</v>
      </c>
      <c r="D126" t="s">
        <v>3</v>
      </c>
      <c r="E126">
        <f>'Europe-Calc'!E125</f>
        <v>3.5000000000000003E-2</v>
      </c>
      <c r="F126">
        <f>'Europe-Calc'!F125</f>
        <v>3.5000000000000003E-2</v>
      </c>
      <c r="G126">
        <f>'Europe-Calc'!G125</f>
        <v>3.5000000000000003E-2</v>
      </c>
      <c r="H126">
        <f>'Europe-Calc'!H125</f>
        <v>3.5000000000000003E-2</v>
      </c>
      <c r="I126">
        <f>'Europe-Calc'!I125</f>
        <v>3.5000000000000003E-2</v>
      </c>
    </row>
    <row r="127" spans="1:9">
      <c r="A127" t="str">
        <f>'Europe-Calc'!A126</f>
        <v>mlt</v>
      </c>
      <c r="B127" t="str">
        <f>'Europe-Calc'!B126</f>
        <v>1A1a_Heat-production</v>
      </c>
      <c r="C127" t="s">
        <v>2</v>
      </c>
      <c r="D127" t="s">
        <v>3</v>
      </c>
      <c r="E127">
        <f>'Europe-Calc'!E126</f>
        <v>3.5000000000000003E-2</v>
      </c>
      <c r="F127">
        <f>'Europe-Calc'!F126</f>
        <v>3.5000000000000003E-2</v>
      </c>
      <c r="G127">
        <f>'Europe-Calc'!G126</f>
        <v>3.5000000000000003E-2</v>
      </c>
      <c r="H127">
        <f>'Europe-Calc'!H126</f>
        <v>3.5000000000000003E-2</v>
      </c>
      <c r="I127">
        <f>'Europe-Calc'!I126</f>
        <v>3.5000000000000003E-2</v>
      </c>
    </row>
    <row r="128" spans="1:9">
      <c r="A128" t="str">
        <f>'Europe-Calc'!A127</f>
        <v>mlt</v>
      </c>
      <c r="B128" t="str">
        <f>'Europe-Calc'!B127</f>
        <v>1A2g_Ind-Comb-other</v>
      </c>
      <c r="C128" t="s">
        <v>2</v>
      </c>
      <c r="D128" t="s">
        <v>3</v>
      </c>
      <c r="E128">
        <f>'Europe-Calc'!E127</f>
        <v>3.3000000000000002E-2</v>
      </c>
      <c r="F128">
        <f>'Europe-Calc'!F127</f>
        <v>2.7999999999999997E-2</v>
      </c>
      <c r="G128">
        <f>'Europe-Calc'!G127</f>
        <v>2.5000000000000001E-2</v>
      </c>
      <c r="H128">
        <f>'Europe-Calc'!H127</f>
        <v>0.02</v>
      </c>
      <c r="I128">
        <f>'Europe-Calc'!I127</f>
        <v>0.02</v>
      </c>
    </row>
    <row r="129" spans="1:9">
      <c r="A129" t="str">
        <f>'Europe-Calc'!A128</f>
        <v>mlt</v>
      </c>
      <c r="B129" t="str">
        <f>'Europe-Calc'!B128</f>
        <v>1A3di_International-shipping</v>
      </c>
      <c r="C129" t="s">
        <v>2</v>
      </c>
      <c r="D129" t="s">
        <v>3</v>
      </c>
      <c r="E129">
        <f>'Europe-Calc'!E128</f>
        <v>3.3000000000000002E-2</v>
      </c>
      <c r="F129">
        <f>'Europe-Calc'!F128</f>
        <v>2.7999999999999997E-2</v>
      </c>
      <c r="G129">
        <f>'Europe-Calc'!G128</f>
        <v>2.5000000000000001E-2</v>
      </c>
      <c r="H129">
        <f>'Europe-Calc'!H128</f>
        <v>2.5000000000000001E-2</v>
      </c>
      <c r="I129">
        <f>'Europe-Calc'!I128</f>
        <v>2.5000000000000001E-2</v>
      </c>
    </row>
    <row r="130" spans="1:9">
      <c r="A130" t="str">
        <f>'Europe-Calc'!A129</f>
        <v>mlt</v>
      </c>
      <c r="B130" t="str">
        <f>'Europe-Calc'!B129</f>
        <v>1A3eii_Other-transp</v>
      </c>
      <c r="C130" t="s">
        <v>2</v>
      </c>
      <c r="D130" t="s">
        <v>3</v>
      </c>
      <c r="E130">
        <f>'Europe-Calc'!E129</f>
        <v>3.3000000000000002E-2</v>
      </c>
      <c r="F130">
        <f>'Europe-Calc'!F129</f>
        <v>2.7999999999999997E-2</v>
      </c>
      <c r="G130">
        <f>'Europe-Calc'!G129</f>
        <v>2.5000000000000001E-2</v>
      </c>
      <c r="H130">
        <f>'Europe-Calc'!H129</f>
        <v>0.01</v>
      </c>
      <c r="I130">
        <f>'Europe-Calc'!I129</f>
        <v>0.01</v>
      </c>
    </row>
    <row r="131" spans="1:9">
      <c r="A131" t="str">
        <f>'Europe-Calc'!A130</f>
        <v>nld</v>
      </c>
      <c r="B131" t="str">
        <f>'Europe-Calc'!B130</f>
        <v>1A1a_Electricity-autoproducer</v>
      </c>
      <c r="C131" t="s">
        <v>2</v>
      </c>
      <c r="D131" t="s">
        <v>3</v>
      </c>
      <c r="E131">
        <f>'Europe-Calc'!E130</f>
        <v>3.3000000000000002E-2</v>
      </c>
      <c r="F131">
        <f>'Europe-Calc'!F130</f>
        <v>2.7999999999999997E-2</v>
      </c>
      <c r="G131">
        <f>'Europe-Calc'!G130</f>
        <v>2.5000000000000001E-2</v>
      </c>
      <c r="H131">
        <f>'Europe-Calc'!H130</f>
        <v>1.7000000000000001E-2</v>
      </c>
      <c r="I131">
        <f>'Europe-Calc'!I130</f>
        <v>1.7000000000000001E-2</v>
      </c>
    </row>
    <row r="132" spans="1:9">
      <c r="A132" t="str">
        <f>'Europe-Calc'!A131</f>
        <v>nld</v>
      </c>
      <c r="B132" t="str">
        <f>'Europe-Calc'!B131</f>
        <v>1A1a_Electricity-public</v>
      </c>
      <c r="C132" t="s">
        <v>2</v>
      </c>
      <c r="D132" t="s">
        <v>3</v>
      </c>
      <c r="E132">
        <f>'Europe-Calc'!E131</f>
        <v>3.3000000000000002E-2</v>
      </c>
      <c r="F132">
        <f>'Europe-Calc'!F131</f>
        <v>2.7999999999999997E-2</v>
      </c>
      <c r="G132">
        <f>'Europe-Calc'!G131</f>
        <v>2.5000000000000001E-2</v>
      </c>
      <c r="H132">
        <f>'Europe-Calc'!H131</f>
        <v>1.7000000000000001E-2</v>
      </c>
      <c r="I132">
        <f>'Europe-Calc'!I131</f>
        <v>1.7000000000000001E-2</v>
      </c>
    </row>
    <row r="133" spans="1:9">
      <c r="A133" t="str">
        <f>'Europe-Calc'!A132</f>
        <v>nld</v>
      </c>
      <c r="B133" t="str">
        <f>'Europe-Calc'!B132</f>
        <v>1A1a_Heat-production</v>
      </c>
      <c r="C133" t="s">
        <v>2</v>
      </c>
      <c r="D133" t="s">
        <v>3</v>
      </c>
      <c r="E133">
        <f>'Europe-Calc'!E132</f>
        <v>3.3000000000000002E-2</v>
      </c>
      <c r="F133">
        <f>'Europe-Calc'!F132</f>
        <v>2.7999999999999997E-2</v>
      </c>
      <c r="G133">
        <f>'Europe-Calc'!G132</f>
        <v>2.5000000000000001E-2</v>
      </c>
      <c r="H133">
        <f>'Europe-Calc'!H132</f>
        <v>1.7000000000000001E-2</v>
      </c>
      <c r="I133">
        <f>'Europe-Calc'!I132</f>
        <v>1.7000000000000001E-2</v>
      </c>
    </row>
    <row r="134" spans="1:9">
      <c r="A134" t="str">
        <f>'Europe-Calc'!A133</f>
        <v>nld</v>
      </c>
      <c r="B134" t="str">
        <f>'Europe-Calc'!B133</f>
        <v>1A2g_Ind-Comb-other</v>
      </c>
      <c r="C134" t="s">
        <v>2</v>
      </c>
      <c r="D134" t="s">
        <v>3</v>
      </c>
      <c r="E134">
        <f>'Europe-Calc'!E133</f>
        <v>3.3000000000000002E-2</v>
      </c>
      <c r="F134">
        <f>'Europe-Calc'!F133</f>
        <v>2.7999999999999997E-2</v>
      </c>
      <c r="G134">
        <f>'Europe-Calc'!G133</f>
        <v>2.5000000000000001E-2</v>
      </c>
      <c r="H134">
        <f>'Europe-Calc'!H133</f>
        <v>1.5900000000000001E-2</v>
      </c>
      <c r="I134">
        <f>'Europe-Calc'!I133</f>
        <v>1.5900000000000001E-2</v>
      </c>
    </row>
    <row r="135" spans="1:9">
      <c r="A135" t="str">
        <f>'Europe-Calc'!A134</f>
        <v>nld</v>
      </c>
      <c r="B135" t="str">
        <f>'Europe-Calc'!B134</f>
        <v>1A3di_International-shipping</v>
      </c>
      <c r="C135" t="s">
        <v>2</v>
      </c>
      <c r="D135" t="s">
        <v>3</v>
      </c>
      <c r="E135">
        <f>'Europe-Calc'!E134</f>
        <v>3.3000000000000002E-2</v>
      </c>
      <c r="F135">
        <f>'Europe-Calc'!F134</f>
        <v>2.7999999999999997E-2</v>
      </c>
      <c r="G135">
        <f>'Europe-Calc'!G134</f>
        <v>2.5999999999999999E-2</v>
      </c>
      <c r="H135">
        <f>'Europe-Calc'!H134</f>
        <v>2.5999999999999999E-2</v>
      </c>
      <c r="I135">
        <f>'Europe-Calc'!I134</f>
        <v>2.5999999999999999E-2</v>
      </c>
    </row>
    <row r="136" spans="1:9">
      <c r="A136" t="str">
        <f>'Europe-Calc'!A135</f>
        <v>nld</v>
      </c>
      <c r="B136" t="str">
        <f>'Europe-Calc'!B135</f>
        <v>1A3eii_Other-transp</v>
      </c>
      <c r="C136" t="s">
        <v>2</v>
      </c>
      <c r="D136" t="s">
        <v>3</v>
      </c>
      <c r="E136">
        <f>'Europe-Calc'!E135</f>
        <v>3.3000000000000002E-2</v>
      </c>
      <c r="F136">
        <f>'Europe-Calc'!F135</f>
        <v>2.7999999999999997E-2</v>
      </c>
      <c r="G136">
        <f>'Europe-Calc'!G135</f>
        <v>2.7E-2</v>
      </c>
      <c r="H136">
        <f>'Europe-Calc'!H135</f>
        <v>2.7E-2</v>
      </c>
      <c r="I136">
        <f>'Europe-Calc'!I135</f>
        <v>2.7E-2</v>
      </c>
    </row>
    <row r="137" spans="1:9">
      <c r="A137" t="str">
        <f>'Europe-Calc'!A136</f>
        <v>pol</v>
      </c>
      <c r="B137" t="str">
        <f>'Europe-Calc'!B136</f>
        <v>1A1a_Electricity-autoproducer</v>
      </c>
      <c r="C137" t="s">
        <v>2</v>
      </c>
      <c r="D137" t="s">
        <v>3</v>
      </c>
      <c r="E137">
        <f>'Europe-Calc'!E136</f>
        <v>3.3000000000000002E-2</v>
      </c>
      <c r="F137">
        <f>'Europe-Calc'!F136</f>
        <v>2.7999999999999997E-2</v>
      </c>
      <c r="G137">
        <f>'Europe-Calc'!G136</f>
        <v>2.5000000000000001E-2</v>
      </c>
      <c r="H137">
        <f>'Europe-Calc'!H136</f>
        <v>2.5000000000000001E-2</v>
      </c>
      <c r="I137">
        <f>'Europe-Calc'!I136</f>
        <v>2.5000000000000001E-2</v>
      </c>
    </row>
    <row r="138" spans="1:9">
      <c r="A138" t="str">
        <f>'Europe-Calc'!A137</f>
        <v>pol</v>
      </c>
      <c r="B138" t="str">
        <f>'Europe-Calc'!B137</f>
        <v>1A1a_Electricity-public</v>
      </c>
      <c r="C138" t="s">
        <v>2</v>
      </c>
      <c r="D138" t="s">
        <v>3</v>
      </c>
      <c r="E138">
        <f>'Europe-Calc'!E137</f>
        <v>3.3000000000000002E-2</v>
      </c>
      <c r="F138">
        <f>'Europe-Calc'!F137</f>
        <v>2.7999999999999997E-2</v>
      </c>
      <c r="G138">
        <f>'Europe-Calc'!G137</f>
        <v>2.5000000000000001E-2</v>
      </c>
      <c r="H138">
        <f>'Europe-Calc'!H137</f>
        <v>2.5000000000000001E-2</v>
      </c>
      <c r="I138">
        <f>'Europe-Calc'!I137</f>
        <v>2.5000000000000001E-2</v>
      </c>
    </row>
    <row r="139" spans="1:9">
      <c r="A139" t="str">
        <f>'Europe-Calc'!A138</f>
        <v>pol</v>
      </c>
      <c r="B139" t="str">
        <f>'Europe-Calc'!B138</f>
        <v>1A1a_Heat-production</v>
      </c>
      <c r="C139" t="s">
        <v>2</v>
      </c>
      <c r="D139" t="s">
        <v>3</v>
      </c>
      <c r="E139">
        <f>'Europe-Calc'!E138</f>
        <v>3.3000000000000002E-2</v>
      </c>
      <c r="F139">
        <f>'Europe-Calc'!F138</f>
        <v>2.7999999999999997E-2</v>
      </c>
      <c r="G139">
        <f>'Europe-Calc'!G138</f>
        <v>2.5000000000000001E-2</v>
      </c>
      <c r="H139">
        <f>'Europe-Calc'!H138</f>
        <v>2.5000000000000001E-2</v>
      </c>
      <c r="I139">
        <f>'Europe-Calc'!I138</f>
        <v>2.5000000000000001E-2</v>
      </c>
    </row>
    <row r="140" spans="1:9">
      <c r="A140" t="str">
        <f>'Europe-Calc'!A139</f>
        <v>pol</v>
      </c>
      <c r="B140" t="str">
        <f>'Europe-Calc'!B139</f>
        <v>1A2g_Ind-Comb-other</v>
      </c>
      <c r="C140" t="s">
        <v>2</v>
      </c>
      <c r="D140" t="s">
        <v>3</v>
      </c>
      <c r="E140">
        <f>'Europe-Calc'!E139</f>
        <v>3.3000000000000002E-2</v>
      </c>
      <c r="F140">
        <f>'Europe-Calc'!F139</f>
        <v>2.7999999999999997E-2</v>
      </c>
      <c r="G140">
        <f>'Europe-Calc'!G139</f>
        <v>2.5000000000000001E-2</v>
      </c>
      <c r="H140">
        <f>'Europe-Calc'!H139</f>
        <v>2.5000000000000001E-2</v>
      </c>
      <c r="I140">
        <f>'Europe-Calc'!I139</f>
        <v>2.5000000000000001E-2</v>
      </c>
    </row>
    <row r="141" spans="1:9">
      <c r="A141" t="str">
        <f>'Europe-Calc'!A140</f>
        <v>pol</v>
      </c>
      <c r="B141" t="str">
        <f>'Europe-Calc'!B140</f>
        <v>1A3di_International-shipping</v>
      </c>
      <c r="C141" t="s">
        <v>2</v>
      </c>
      <c r="D141" t="s">
        <v>3</v>
      </c>
      <c r="E141">
        <f>'Europe-Calc'!E140</f>
        <v>3.3000000000000002E-2</v>
      </c>
      <c r="F141">
        <f>'Europe-Calc'!F140</f>
        <v>2.7999999999999997E-2</v>
      </c>
      <c r="G141">
        <f>'Europe-Calc'!G140</f>
        <v>2.5000000000000001E-2</v>
      </c>
      <c r="H141">
        <f>'Europe-Calc'!H140</f>
        <v>0.01</v>
      </c>
      <c r="I141">
        <f>'Europe-Calc'!I140</f>
        <v>0.01</v>
      </c>
    </row>
    <row r="142" spans="1:9">
      <c r="A142" t="str">
        <f>'Europe-Calc'!A141</f>
        <v>pol</v>
      </c>
      <c r="B142" t="str">
        <f>'Europe-Calc'!B141</f>
        <v>1A3eii_Other-transp</v>
      </c>
      <c r="C142" t="s">
        <v>2</v>
      </c>
      <c r="D142" t="s">
        <v>3</v>
      </c>
      <c r="E142">
        <f>'Europe-Calc'!E141</f>
        <v>3.3000000000000002E-2</v>
      </c>
      <c r="F142">
        <f>'Europe-Calc'!F141</f>
        <v>2.7999999999999997E-2</v>
      </c>
      <c r="G142">
        <f>'Europe-Calc'!G141</f>
        <v>2.5000000000000001E-2</v>
      </c>
      <c r="H142">
        <f>'Europe-Calc'!H141</f>
        <v>0.01</v>
      </c>
      <c r="I142">
        <f>'Europe-Calc'!I141</f>
        <v>0.01</v>
      </c>
    </row>
    <row r="143" spans="1:9">
      <c r="A143" t="str">
        <f>'Europe-Calc'!A142</f>
        <v>prt</v>
      </c>
      <c r="B143" t="str">
        <f>'Europe-Calc'!B142</f>
        <v>1A1a_Electricity-autoproducer</v>
      </c>
      <c r="C143" t="s">
        <v>2</v>
      </c>
      <c r="D143" t="s">
        <v>3</v>
      </c>
      <c r="E143">
        <f>'Europe-Calc'!E142</f>
        <v>3.3000000000000002E-2</v>
      </c>
      <c r="F143">
        <f>'Europe-Calc'!F142</f>
        <v>2.7999999999999997E-2</v>
      </c>
      <c r="G143">
        <f>'Europe-Calc'!G142</f>
        <v>2.5000000000000001E-2</v>
      </c>
      <c r="H143">
        <f>'Europe-Calc'!H142</f>
        <v>2.4850986709999998E-2</v>
      </c>
      <c r="I143">
        <f>'Europe-Calc'!I142</f>
        <v>2.4850986709999998E-2</v>
      </c>
    </row>
    <row r="144" spans="1:9">
      <c r="A144" t="str">
        <f>'Europe-Calc'!A143</f>
        <v>prt</v>
      </c>
      <c r="B144" t="str">
        <f>'Europe-Calc'!B143</f>
        <v>1A1a_Electricity-public</v>
      </c>
      <c r="C144" t="s">
        <v>2</v>
      </c>
      <c r="D144" t="s">
        <v>3</v>
      </c>
      <c r="E144">
        <f>'Europe-Calc'!E143</f>
        <v>3.3000000000000002E-2</v>
      </c>
      <c r="F144">
        <f>'Europe-Calc'!F143</f>
        <v>2.7999999999999997E-2</v>
      </c>
      <c r="G144">
        <f>'Europe-Calc'!G143</f>
        <v>2.5000000000000001E-2</v>
      </c>
      <c r="H144">
        <f>'Europe-Calc'!H143</f>
        <v>2.4850986709999998E-2</v>
      </c>
      <c r="I144">
        <f>'Europe-Calc'!I143</f>
        <v>2.4850986709999998E-2</v>
      </c>
    </row>
    <row r="145" spans="1:9">
      <c r="A145" t="str">
        <f>'Europe-Calc'!A144</f>
        <v>prt</v>
      </c>
      <c r="B145" t="str">
        <f>'Europe-Calc'!B144</f>
        <v>1A1a_Heat-production</v>
      </c>
      <c r="C145" t="s">
        <v>2</v>
      </c>
      <c r="D145" t="s">
        <v>3</v>
      </c>
      <c r="E145">
        <f>'Europe-Calc'!E144</f>
        <v>3.3000000000000002E-2</v>
      </c>
      <c r="F145">
        <f>'Europe-Calc'!F144</f>
        <v>2.7999999999999997E-2</v>
      </c>
      <c r="G145">
        <f>'Europe-Calc'!G144</f>
        <v>2.5000000000000001E-2</v>
      </c>
      <c r="H145">
        <f>'Europe-Calc'!H144</f>
        <v>2.4850986709999998E-2</v>
      </c>
      <c r="I145">
        <f>'Europe-Calc'!I144</f>
        <v>2.4850986709999998E-2</v>
      </c>
    </row>
    <row r="146" spans="1:9">
      <c r="A146" t="str">
        <f>'Europe-Calc'!A145</f>
        <v>prt</v>
      </c>
      <c r="B146" t="str">
        <f>'Europe-Calc'!B145</f>
        <v>1A2g_Ind-Comb-other</v>
      </c>
      <c r="C146" t="s">
        <v>2</v>
      </c>
      <c r="D146" t="s">
        <v>3</v>
      </c>
      <c r="E146">
        <f>'Europe-Calc'!E145</f>
        <v>3.3000000000000002E-2</v>
      </c>
      <c r="F146">
        <f>'Europe-Calc'!F145</f>
        <v>2.7999999999999997E-2</v>
      </c>
      <c r="G146">
        <f>'Europe-Calc'!G145</f>
        <v>2.5000000000000001E-2</v>
      </c>
      <c r="H146">
        <f>'Europe-Calc'!H145</f>
        <v>2.2599999999999999E-2</v>
      </c>
      <c r="I146">
        <f>'Europe-Calc'!I145</f>
        <v>2.2599999999999999E-2</v>
      </c>
    </row>
    <row r="147" spans="1:9">
      <c r="A147" t="str">
        <f>'Europe-Calc'!A146</f>
        <v>prt</v>
      </c>
      <c r="B147" t="str">
        <f>'Europe-Calc'!B146</f>
        <v>1A3di_International-shipping</v>
      </c>
      <c r="C147" t="s">
        <v>2</v>
      </c>
      <c r="D147" t="s">
        <v>3</v>
      </c>
      <c r="E147">
        <f>'Europe-Calc'!E146</f>
        <v>3.3000000000000002E-2</v>
      </c>
      <c r="F147">
        <f>'Europe-Calc'!F146</f>
        <v>2.7999999999999997E-2</v>
      </c>
      <c r="G147">
        <f>'Europe-Calc'!G146</f>
        <v>2.5000000000000001E-2</v>
      </c>
      <c r="H147">
        <f>'Europe-Calc'!H146</f>
        <v>2.2599999999999999E-2</v>
      </c>
      <c r="I147">
        <f>'Europe-Calc'!I146</f>
        <v>2.2599999999999999E-2</v>
      </c>
    </row>
    <row r="148" spans="1:9">
      <c r="A148" t="str">
        <f>'Europe-Calc'!A147</f>
        <v>prt</v>
      </c>
      <c r="B148" t="str">
        <f>'Europe-Calc'!B147</f>
        <v>1A3eii_Other-transp</v>
      </c>
      <c r="C148" t="s">
        <v>2</v>
      </c>
      <c r="D148" t="s">
        <v>3</v>
      </c>
      <c r="E148">
        <f>'Europe-Calc'!E147</f>
        <v>3.3000000000000002E-2</v>
      </c>
      <c r="F148">
        <f>'Europe-Calc'!F147</f>
        <v>2.7999999999999997E-2</v>
      </c>
      <c r="G148">
        <f>'Europe-Calc'!G147</f>
        <v>2.5000000000000001E-2</v>
      </c>
      <c r="H148">
        <f>'Europe-Calc'!H147</f>
        <v>2.2599999999999999E-2</v>
      </c>
      <c r="I148">
        <f>'Europe-Calc'!I147</f>
        <v>2.2599999999999999E-2</v>
      </c>
    </row>
    <row r="149" spans="1:9">
      <c r="A149" t="str">
        <f>'Europe-Calc'!A148</f>
        <v>rou</v>
      </c>
      <c r="B149" t="str">
        <f>'Europe-Calc'!B148</f>
        <v>1A1a_Electricity-autoproducer</v>
      </c>
      <c r="C149" t="s">
        <v>2</v>
      </c>
      <c r="D149" t="s">
        <v>3</v>
      </c>
      <c r="E149">
        <f>'Europe-Calc'!E148</f>
        <v>3.3000000000000002E-2</v>
      </c>
      <c r="F149">
        <f>'Europe-Calc'!F148</f>
        <v>2.7999999999999997E-2</v>
      </c>
      <c r="G149">
        <f>'Europe-Calc'!G148</f>
        <v>2.5000000000000001E-2</v>
      </c>
      <c r="H149">
        <f>'Europe-Calc'!H148</f>
        <v>2.5000000000000001E-2</v>
      </c>
      <c r="I149">
        <f>'Europe-Calc'!I148</f>
        <v>2.5000000000000001E-2</v>
      </c>
    </row>
    <row r="150" spans="1:9">
      <c r="A150" t="str">
        <f>'Europe-Calc'!A149</f>
        <v>rou</v>
      </c>
      <c r="B150" t="str">
        <f>'Europe-Calc'!B149</f>
        <v>1A1a_Electricity-public</v>
      </c>
      <c r="C150" t="s">
        <v>2</v>
      </c>
      <c r="D150" t="s">
        <v>3</v>
      </c>
      <c r="E150">
        <f>'Europe-Calc'!E149</f>
        <v>3.3000000000000002E-2</v>
      </c>
      <c r="F150">
        <f>'Europe-Calc'!F149</f>
        <v>2.7999999999999997E-2</v>
      </c>
      <c r="G150">
        <f>'Europe-Calc'!G149</f>
        <v>2.5000000000000001E-2</v>
      </c>
      <c r="H150">
        <f>'Europe-Calc'!H149</f>
        <v>2.5000000000000001E-2</v>
      </c>
      <c r="I150">
        <f>'Europe-Calc'!I149</f>
        <v>2.5000000000000001E-2</v>
      </c>
    </row>
    <row r="151" spans="1:9">
      <c r="A151" t="str">
        <f>'Europe-Calc'!A150</f>
        <v>rou</v>
      </c>
      <c r="B151" t="str">
        <f>'Europe-Calc'!B150</f>
        <v>1A1a_Heat-production</v>
      </c>
      <c r="C151" t="s">
        <v>2</v>
      </c>
      <c r="D151" t="s">
        <v>3</v>
      </c>
      <c r="E151">
        <f>'Europe-Calc'!E150</f>
        <v>3.3000000000000002E-2</v>
      </c>
      <c r="F151">
        <f>'Europe-Calc'!F150</f>
        <v>2.7999999999999997E-2</v>
      </c>
      <c r="G151">
        <f>'Europe-Calc'!G150</f>
        <v>2.5000000000000001E-2</v>
      </c>
      <c r="H151">
        <f>'Europe-Calc'!H150</f>
        <v>2.5000000000000001E-2</v>
      </c>
      <c r="I151">
        <f>'Europe-Calc'!I150</f>
        <v>2.5000000000000001E-2</v>
      </c>
    </row>
    <row r="152" spans="1:9">
      <c r="A152" t="str">
        <f>'Europe-Calc'!A151</f>
        <v>rou</v>
      </c>
      <c r="B152" t="str">
        <f>'Europe-Calc'!B151</f>
        <v>1A2g_Ind-Comb-other</v>
      </c>
      <c r="C152" t="s">
        <v>2</v>
      </c>
      <c r="D152" t="s">
        <v>3</v>
      </c>
      <c r="E152">
        <f>'Europe-Calc'!E151</f>
        <v>3.3000000000000002E-2</v>
      </c>
      <c r="F152">
        <f>'Europe-Calc'!F151</f>
        <v>2.7999999999999997E-2</v>
      </c>
      <c r="G152">
        <f>'Europe-Calc'!G151</f>
        <v>2.5000000000000001E-2</v>
      </c>
      <c r="H152">
        <f>'Europe-Calc'!H151</f>
        <v>2.5000000000000001E-2</v>
      </c>
      <c r="I152">
        <f>'Europe-Calc'!I151</f>
        <v>2.5000000000000001E-2</v>
      </c>
    </row>
    <row r="153" spans="1:9">
      <c r="A153" t="str">
        <f>'Europe-Calc'!A152</f>
        <v>rou</v>
      </c>
      <c r="B153" t="str">
        <f>'Europe-Calc'!B152</f>
        <v>1A3di_International-shipping</v>
      </c>
      <c r="C153" t="s">
        <v>2</v>
      </c>
      <c r="D153" t="s">
        <v>3</v>
      </c>
      <c r="E153">
        <f>'Europe-Calc'!E152</f>
        <v>3.3000000000000002E-2</v>
      </c>
      <c r="F153">
        <f>'Europe-Calc'!F152</f>
        <v>2.7999999999999997E-2</v>
      </c>
      <c r="G153">
        <f>'Europe-Calc'!G152</f>
        <v>2.5000000000000001E-2</v>
      </c>
      <c r="H153">
        <f>'Europe-Calc'!H152</f>
        <v>1.4999999999999999E-2</v>
      </c>
      <c r="I153">
        <f>'Europe-Calc'!I152</f>
        <v>1.4999999999999999E-2</v>
      </c>
    </row>
    <row r="154" spans="1:9">
      <c r="A154" t="str">
        <f>'Europe-Calc'!A153</f>
        <v>rou</v>
      </c>
      <c r="B154" t="str">
        <f>'Europe-Calc'!B153</f>
        <v>1A3eii_Other-transp</v>
      </c>
      <c r="C154" t="s">
        <v>2</v>
      </c>
      <c r="D154" t="s">
        <v>3</v>
      </c>
      <c r="E154">
        <f>'Europe-Calc'!E153</f>
        <v>3.3000000000000002E-2</v>
      </c>
      <c r="F154">
        <f>'Europe-Calc'!F153</f>
        <v>2.7999999999999997E-2</v>
      </c>
      <c r="G154">
        <f>'Europe-Calc'!G153</f>
        <v>2.5000000000000001E-2</v>
      </c>
      <c r="H154">
        <f>'Europe-Calc'!H153</f>
        <v>1.4999999999999999E-2</v>
      </c>
      <c r="I154">
        <f>'Europe-Calc'!I153</f>
        <v>1.4999999999999999E-2</v>
      </c>
    </row>
    <row r="155" spans="1:9">
      <c r="A155" t="str">
        <f>'Europe-Calc'!A154</f>
        <v>svk</v>
      </c>
      <c r="B155" t="str">
        <f>'Europe-Calc'!B154</f>
        <v>1A1a_Electricity-autoproducer</v>
      </c>
      <c r="C155" t="s">
        <v>2</v>
      </c>
      <c r="D155" t="s">
        <v>3</v>
      </c>
      <c r="E155">
        <f>'Europe-Calc'!E154</f>
        <v>3.3000000000000002E-2</v>
      </c>
      <c r="F155">
        <f>'Europe-Calc'!F154</f>
        <v>2.7999999999999997E-2</v>
      </c>
      <c r="G155">
        <f>'Europe-Calc'!G154</f>
        <v>2.5999999999999999E-2</v>
      </c>
      <c r="H155">
        <f>'Europe-Calc'!H154</f>
        <v>2.5999999999999999E-2</v>
      </c>
      <c r="I155">
        <f>'Europe-Calc'!I154</f>
        <v>2.5999999999999999E-2</v>
      </c>
    </row>
    <row r="156" spans="1:9">
      <c r="A156" t="str">
        <f>'Europe-Calc'!A155</f>
        <v>svk</v>
      </c>
      <c r="B156" t="str">
        <f>'Europe-Calc'!B155</f>
        <v>1A1a_Electricity-public</v>
      </c>
      <c r="C156" t="s">
        <v>2</v>
      </c>
      <c r="D156" t="s">
        <v>3</v>
      </c>
      <c r="E156">
        <f>'Europe-Calc'!E155</f>
        <v>3.3000000000000002E-2</v>
      </c>
      <c r="F156">
        <f>'Europe-Calc'!F155</f>
        <v>2.7999999999999997E-2</v>
      </c>
      <c r="G156">
        <f>'Europe-Calc'!G155</f>
        <v>2.5999999999999999E-2</v>
      </c>
      <c r="H156">
        <f>'Europe-Calc'!H155</f>
        <v>2.5999999999999999E-2</v>
      </c>
      <c r="I156">
        <f>'Europe-Calc'!I155</f>
        <v>2.5999999999999999E-2</v>
      </c>
    </row>
    <row r="157" spans="1:9">
      <c r="A157" t="str">
        <f>'Europe-Calc'!A156</f>
        <v>svk</v>
      </c>
      <c r="B157" t="str">
        <f>'Europe-Calc'!B156</f>
        <v>1A1a_Heat-production</v>
      </c>
      <c r="C157" t="s">
        <v>2</v>
      </c>
      <c r="D157" t="s">
        <v>3</v>
      </c>
      <c r="E157">
        <f>'Europe-Calc'!E156</f>
        <v>3.3000000000000002E-2</v>
      </c>
      <c r="F157">
        <f>'Europe-Calc'!F156</f>
        <v>2.7999999999999997E-2</v>
      </c>
      <c r="G157">
        <f>'Europe-Calc'!G156</f>
        <v>2.5999999999999999E-2</v>
      </c>
      <c r="H157">
        <f>'Europe-Calc'!H156</f>
        <v>2.5999999999999999E-2</v>
      </c>
      <c r="I157">
        <f>'Europe-Calc'!I156</f>
        <v>2.5999999999999999E-2</v>
      </c>
    </row>
    <row r="158" spans="1:9">
      <c r="A158" t="str">
        <f>'Europe-Calc'!A157</f>
        <v>svk</v>
      </c>
      <c r="B158" t="str">
        <f>'Europe-Calc'!B157</f>
        <v>1A2g_Ind-Comb-other</v>
      </c>
      <c r="C158" t="s">
        <v>2</v>
      </c>
      <c r="D158" t="s">
        <v>3</v>
      </c>
      <c r="E158">
        <f>'Europe-Calc'!E157</f>
        <v>3.3000000000000002E-2</v>
      </c>
      <c r="F158">
        <f>'Europe-Calc'!F157</f>
        <v>2.7999999999999997E-2</v>
      </c>
      <c r="G158">
        <f>'Europe-Calc'!G157</f>
        <v>2.5000000000000001E-2</v>
      </c>
      <c r="H158">
        <f>'Europe-Calc'!H157</f>
        <v>2.24E-2</v>
      </c>
      <c r="I158">
        <f>'Europe-Calc'!I157</f>
        <v>2.24E-2</v>
      </c>
    </row>
    <row r="159" spans="1:9">
      <c r="A159" t="str">
        <f>'Europe-Calc'!A158</f>
        <v>svk</v>
      </c>
      <c r="B159" t="str">
        <f>'Europe-Calc'!B158</f>
        <v>1A3di_International-shipping</v>
      </c>
      <c r="C159" t="s">
        <v>2</v>
      </c>
      <c r="D159" t="s">
        <v>3</v>
      </c>
      <c r="E159">
        <f>'Europe-Calc'!E158</f>
        <v>3.3000000000000002E-2</v>
      </c>
      <c r="F159">
        <f>'Europe-Calc'!F158</f>
        <v>2.7999999999999997E-2</v>
      </c>
      <c r="G159">
        <f>'Europe-Calc'!G158</f>
        <v>2.5999999999999999E-2</v>
      </c>
      <c r="H159">
        <f>'Europe-Calc'!H158</f>
        <v>2.5999999999999999E-2</v>
      </c>
      <c r="I159">
        <f>'Europe-Calc'!I158</f>
        <v>2.5999999999999999E-2</v>
      </c>
    </row>
    <row r="160" spans="1:9">
      <c r="A160" t="str">
        <f>'Europe-Calc'!A159</f>
        <v>svk</v>
      </c>
      <c r="B160" t="str">
        <f>'Europe-Calc'!B159</f>
        <v>1A3eii_Other-transp</v>
      </c>
      <c r="C160" t="s">
        <v>2</v>
      </c>
      <c r="D160" t="s">
        <v>3</v>
      </c>
      <c r="E160">
        <f>'Europe-Calc'!E159</f>
        <v>3.3000000000000002E-2</v>
      </c>
      <c r="F160">
        <f>'Europe-Calc'!F159</f>
        <v>2.7999999999999997E-2</v>
      </c>
      <c r="G160">
        <f>'Europe-Calc'!G159</f>
        <v>2.5999999999999999E-2</v>
      </c>
      <c r="H160">
        <f>'Europe-Calc'!H159</f>
        <v>2.5999999999999999E-2</v>
      </c>
      <c r="I160">
        <f>'Europe-Calc'!I159</f>
        <v>2.5999999999999999E-2</v>
      </c>
    </row>
    <row r="161" spans="1:9">
      <c r="A161" t="str">
        <f>'Europe-Calc'!A160</f>
        <v>svn</v>
      </c>
      <c r="B161" t="str">
        <f>'Europe-Calc'!B160</f>
        <v>1A1a_Electricity-autoproducer</v>
      </c>
      <c r="C161" t="s">
        <v>2</v>
      </c>
      <c r="D161" t="s">
        <v>3</v>
      </c>
      <c r="E161">
        <f>'Europe-Calc'!E160</f>
        <v>3.5000000000000003E-2</v>
      </c>
      <c r="F161">
        <f>'Europe-Calc'!F160</f>
        <v>3.5000000000000003E-2</v>
      </c>
      <c r="G161">
        <f>'Europe-Calc'!G160</f>
        <v>3.5000000000000003E-2</v>
      </c>
      <c r="H161">
        <f>'Europe-Calc'!H160</f>
        <v>3.5000000000000003E-2</v>
      </c>
      <c r="I161">
        <f>'Europe-Calc'!I160</f>
        <v>3.5000000000000003E-2</v>
      </c>
    </row>
    <row r="162" spans="1:9">
      <c r="A162" t="str">
        <f>'Europe-Calc'!A161</f>
        <v>svn</v>
      </c>
      <c r="B162" t="str">
        <f>'Europe-Calc'!B161</f>
        <v>1A1a_Electricity-public</v>
      </c>
      <c r="C162" t="s">
        <v>2</v>
      </c>
      <c r="D162" t="s">
        <v>3</v>
      </c>
      <c r="E162">
        <f>'Europe-Calc'!E161</f>
        <v>3.5000000000000003E-2</v>
      </c>
      <c r="F162">
        <f>'Europe-Calc'!F161</f>
        <v>3.5000000000000003E-2</v>
      </c>
      <c r="G162">
        <f>'Europe-Calc'!G161</f>
        <v>3.5000000000000003E-2</v>
      </c>
      <c r="H162">
        <f>'Europe-Calc'!H161</f>
        <v>3.5000000000000003E-2</v>
      </c>
      <c r="I162">
        <f>'Europe-Calc'!I161</f>
        <v>3.5000000000000003E-2</v>
      </c>
    </row>
    <row r="163" spans="1:9">
      <c r="A163" t="str">
        <f>'Europe-Calc'!A162</f>
        <v>svn</v>
      </c>
      <c r="B163" t="str">
        <f>'Europe-Calc'!B162</f>
        <v>1A1a_Heat-production</v>
      </c>
      <c r="C163" t="s">
        <v>2</v>
      </c>
      <c r="D163" t="s">
        <v>3</v>
      </c>
      <c r="E163">
        <f>'Europe-Calc'!E162</f>
        <v>3.5000000000000003E-2</v>
      </c>
      <c r="F163">
        <f>'Europe-Calc'!F162</f>
        <v>3.5000000000000003E-2</v>
      </c>
      <c r="G163">
        <f>'Europe-Calc'!G162</f>
        <v>3.5000000000000003E-2</v>
      </c>
      <c r="H163">
        <f>'Europe-Calc'!H162</f>
        <v>3.5000000000000003E-2</v>
      </c>
      <c r="I163">
        <f>'Europe-Calc'!I162</f>
        <v>3.5000000000000003E-2</v>
      </c>
    </row>
    <row r="164" spans="1:9">
      <c r="A164" t="str">
        <f>'Europe-Calc'!A163</f>
        <v>svn</v>
      </c>
      <c r="B164" t="str">
        <f>'Europe-Calc'!B163</f>
        <v>1A2g_Ind-Comb-other</v>
      </c>
      <c r="C164" t="s">
        <v>2</v>
      </c>
      <c r="D164" t="s">
        <v>3</v>
      </c>
      <c r="E164">
        <f>'Europe-Calc'!E163</f>
        <v>3.3000000000000002E-2</v>
      </c>
      <c r="F164">
        <f>'Europe-Calc'!F163</f>
        <v>2.7999999999999997E-2</v>
      </c>
      <c r="G164">
        <f>'Europe-Calc'!G163</f>
        <v>2.5000000000000001E-2</v>
      </c>
      <c r="H164">
        <f>'Europe-Calc'!H163</f>
        <v>2.5000000000000001E-2</v>
      </c>
      <c r="I164">
        <f>'Europe-Calc'!I163</f>
        <v>2.5000000000000001E-2</v>
      </c>
    </row>
    <row r="165" spans="1:9">
      <c r="A165" t="str">
        <f>'Europe-Calc'!A164</f>
        <v>svn</v>
      </c>
      <c r="B165" t="str">
        <f>'Europe-Calc'!B164</f>
        <v>1A3di_International-shipping</v>
      </c>
      <c r="C165" t="s">
        <v>2</v>
      </c>
      <c r="D165" t="s">
        <v>3</v>
      </c>
      <c r="E165">
        <f>'Europe-Calc'!E164</f>
        <v>3.3000000000000002E-2</v>
      </c>
      <c r="F165">
        <f>'Europe-Calc'!F164</f>
        <v>2.7999999999999997E-2</v>
      </c>
      <c r="G165">
        <f>'Europe-Calc'!G164</f>
        <v>2.5000000000000001E-2</v>
      </c>
      <c r="H165">
        <f>'Europe-Calc'!H164</f>
        <v>2.5000000000000001E-2</v>
      </c>
      <c r="I165">
        <f>'Europe-Calc'!I164</f>
        <v>2.5000000000000001E-2</v>
      </c>
    </row>
    <row r="166" spans="1:9">
      <c r="A166" t="str">
        <f>'Europe-Calc'!A165</f>
        <v>svn</v>
      </c>
      <c r="B166" t="str">
        <f>'Europe-Calc'!B165</f>
        <v>1A3eii_Other-transp</v>
      </c>
      <c r="C166" t="s">
        <v>2</v>
      </c>
      <c r="D166" t="s">
        <v>3</v>
      </c>
      <c r="E166">
        <f>'Europe-Calc'!E165</f>
        <v>3.3000000000000002E-2</v>
      </c>
      <c r="F166">
        <f>'Europe-Calc'!F165</f>
        <v>2.7999999999999997E-2</v>
      </c>
      <c r="G166">
        <f>'Europe-Calc'!G165</f>
        <v>2.5000000000000001E-2</v>
      </c>
      <c r="H166">
        <f>'Europe-Calc'!H165</f>
        <v>2.5000000000000001E-2</v>
      </c>
      <c r="I166">
        <f>'Europe-Calc'!I165</f>
        <v>2.5000000000000001E-2</v>
      </c>
    </row>
    <row r="167" spans="1:9">
      <c r="A167" t="str">
        <f>'Europe-Calc'!A166</f>
        <v>swe</v>
      </c>
      <c r="B167" t="str">
        <f>'Europe-Calc'!B166</f>
        <v>1A1a_Electricity-autoproducer</v>
      </c>
      <c r="C167" t="s">
        <v>2</v>
      </c>
      <c r="D167" t="s">
        <v>3</v>
      </c>
      <c r="E167">
        <f>'Europe-Calc'!E166</f>
        <v>3.3000000000000002E-2</v>
      </c>
      <c r="F167">
        <f>'Europe-Calc'!F166</f>
        <v>2.7999999999999997E-2</v>
      </c>
      <c r="G167">
        <f>'Europe-Calc'!G166</f>
        <v>2.5000000000000001E-2</v>
      </c>
      <c r="H167">
        <f>'Europe-Calc'!H166</f>
        <v>1.6E-2</v>
      </c>
      <c r="I167">
        <f>'Europe-Calc'!I166</f>
        <v>1.6E-2</v>
      </c>
    </row>
    <row r="168" spans="1:9">
      <c r="A168" t="str">
        <f>'Europe-Calc'!A167</f>
        <v>swe</v>
      </c>
      <c r="B168" t="str">
        <f>'Europe-Calc'!B167</f>
        <v>1A1a_Electricity-public</v>
      </c>
      <c r="C168" t="s">
        <v>2</v>
      </c>
      <c r="D168" t="s">
        <v>3</v>
      </c>
      <c r="E168">
        <f>'Europe-Calc'!E167</f>
        <v>3.3000000000000002E-2</v>
      </c>
      <c r="F168">
        <f>'Europe-Calc'!F167</f>
        <v>2.7999999999999997E-2</v>
      </c>
      <c r="G168">
        <f>'Europe-Calc'!G167</f>
        <v>2.5000000000000001E-2</v>
      </c>
      <c r="H168">
        <f>'Europe-Calc'!H167</f>
        <v>1.6E-2</v>
      </c>
      <c r="I168">
        <f>'Europe-Calc'!I167</f>
        <v>1.6E-2</v>
      </c>
    </row>
    <row r="169" spans="1:9">
      <c r="A169" t="str">
        <f>'Europe-Calc'!A168</f>
        <v>swe</v>
      </c>
      <c r="B169" t="str">
        <f>'Europe-Calc'!B168</f>
        <v>1A1a_Heat-production</v>
      </c>
      <c r="C169" t="s">
        <v>2</v>
      </c>
      <c r="D169" t="s">
        <v>3</v>
      </c>
      <c r="E169">
        <f>'Europe-Calc'!E168</f>
        <v>3.3000000000000002E-2</v>
      </c>
      <c r="F169">
        <f>'Europe-Calc'!F168</f>
        <v>2.7999999999999997E-2</v>
      </c>
      <c r="G169">
        <f>'Europe-Calc'!G168</f>
        <v>2.5000000000000001E-2</v>
      </c>
      <c r="H169">
        <f>'Europe-Calc'!H168</f>
        <v>1.6E-2</v>
      </c>
      <c r="I169">
        <f>'Europe-Calc'!I168</f>
        <v>1.6E-2</v>
      </c>
    </row>
    <row r="170" spans="1:9">
      <c r="A170" t="str">
        <f>'Europe-Calc'!A169</f>
        <v>swe</v>
      </c>
      <c r="B170" t="str">
        <f>'Europe-Calc'!B169</f>
        <v>1A2g_Ind-Comb-other</v>
      </c>
      <c r="C170" t="s">
        <v>2</v>
      </c>
      <c r="D170" t="s">
        <v>3</v>
      </c>
      <c r="E170">
        <f>'Europe-Calc'!E169</f>
        <v>3.3000000000000002E-2</v>
      </c>
      <c r="F170">
        <f>'Europe-Calc'!F169</f>
        <v>2.7999999999999997E-2</v>
      </c>
      <c r="G170">
        <f>'Europe-Calc'!G169</f>
        <v>2.5000000000000001E-2</v>
      </c>
      <c r="H170">
        <f>'Europe-Calc'!H169</f>
        <v>1.9400000000000001E-2</v>
      </c>
      <c r="I170">
        <f>'Europe-Calc'!I169</f>
        <v>1.9400000000000001E-2</v>
      </c>
    </row>
    <row r="171" spans="1:9">
      <c r="A171" t="str">
        <f>'Europe-Calc'!A170</f>
        <v>swe</v>
      </c>
      <c r="B171" t="str">
        <f>'Europe-Calc'!B170</f>
        <v>1A3di_International-shipping</v>
      </c>
      <c r="C171" t="s">
        <v>2</v>
      </c>
      <c r="D171" t="s">
        <v>3</v>
      </c>
      <c r="E171">
        <f>'Europe-Calc'!E170</f>
        <v>3.3000000000000002E-2</v>
      </c>
      <c r="F171">
        <f>'Europe-Calc'!F170</f>
        <v>2.7999999999999997E-2</v>
      </c>
      <c r="G171">
        <f>'Europe-Calc'!G170</f>
        <v>2.5000000000000001E-2</v>
      </c>
      <c r="H171">
        <f>'Europe-Calc'!H170</f>
        <v>1.2E-2</v>
      </c>
      <c r="I171">
        <f>'Europe-Calc'!I170</f>
        <v>1.2E-2</v>
      </c>
    </row>
    <row r="172" spans="1:9">
      <c r="A172" t="str">
        <f>'Europe-Calc'!A171</f>
        <v>swe</v>
      </c>
      <c r="B172" t="str">
        <f>'Europe-Calc'!B171</f>
        <v>1A3eii_Other-transp</v>
      </c>
      <c r="C172" t="s">
        <v>2</v>
      </c>
      <c r="D172" t="s">
        <v>3</v>
      </c>
      <c r="E172">
        <f>'Europe-Calc'!E171</f>
        <v>3.3000000000000002E-2</v>
      </c>
      <c r="F172">
        <f>'Europe-Calc'!F171</f>
        <v>2.7999999999999997E-2</v>
      </c>
      <c r="G172">
        <f>'Europe-Calc'!G171</f>
        <v>2.5000000000000001E-2</v>
      </c>
      <c r="H172">
        <f>'Europe-Calc'!H171</f>
        <v>0.01</v>
      </c>
      <c r="I172">
        <f>'Europe-Calc'!I171</f>
        <v>0.01</v>
      </c>
    </row>
    <row r="173" spans="1:9">
      <c r="A173" t="str">
        <f>'Europe-Calc'!A172</f>
        <v>aut</v>
      </c>
      <c r="B173" t="str">
        <f>'Europe-Calc'!B172</f>
        <v>1A2a_Ind-Comb-Iron-steel</v>
      </c>
      <c r="C173" t="s">
        <v>2</v>
      </c>
      <c r="D173" t="s">
        <v>3</v>
      </c>
      <c r="E173">
        <f>'Europe-Calc'!E172</f>
        <v>3.3000000000000002E-2</v>
      </c>
      <c r="F173">
        <f>'Europe-Calc'!F172</f>
        <v>2.7999999999999997E-2</v>
      </c>
      <c r="G173">
        <f>'Europe-Calc'!G172</f>
        <v>2.5000000000000001E-2</v>
      </c>
      <c r="H173">
        <f>'Europe-Calc'!H172</f>
        <v>1.0999999999999999E-2</v>
      </c>
      <c r="I173">
        <f>'Europe-Calc'!I172</f>
        <v>1.0999999999999999E-2</v>
      </c>
    </row>
    <row r="174" spans="1:9">
      <c r="A174" t="str">
        <f>'Europe-Calc'!A173</f>
        <v>bel</v>
      </c>
      <c r="B174" t="str">
        <f>'Europe-Calc'!B173</f>
        <v>1A2a_Ind-Comb-Iron-steel</v>
      </c>
      <c r="C174" t="s">
        <v>2</v>
      </c>
      <c r="D174" t="s">
        <v>3</v>
      </c>
      <c r="E174">
        <f>'Europe-Calc'!E173</f>
        <v>3.5000000000000003E-2</v>
      </c>
      <c r="F174">
        <f>'Europe-Calc'!F173</f>
        <v>3.5000000000000003E-2</v>
      </c>
      <c r="G174">
        <f>'Europe-Calc'!G173</f>
        <v>3.5000000000000003E-2</v>
      </c>
      <c r="H174">
        <f>'Europe-Calc'!H173</f>
        <v>3.5000000000000003E-2</v>
      </c>
      <c r="I174">
        <f>'Europe-Calc'!I173</f>
        <v>3.5000000000000003E-2</v>
      </c>
    </row>
    <row r="175" spans="1:9">
      <c r="A175" t="str">
        <f>'Europe-Calc'!A174</f>
        <v>bgr</v>
      </c>
      <c r="B175" t="str">
        <f>'Europe-Calc'!B174</f>
        <v>1A2a_Ind-Comb-Iron-steel</v>
      </c>
      <c r="C175" t="s">
        <v>2</v>
      </c>
      <c r="D175" t="s">
        <v>3</v>
      </c>
      <c r="E175">
        <f>'Europe-Calc'!E174</f>
        <v>3.3000000000000002E-2</v>
      </c>
      <c r="F175">
        <f>'Europe-Calc'!F174</f>
        <v>2.7999999999999997E-2</v>
      </c>
      <c r="G175">
        <f>'Europe-Calc'!G174</f>
        <v>2.5999999999999999E-2</v>
      </c>
      <c r="H175">
        <f>'Europe-Calc'!H174</f>
        <v>2.5999999999999999E-2</v>
      </c>
      <c r="I175">
        <f>'Europe-Calc'!I174</f>
        <v>2.5999999999999999E-2</v>
      </c>
    </row>
    <row r="176" spans="1:9">
      <c r="A176" t="str">
        <f>'Europe-Calc'!A175</f>
        <v>cyp</v>
      </c>
      <c r="B176" t="str">
        <f>'Europe-Calc'!B175</f>
        <v>1A2a_Ind-Comb-Iron-steel</v>
      </c>
      <c r="C176" t="s">
        <v>2</v>
      </c>
      <c r="D176" t="s">
        <v>3</v>
      </c>
      <c r="E176">
        <f>'Europe-Calc'!E175</f>
        <v>3.3000000000000002E-2</v>
      </c>
      <c r="F176">
        <f>'Europe-Calc'!F175</f>
        <v>2.7999999999999997E-2</v>
      </c>
      <c r="G176">
        <f>'Europe-Calc'!G175</f>
        <v>2.5000000000000001E-2</v>
      </c>
      <c r="H176">
        <f>'Europe-Calc'!H175</f>
        <v>0.02</v>
      </c>
      <c r="I176">
        <f>'Europe-Calc'!I175</f>
        <v>0.02</v>
      </c>
    </row>
    <row r="177" spans="1:9">
      <c r="A177" t="str">
        <f>'Europe-Calc'!A176</f>
        <v>cze</v>
      </c>
      <c r="B177" t="str">
        <f>'Europe-Calc'!B176</f>
        <v>1A2a_Ind-Comb-Iron-steel</v>
      </c>
      <c r="C177" t="s">
        <v>2</v>
      </c>
      <c r="D177" t="s">
        <v>3</v>
      </c>
      <c r="E177">
        <f>'Europe-Calc'!E176</f>
        <v>3.3000000000000002E-2</v>
      </c>
      <c r="F177">
        <f>'Europe-Calc'!F176</f>
        <v>2.7999999999999997E-2</v>
      </c>
      <c r="G177">
        <f>'Europe-Calc'!G176</f>
        <v>2.5000000000000001E-2</v>
      </c>
      <c r="H177">
        <f>'Europe-Calc'!H176</f>
        <v>2.24E-2</v>
      </c>
      <c r="I177">
        <f>'Europe-Calc'!I176</f>
        <v>2.24E-2</v>
      </c>
    </row>
    <row r="178" spans="1:9">
      <c r="A178" t="str">
        <f>'Europe-Calc'!A177</f>
        <v>deu</v>
      </c>
      <c r="B178" t="str">
        <f>'Europe-Calc'!B177</f>
        <v>1A2a_Ind-Comb-Iron-steel</v>
      </c>
      <c r="C178" t="s">
        <v>2</v>
      </c>
      <c r="D178" t="s">
        <v>3</v>
      </c>
      <c r="E178">
        <f>'Europe-Calc'!E177</f>
        <v>3.3000000000000002E-2</v>
      </c>
      <c r="F178">
        <f>'Europe-Calc'!F177</f>
        <v>2.7999999999999997E-2</v>
      </c>
      <c r="G178">
        <f>'Europe-Calc'!G177</f>
        <v>2.5000000000000001E-2</v>
      </c>
      <c r="H178">
        <f>'Europe-Calc'!H177</f>
        <v>1.6E-2</v>
      </c>
      <c r="I178">
        <f>'Europe-Calc'!I177</f>
        <v>1.6E-2</v>
      </c>
    </row>
    <row r="179" spans="1:9">
      <c r="A179" t="str">
        <f>'Europe-Calc'!A178</f>
        <v>dnk</v>
      </c>
      <c r="B179" t="str">
        <f>'Europe-Calc'!B178</f>
        <v>1A2a_Ind-Comb-Iron-steel</v>
      </c>
      <c r="C179" t="s">
        <v>2</v>
      </c>
      <c r="D179" t="s">
        <v>3</v>
      </c>
      <c r="E179">
        <f>'Europe-Calc'!E178</f>
        <v>3.3000000000000002E-2</v>
      </c>
      <c r="F179">
        <f>'Europe-Calc'!F178</f>
        <v>3.1300000000000001E-2</v>
      </c>
      <c r="G179">
        <f>'Europe-Calc'!G178</f>
        <v>3.1300000000000001E-2</v>
      </c>
      <c r="H179">
        <f>'Europe-Calc'!H178</f>
        <v>3.1300000000000001E-2</v>
      </c>
      <c r="I179">
        <f>'Europe-Calc'!I178</f>
        <v>3.1300000000000001E-2</v>
      </c>
    </row>
    <row r="180" spans="1:9">
      <c r="A180" t="str">
        <f>'Europe-Calc'!A179</f>
        <v>esp</v>
      </c>
      <c r="B180" t="str">
        <f>'Europe-Calc'!B179</f>
        <v>1A2a_Ind-Comb-Iron-steel</v>
      </c>
      <c r="C180" t="s">
        <v>2</v>
      </c>
      <c r="D180" t="s">
        <v>3</v>
      </c>
      <c r="E180">
        <f>'Europe-Calc'!E179</f>
        <v>3.3000000000000002E-2</v>
      </c>
      <c r="F180">
        <f>'Europe-Calc'!F179</f>
        <v>2.7999999999999997E-2</v>
      </c>
      <c r="G180">
        <f>'Europe-Calc'!G179</f>
        <v>2.5999999999999999E-2</v>
      </c>
      <c r="H180">
        <f>'Europe-Calc'!H179</f>
        <v>2.5999999999999999E-2</v>
      </c>
      <c r="I180">
        <f>'Europe-Calc'!I179</f>
        <v>2.5999999999999999E-2</v>
      </c>
    </row>
    <row r="181" spans="1:9">
      <c r="A181" t="str">
        <f>'Europe-Calc'!A180</f>
        <v>est</v>
      </c>
      <c r="B181" t="str">
        <f>'Europe-Calc'!B180</f>
        <v>1A2a_Ind-Comb-Iron-steel</v>
      </c>
      <c r="C181" t="s">
        <v>2</v>
      </c>
      <c r="D181" t="s">
        <v>3</v>
      </c>
      <c r="E181">
        <f>'Europe-Calc'!E180</f>
        <v>3.3000000000000002E-2</v>
      </c>
      <c r="F181">
        <f>'Europe-Calc'!F180</f>
        <v>2.7999999999999997E-2</v>
      </c>
      <c r="G181">
        <f>'Europe-Calc'!G180</f>
        <v>2.5000000000000001E-2</v>
      </c>
      <c r="H181">
        <f>'Europe-Calc'!H180</f>
        <v>2.1999999999999999E-2</v>
      </c>
      <c r="I181">
        <f>'Europe-Calc'!I180</f>
        <v>2.1999999999999999E-2</v>
      </c>
    </row>
    <row r="182" spans="1:9">
      <c r="A182" t="str">
        <f>'Europe-Calc'!A181</f>
        <v>fin</v>
      </c>
      <c r="B182" t="str">
        <f>'Europe-Calc'!B181</f>
        <v>1A2a_Ind-Comb-Iron-steel</v>
      </c>
      <c r="C182" t="s">
        <v>2</v>
      </c>
      <c r="D182" t="s">
        <v>3</v>
      </c>
      <c r="E182">
        <f>'Europe-Calc'!E181</f>
        <v>3.3000000000000002E-2</v>
      </c>
      <c r="F182">
        <f>'Europe-Calc'!F181</f>
        <v>2.7999999999999997E-2</v>
      </c>
      <c r="G182">
        <f>'Europe-Calc'!G181</f>
        <v>2.5000000000000001E-2</v>
      </c>
      <c r="H182">
        <f>'Europe-Calc'!H181</f>
        <v>2.2689479169999999E-2</v>
      </c>
      <c r="I182">
        <f>'Europe-Calc'!I181</f>
        <v>2.2689479169999999E-2</v>
      </c>
    </row>
    <row r="183" spans="1:9">
      <c r="A183" t="str">
        <f>'Europe-Calc'!A182</f>
        <v>fra</v>
      </c>
      <c r="B183" t="str">
        <f>'Europe-Calc'!B182</f>
        <v>1A2a_Ind-Comb-Iron-steel</v>
      </c>
      <c r="C183" t="s">
        <v>2</v>
      </c>
      <c r="D183" t="s">
        <v>3</v>
      </c>
      <c r="E183">
        <f>'Europe-Calc'!E182</f>
        <v>3.3000000000000002E-2</v>
      </c>
      <c r="F183">
        <f>'Europe-Calc'!F182</f>
        <v>2.7999999999999997E-2</v>
      </c>
      <c r="G183">
        <f>'Europe-Calc'!G182</f>
        <v>2.7699999999999999E-2</v>
      </c>
      <c r="H183">
        <f>'Europe-Calc'!H182</f>
        <v>2.7699999999999999E-2</v>
      </c>
      <c r="I183">
        <f>'Europe-Calc'!I182</f>
        <v>2.7699999999999999E-2</v>
      </c>
    </row>
    <row r="184" spans="1:9">
      <c r="A184" t="str">
        <f>'Europe-Calc'!A183</f>
        <v>gbr</v>
      </c>
      <c r="B184" t="str">
        <f>'Europe-Calc'!B183</f>
        <v>1A2a_Ind-Comb-Iron-steel</v>
      </c>
      <c r="C184" t="s">
        <v>2</v>
      </c>
      <c r="D184" t="s">
        <v>3</v>
      </c>
      <c r="E184">
        <f>'Europe-Calc'!E183</f>
        <v>2.5000000000000001E-2</v>
      </c>
      <c r="F184">
        <f>'Europe-Calc'!F183</f>
        <v>2.5000000000000001E-2</v>
      </c>
      <c r="G184">
        <f>'Europe-Calc'!G183</f>
        <v>2.5000000000000001E-2</v>
      </c>
      <c r="H184">
        <f>'Europe-Calc'!H183</f>
        <v>2.1600000000000001E-2</v>
      </c>
      <c r="I184">
        <f>'Europe-Calc'!I183</f>
        <v>2.1600000000000001E-2</v>
      </c>
    </row>
    <row r="185" spans="1:9">
      <c r="A185" t="str">
        <f>'Europe-Calc'!A184</f>
        <v>grc</v>
      </c>
      <c r="B185" t="str">
        <f>'Europe-Calc'!B184</f>
        <v>1A2a_Ind-Comb-Iron-steel</v>
      </c>
      <c r="C185" t="s">
        <v>2</v>
      </c>
      <c r="D185" t="s">
        <v>3</v>
      </c>
      <c r="E185">
        <f>'Europe-Calc'!E184</f>
        <v>3.5000000000000003E-2</v>
      </c>
      <c r="F185">
        <f>'Europe-Calc'!F184</f>
        <v>3.5000000000000003E-2</v>
      </c>
      <c r="G185">
        <f>'Europe-Calc'!G184</f>
        <v>3.5000000000000003E-2</v>
      </c>
      <c r="H185">
        <f>'Europe-Calc'!H184</f>
        <v>3.5000000000000003E-2</v>
      </c>
      <c r="I185">
        <f>'Europe-Calc'!I184</f>
        <v>3.5000000000000003E-2</v>
      </c>
    </row>
    <row r="186" spans="1:9">
      <c r="A186" t="str">
        <f>'Europe-Calc'!A185</f>
        <v>hrv</v>
      </c>
      <c r="B186" t="str">
        <f>'Europe-Calc'!B185</f>
        <v>1A2a_Ind-Comb-Iron-steel</v>
      </c>
      <c r="C186" t="s">
        <v>2</v>
      </c>
      <c r="D186" t="s">
        <v>3</v>
      </c>
      <c r="E186">
        <f>'Europe-Calc'!E185</f>
        <v>3.3000000000000002E-2</v>
      </c>
      <c r="F186">
        <f>'Europe-Calc'!F185</f>
        <v>2.7999999999999997E-2</v>
      </c>
      <c r="G186">
        <f>'Europe-Calc'!G185</f>
        <v>2.5000000000000001E-2</v>
      </c>
      <c r="H186">
        <f>'Europe-Calc'!H185</f>
        <v>2.5000000000000001E-2</v>
      </c>
      <c r="I186">
        <f>'Europe-Calc'!I185</f>
        <v>2.5000000000000001E-2</v>
      </c>
    </row>
    <row r="187" spans="1:9">
      <c r="A187" t="str">
        <f>'Europe-Calc'!A186</f>
        <v>hun</v>
      </c>
      <c r="B187" t="str">
        <f>'Europe-Calc'!B186</f>
        <v>1A2a_Ind-Comb-Iron-steel</v>
      </c>
      <c r="C187" t="s">
        <v>2</v>
      </c>
      <c r="D187" t="s">
        <v>3</v>
      </c>
      <c r="E187">
        <f>'Europe-Calc'!E186</f>
        <v>3.3000000000000002E-2</v>
      </c>
      <c r="F187">
        <f>'Europe-Calc'!F186</f>
        <v>2.7999999999999997E-2</v>
      </c>
      <c r="G187">
        <f>'Europe-Calc'!G186</f>
        <v>2.5000000000000001E-2</v>
      </c>
      <c r="H187">
        <f>'Europe-Calc'!H186</f>
        <v>1.72E-2</v>
      </c>
      <c r="I187">
        <f>'Europe-Calc'!I186</f>
        <v>1.72E-2</v>
      </c>
    </row>
    <row r="188" spans="1:9">
      <c r="A188" t="str">
        <f>'Europe-Calc'!A187</f>
        <v>irl</v>
      </c>
      <c r="B188" t="str">
        <f>'Europe-Calc'!B187</f>
        <v>1A2a_Ind-Comb-Iron-steel</v>
      </c>
      <c r="C188" t="s">
        <v>2</v>
      </c>
      <c r="D188" t="s">
        <v>3</v>
      </c>
      <c r="E188">
        <f>'Europe-Calc'!E187</f>
        <v>3.3000000000000002E-2</v>
      </c>
      <c r="F188">
        <f>'Europe-Calc'!F187</f>
        <v>2.8000000000000001E-2</v>
      </c>
      <c r="G188">
        <f>'Europe-Calc'!G187</f>
        <v>2.8000000000000001E-2</v>
      </c>
      <c r="H188">
        <f>'Europe-Calc'!H187</f>
        <v>2.8000000000000001E-2</v>
      </c>
      <c r="I188">
        <f>'Europe-Calc'!I187</f>
        <v>2.8000000000000001E-2</v>
      </c>
    </row>
    <row r="189" spans="1:9">
      <c r="A189" t="str">
        <f>'Europe-Calc'!A188</f>
        <v>ita</v>
      </c>
      <c r="B189" t="str">
        <f>'Europe-Calc'!B188</f>
        <v>1A2a_Ind-Comb-Iron-steel</v>
      </c>
      <c r="C189" t="s">
        <v>2</v>
      </c>
      <c r="D189" t="s">
        <v>3</v>
      </c>
      <c r="E189">
        <f>'Europe-Calc'!E188</f>
        <v>3.3000000000000002E-2</v>
      </c>
      <c r="F189">
        <f>'Europe-Calc'!F188</f>
        <v>2.7999999999999997E-2</v>
      </c>
      <c r="G189">
        <f>'Europe-Calc'!G188</f>
        <v>2.5000000000000001E-2</v>
      </c>
      <c r="H189">
        <f>'Europe-Calc'!H188</f>
        <v>4.0000000000000001E-3</v>
      </c>
      <c r="I189">
        <f>'Europe-Calc'!I188</f>
        <v>4.0000000000000001E-3</v>
      </c>
    </row>
    <row r="190" spans="1:9">
      <c r="A190" t="str">
        <f>'Europe-Calc'!A189</f>
        <v>ltu</v>
      </c>
      <c r="B190" t="str">
        <f>'Europe-Calc'!B189</f>
        <v>1A2a_Ind-Comb-Iron-steel</v>
      </c>
      <c r="C190" t="s">
        <v>2</v>
      </c>
      <c r="D190" t="s">
        <v>3</v>
      </c>
      <c r="E190">
        <f>'Europe-Calc'!E189</f>
        <v>3.3000000000000002E-2</v>
      </c>
      <c r="F190">
        <f>'Europe-Calc'!F189</f>
        <v>2.7999999999999997E-2</v>
      </c>
      <c r="G190">
        <f>'Europe-Calc'!G189</f>
        <v>2.5000000000000001E-2</v>
      </c>
      <c r="H190">
        <f>'Europe-Calc'!H189</f>
        <v>2.3400000000000001E-2</v>
      </c>
      <c r="I190">
        <f>'Europe-Calc'!I189</f>
        <v>2.3400000000000001E-2</v>
      </c>
    </row>
    <row r="191" spans="1:9">
      <c r="A191" t="str">
        <f>'Europe-Calc'!A190</f>
        <v>lux</v>
      </c>
      <c r="B191" t="str">
        <f>'Europe-Calc'!B190</f>
        <v>1A2a_Ind-Comb-Iron-steel</v>
      </c>
      <c r="C191" t="s">
        <v>2</v>
      </c>
      <c r="D191" t="s">
        <v>3</v>
      </c>
      <c r="E191">
        <f>'Europe-Calc'!E190</f>
        <v>3.3000000000000002E-2</v>
      </c>
      <c r="F191">
        <f>'Europe-Calc'!F190</f>
        <v>2.7999999999999997E-2</v>
      </c>
      <c r="G191">
        <f>'Europe-Calc'!G190</f>
        <v>2.6100000000000002E-2</v>
      </c>
      <c r="H191">
        <f>'Europe-Calc'!H190</f>
        <v>2.6100000000000002E-2</v>
      </c>
      <c r="I191">
        <f>'Europe-Calc'!I190</f>
        <v>2.6100000000000002E-2</v>
      </c>
    </row>
    <row r="192" spans="1:9">
      <c r="A192" t="str">
        <f>'Europe-Calc'!A191</f>
        <v>lva</v>
      </c>
      <c r="B192" t="str">
        <f>'Europe-Calc'!B191</f>
        <v>1A2a_Ind-Comb-Iron-steel</v>
      </c>
      <c r="C192" t="s">
        <v>2</v>
      </c>
      <c r="D192" t="s">
        <v>3</v>
      </c>
      <c r="E192">
        <f>'Europe-Calc'!E191</f>
        <v>3.3000000000000002E-2</v>
      </c>
      <c r="F192">
        <f>'Europe-Calc'!F191</f>
        <v>2.7999999999999997E-2</v>
      </c>
      <c r="G192">
        <f>'Europe-Calc'!G191</f>
        <v>2.5000000000000001E-2</v>
      </c>
      <c r="H192">
        <f>'Europe-Calc'!H191</f>
        <v>2.3E-2</v>
      </c>
      <c r="I192">
        <f>'Europe-Calc'!I191</f>
        <v>2.3E-2</v>
      </c>
    </row>
    <row r="193" spans="1:9">
      <c r="A193" t="str">
        <f>'Europe-Calc'!A192</f>
        <v>mlt</v>
      </c>
      <c r="B193" t="str">
        <f>'Europe-Calc'!B192</f>
        <v>1A2a_Ind-Comb-Iron-steel</v>
      </c>
      <c r="C193" t="s">
        <v>2</v>
      </c>
      <c r="D193" t="s">
        <v>3</v>
      </c>
      <c r="E193">
        <f>'Europe-Calc'!E192</f>
        <v>3.3000000000000002E-2</v>
      </c>
      <c r="F193">
        <f>'Europe-Calc'!F192</f>
        <v>2.7999999999999997E-2</v>
      </c>
      <c r="G193">
        <f>'Europe-Calc'!G192</f>
        <v>2.5000000000000001E-2</v>
      </c>
      <c r="H193">
        <f>'Europe-Calc'!H192</f>
        <v>0.02</v>
      </c>
      <c r="I193">
        <f>'Europe-Calc'!I192</f>
        <v>0.02</v>
      </c>
    </row>
    <row r="194" spans="1:9">
      <c r="A194" t="str">
        <f>'Europe-Calc'!A193</f>
        <v>nld</v>
      </c>
      <c r="B194" t="str">
        <f>'Europe-Calc'!B193</f>
        <v>1A2a_Ind-Comb-Iron-steel</v>
      </c>
      <c r="C194" t="s">
        <v>2</v>
      </c>
      <c r="D194" t="s">
        <v>3</v>
      </c>
      <c r="E194">
        <f>'Europe-Calc'!E193</f>
        <v>3.3000000000000002E-2</v>
      </c>
      <c r="F194">
        <f>'Europe-Calc'!F193</f>
        <v>2.7999999999999997E-2</v>
      </c>
      <c r="G194">
        <f>'Europe-Calc'!G193</f>
        <v>2.5000000000000001E-2</v>
      </c>
      <c r="H194">
        <f>'Europe-Calc'!H193</f>
        <v>1.5900000000000001E-2</v>
      </c>
      <c r="I194">
        <f>'Europe-Calc'!I193</f>
        <v>1.5900000000000001E-2</v>
      </c>
    </row>
    <row r="195" spans="1:9">
      <c r="A195" t="str">
        <f>'Europe-Calc'!A194</f>
        <v>pol</v>
      </c>
      <c r="B195" t="str">
        <f>'Europe-Calc'!B194</f>
        <v>1A2a_Ind-Comb-Iron-steel</v>
      </c>
      <c r="C195" t="s">
        <v>2</v>
      </c>
      <c r="D195" t="s">
        <v>3</v>
      </c>
      <c r="E195">
        <f>'Europe-Calc'!E194</f>
        <v>3.3000000000000002E-2</v>
      </c>
      <c r="F195">
        <f>'Europe-Calc'!F194</f>
        <v>2.7999999999999997E-2</v>
      </c>
      <c r="G195">
        <f>'Europe-Calc'!G194</f>
        <v>2.5000000000000001E-2</v>
      </c>
      <c r="H195">
        <f>'Europe-Calc'!H194</f>
        <v>2.5000000000000001E-2</v>
      </c>
      <c r="I195">
        <f>'Europe-Calc'!I194</f>
        <v>2.5000000000000001E-2</v>
      </c>
    </row>
    <row r="196" spans="1:9">
      <c r="A196" t="str">
        <f>'Europe-Calc'!A195</f>
        <v>prt</v>
      </c>
      <c r="B196" t="str">
        <f>'Europe-Calc'!B195</f>
        <v>1A2a_Ind-Comb-Iron-steel</v>
      </c>
      <c r="C196" t="s">
        <v>2</v>
      </c>
      <c r="D196" t="s">
        <v>3</v>
      </c>
      <c r="E196">
        <f>'Europe-Calc'!E195</f>
        <v>3.3000000000000002E-2</v>
      </c>
      <c r="F196">
        <f>'Europe-Calc'!F195</f>
        <v>2.7999999999999997E-2</v>
      </c>
      <c r="G196">
        <f>'Europe-Calc'!G195</f>
        <v>2.5000000000000001E-2</v>
      </c>
      <c r="H196">
        <f>'Europe-Calc'!H195</f>
        <v>2.2599999999999999E-2</v>
      </c>
      <c r="I196">
        <f>'Europe-Calc'!I195</f>
        <v>2.2599999999999999E-2</v>
      </c>
    </row>
    <row r="197" spans="1:9">
      <c r="A197" t="str">
        <f>'Europe-Calc'!A196</f>
        <v>rou</v>
      </c>
      <c r="B197" t="str">
        <f>'Europe-Calc'!B196</f>
        <v>1A2a_Ind-Comb-Iron-steel</v>
      </c>
      <c r="C197" t="s">
        <v>2</v>
      </c>
      <c r="D197" t="s">
        <v>3</v>
      </c>
      <c r="E197">
        <f>'Europe-Calc'!E196</f>
        <v>3.3000000000000002E-2</v>
      </c>
      <c r="F197">
        <f>'Europe-Calc'!F196</f>
        <v>2.7999999999999997E-2</v>
      </c>
      <c r="G197">
        <f>'Europe-Calc'!G196</f>
        <v>2.5000000000000001E-2</v>
      </c>
      <c r="H197">
        <f>'Europe-Calc'!H196</f>
        <v>2.5000000000000001E-2</v>
      </c>
      <c r="I197">
        <f>'Europe-Calc'!I196</f>
        <v>2.5000000000000001E-2</v>
      </c>
    </row>
    <row r="198" spans="1:9">
      <c r="A198" t="str">
        <f>'Europe-Calc'!A197</f>
        <v>svk</v>
      </c>
      <c r="B198" t="str">
        <f>'Europe-Calc'!B197</f>
        <v>1A2a_Ind-Comb-Iron-steel</v>
      </c>
      <c r="C198" t="s">
        <v>2</v>
      </c>
      <c r="D198" t="s">
        <v>3</v>
      </c>
      <c r="E198">
        <f>'Europe-Calc'!E197</f>
        <v>3.3000000000000002E-2</v>
      </c>
      <c r="F198">
        <f>'Europe-Calc'!F197</f>
        <v>2.7999999999999997E-2</v>
      </c>
      <c r="G198">
        <f>'Europe-Calc'!G197</f>
        <v>2.5000000000000001E-2</v>
      </c>
      <c r="H198">
        <f>'Europe-Calc'!H197</f>
        <v>2.24E-2</v>
      </c>
      <c r="I198">
        <f>'Europe-Calc'!I197</f>
        <v>2.24E-2</v>
      </c>
    </row>
    <row r="199" spans="1:9">
      <c r="A199" t="str">
        <f>'Europe-Calc'!A198</f>
        <v>svn</v>
      </c>
      <c r="B199" t="str">
        <f>'Europe-Calc'!B198</f>
        <v>1A2a_Ind-Comb-Iron-steel</v>
      </c>
      <c r="C199" t="s">
        <v>2</v>
      </c>
      <c r="D199" t="s">
        <v>3</v>
      </c>
      <c r="E199">
        <f>'Europe-Calc'!E198</f>
        <v>3.3000000000000002E-2</v>
      </c>
      <c r="F199">
        <f>'Europe-Calc'!F198</f>
        <v>2.7999999999999997E-2</v>
      </c>
      <c r="G199">
        <f>'Europe-Calc'!G198</f>
        <v>2.5000000000000001E-2</v>
      </c>
      <c r="H199">
        <f>'Europe-Calc'!H198</f>
        <v>2.5000000000000001E-2</v>
      </c>
      <c r="I199">
        <f>'Europe-Calc'!I198</f>
        <v>2.5000000000000001E-2</v>
      </c>
    </row>
    <row r="200" spans="1:9">
      <c r="A200" t="str">
        <f>'Europe-Calc'!A199</f>
        <v>swe</v>
      </c>
      <c r="B200" t="str">
        <f>'Europe-Calc'!B199</f>
        <v>1A2a_Ind-Comb-Iron-steel</v>
      </c>
      <c r="C200" t="s">
        <v>2</v>
      </c>
      <c r="D200" t="s">
        <v>3</v>
      </c>
      <c r="E200">
        <f>'Europe-Calc'!E199</f>
        <v>3.3000000000000002E-2</v>
      </c>
      <c r="F200">
        <f>'Europe-Calc'!F199</f>
        <v>2.7999999999999997E-2</v>
      </c>
      <c r="G200">
        <f>'Europe-Calc'!G199</f>
        <v>2.5000000000000001E-2</v>
      </c>
      <c r="H200">
        <f>'Europe-Calc'!H199</f>
        <v>1.9400000000000001E-2</v>
      </c>
      <c r="I200">
        <f>'Europe-Calc'!I199</f>
        <v>1.9400000000000001E-2</v>
      </c>
    </row>
    <row r="201" spans="1:9">
      <c r="A201" t="str">
        <f>'Europe-Calc'!A200</f>
        <v>aut</v>
      </c>
      <c r="B201" t="str">
        <f>'Europe-Calc'!B200</f>
        <v>1A2b_Ind-Comb-Non-ferrous-metals</v>
      </c>
      <c r="C201" t="s">
        <v>2</v>
      </c>
      <c r="D201" t="s">
        <v>3</v>
      </c>
      <c r="E201">
        <f>'Europe-Calc'!E200</f>
        <v>3.3000000000000002E-2</v>
      </c>
      <c r="F201">
        <f>'Europe-Calc'!F200</f>
        <v>2.7999999999999997E-2</v>
      </c>
      <c r="G201">
        <f>'Europe-Calc'!G200</f>
        <v>2.5000000000000001E-2</v>
      </c>
      <c r="H201">
        <f>'Europe-Calc'!H200</f>
        <v>1.0999999999999999E-2</v>
      </c>
      <c r="I201">
        <f>'Europe-Calc'!I200</f>
        <v>1.0999999999999999E-2</v>
      </c>
    </row>
    <row r="202" spans="1:9">
      <c r="A202" t="str">
        <f>'Europe-Calc'!A201</f>
        <v>bel</v>
      </c>
      <c r="B202" t="str">
        <f>'Europe-Calc'!B201</f>
        <v>1A2b_Ind-Comb-Non-ferrous-metals</v>
      </c>
      <c r="C202" t="s">
        <v>2</v>
      </c>
      <c r="D202" t="s">
        <v>3</v>
      </c>
      <c r="E202">
        <f>'Europe-Calc'!E201</f>
        <v>3.5000000000000003E-2</v>
      </c>
      <c r="F202">
        <f>'Europe-Calc'!F201</f>
        <v>3.5000000000000003E-2</v>
      </c>
      <c r="G202">
        <f>'Europe-Calc'!G201</f>
        <v>3.5000000000000003E-2</v>
      </c>
      <c r="H202">
        <f>'Europe-Calc'!H201</f>
        <v>3.5000000000000003E-2</v>
      </c>
      <c r="I202">
        <f>'Europe-Calc'!I201</f>
        <v>3.5000000000000003E-2</v>
      </c>
    </row>
    <row r="203" spans="1:9">
      <c r="A203" t="str">
        <f>'Europe-Calc'!A202</f>
        <v>bgr</v>
      </c>
      <c r="B203" t="str">
        <f>'Europe-Calc'!B202</f>
        <v>1A2b_Ind-Comb-Non-ferrous-metals</v>
      </c>
      <c r="C203" t="s">
        <v>2</v>
      </c>
      <c r="D203" t="s">
        <v>3</v>
      </c>
      <c r="E203">
        <f>'Europe-Calc'!E202</f>
        <v>3.3000000000000002E-2</v>
      </c>
      <c r="F203">
        <f>'Europe-Calc'!F202</f>
        <v>2.7999999999999997E-2</v>
      </c>
      <c r="G203">
        <f>'Europe-Calc'!G202</f>
        <v>2.5999999999999999E-2</v>
      </c>
      <c r="H203">
        <f>'Europe-Calc'!H202</f>
        <v>2.5999999999999999E-2</v>
      </c>
      <c r="I203">
        <f>'Europe-Calc'!I202</f>
        <v>2.5999999999999999E-2</v>
      </c>
    </row>
    <row r="204" spans="1:9">
      <c r="A204" t="str">
        <f>'Europe-Calc'!A203</f>
        <v>cyp</v>
      </c>
      <c r="B204" t="str">
        <f>'Europe-Calc'!B203</f>
        <v>1A2b_Ind-Comb-Non-ferrous-metals</v>
      </c>
      <c r="C204" t="s">
        <v>2</v>
      </c>
      <c r="D204" t="s">
        <v>3</v>
      </c>
      <c r="E204">
        <f>'Europe-Calc'!E203</f>
        <v>3.3000000000000002E-2</v>
      </c>
      <c r="F204">
        <f>'Europe-Calc'!F203</f>
        <v>2.7999999999999997E-2</v>
      </c>
      <c r="G204">
        <f>'Europe-Calc'!G203</f>
        <v>2.5000000000000001E-2</v>
      </c>
      <c r="H204">
        <f>'Europe-Calc'!H203</f>
        <v>0.02</v>
      </c>
      <c r="I204">
        <f>'Europe-Calc'!I203</f>
        <v>0.02</v>
      </c>
    </row>
    <row r="205" spans="1:9">
      <c r="A205" t="str">
        <f>'Europe-Calc'!A204</f>
        <v>cze</v>
      </c>
      <c r="B205" t="str">
        <f>'Europe-Calc'!B204</f>
        <v>1A2b_Ind-Comb-Non-ferrous-metals</v>
      </c>
      <c r="C205" t="s">
        <v>2</v>
      </c>
      <c r="D205" t="s">
        <v>3</v>
      </c>
      <c r="E205">
        <f>'Europe-Calc'!E204</f>
        <v>3.3000000000000002E-2</v>
      </c>
      <c r="F205">
        <f>'Europe-Calc'!F204</f>
        <v>2.7999999999999997E-2</v>
      </c>
      <c r="G205">
        <f>'Europe-Calc'!G204</f>
        <v>2.5000000000000001E-2</v>
      </c>
      <c r="H205">
        <f>'Europe-Calc'!H204</f>
        <v>2.24E-2</v>
      </c>
      <c r="I205">
        <f>'Europe-Calc'!I204</f>
        <v>2.24E-2</v>
      </c>
    </row>
    <row r="206" spans="1:9">
      <c r="A206" t="str">
        <f>'Europe-Calc'!A205</f>
        <v>deu</v>
      </c>
      <c r="B206" t="str">
        <f>'Europe-Calc'!B205</f>
        <v>1A2b_Ind-Comb-Non-ferrous-metals</v>
      </c>
      <c r="C206" t="s">
        <v>2</v>
      </c>
      <c r="D206" t="s">
        <v>3</v>
      </c>
      <c r="E206">
        <f>'Europe-Calc'!E205</f>
        <v>3.3000000000000002E-2</v>
      </c>
      <c r="F206">
        <f>'Europe-Calc'!F205</f>
        <v>2.7999999999999997E-2</v>
      </c>
      <c r="G206">
        <f>'Europe-Calc'!G205</f>
        <v>2.5000000000000001E-2</v>
      </c>
      <c r="H206">
        <f>'Europe-Calc'!H205</f>
        <v>1.6E-2</v>
      </c>
      <c r="I206">
        <f>'Europe-Calc'!I205</f>
        <v>1.6E-2</v>
      </c>
    </row>
    <row r="207" spans="1:9">
      <c r="A207" t="str">
        <f>'Europe-Calc'!A206</f>
        <v>dnk</v>
      </c>
      <c r="B207" t="str">
        <f>'Europe-Calc'!B206</f>
        <v>1A2b_Ind-Comb-Non-ferrous-metals</v>
      </c>
      <c r="C207" t="s">
        <v>2</v>
      </c>
      <c r="D207" t="s">
        <v>3</v>
      </c>
      <c r="E207">
        <f>'Europe-Calc'!E206</f>
        <v>3.3000000000000002E-2</v>
      </c>
      <c r="F207">
        <f>'Europe-Calc'!F206</f>
        <v>3.1300000000000001E-2</v>
      </c>
      <c r="G207">
        <f>'Europe-Calc'!G206</f>
        <v>3.1300000000000001E-2</v>
      </c>
      <c r="H207">
        <f>'Europe-Calc'!H206</f>
        <v>3.1300000000000001E-2</v>
      </c>
      <c r="I207">
        <f>'Europe-Calc'!I206</f>
        <v>3.1300000000000001E-2</v>
      </c>
    </row>
    <row r="208" spans="1:9">
      <c r="A208" t="str">
        <f>'Europe-Calc'!A207</f>
        <v>esp</v>
      </c>
      <c r="B208" t="str">
        <f>'Europe-Calc'!B207</f>
        <v>1A2b_Ind-Comb-Non-ferrous-metals</v>
      </c>
      <c r="C208" t="s">
        <v>2</v>
      </c>
      <c r="D208" t="s">
        <v>3</v>
      </c>
      <c r="E208">
        <f>'Europe-Calc'!E207</f>
        <v>3.3000000000000002E-2</v>
      </c>
      <c r="F208">
        <f>'Europe-Calc'!F207</f>
        <v>2.7999999999999997E-2</v>
      </c>
      <c r="G208">
        <f>'Europe-Calc'!G207</f>
        <v>2.5999999999999999E-2</v>
      </c>
      <c r="H208">
        <f>'Europe-Calc'!H207</f>
        <v>2.5999999999999999E-2</v>
      </c>
      <c r="I208">
        <f>'Europe-Calc'!I207</f>
        <v>2.5999999999999999E-2</v>
      </c>
    </row>
    <row r="209" spans="1:9">
      <c r="A209" t="str">
        <f>'Europe-Calc'!A208</f>
        <v>est</v>
      </c>
      <c r="B209" t="str">
        <f>'Europe-Calc'!B208</f>
        <v>1A2b_Ind-Comb-Non-ferrous-metals</v>
      </c>
      <c r="C209" t="s">
        <v>2</v>
      </c>
      <c r="D209" t="s">
        <v>3</v>
      </c>
      <c r="E209">
        <f>'Europe-Calc'!E208</f>
        <v>3.3000000000000002E-2</v>
      </c>
      <c r="F209">
        <f>'Europe-Calc'!F208</f>
        <v>2.7999999999999997E-2</v>
      </c>
      <c r="G209">
        <f>'Europe-Calc'!G208</f>
        <v>2.5000000000000001E-2</v>
      </c>
      <c r="H209">
        <f>'Europe-Calc'!H208</f>
        <v>2.1999999999999999E-2</v>
      </c>
      <c r="I209">
        <f>'Europe-Calc'!I208</f>
        <v>2.1999999999999999E-2</v>
      </c>
    </row>
    <row r="210" spans="1:9">
      <c r="A210" t="str">
        <f>'Europe-Calc'!A209</f>
        <v>fin</v>
      </c>
      <c r="B210" t="str">
        <f>'Europe-Calc'!B209</f>
        <v>1A2b_Ind-Comb-Non-ferrous-metals</v>
      </c>
      <c r="C210" t="s">
        <v>2</v>
      </c>
      <c r="D210" t="s">
        <v>3</v>
      </c>
      <c r="E210">
        <f>'Europe-Calc'!E209</f>
        <v>3.3000000000000002E-2</v>
      </c>
      <c r="F210">
        <f>'Europe-Calc'!F209</f>
        <v>2.7999999999999997E-2</v>
      </c>
      <c r="G210">
        <f>'Europe-Calc'!G209</f>
        <v>2.5000000000000001E-2</v>
      </c>
      <c r="H210">
        <f>'Europe-Calc'!H209</f>
        <v>2.2689479169999999E-2</v>
      </c>
      <c r="I210">
        <f>'Europe-Calc'!I209</f>
        <v>2.2689479169999999E-2</v>
      </c>
    </row>
    <row r="211" spans="1:9">
      <c r="A211" t="str">
        <f>'Europe-Calc'!A210</f>
        <v>fra</v>
      </c>
      <c r="B211" t="str">
        <f>'Europe-Calc'!B210</f>
        <v>1A2b_Ind-Comb-Non-ferrous-metals</v>
      </c>
      <c r="C211" t="s">
        <v>2</v>
      </c>
      <c r="D211" t="s">
        <v>3</v>
      </c>
      <c r="E211">
        <f>'Europe-Calc'!E210</f>
        <v>3.3000000000000002E-2</v>
      </c>
      <c r="F211">
        <f>'Europe-Calc'!F210</f>
        <v>2.7999999999999997E-2</v>
      </c>
      <c r="G211">
        <f>'Europe-Calc'!G210</f>
        <v>2.7699999999999999E-2</v>
      </c>
      <c r="H211">
        <f>'Europe-Calc'!H210</f>
        <v>2.7699999999999999E-2</v>
      </c>
      <c r="I211">
        <f>'Europe-Calc'!I210</f>
        <v>2.7699999999999999E-2</v>
      </c>
    </row>
    <row r="212" spans="1:9">
      <c r="A212" t="str">
        <f>'Europe-Calc'!A211</f>
        <v>gbr</v>
      </c>
      <c r="B212" t="str">
        <f>'Europe-Calc'!B211</f>
        <v>1A2b_Ind-Comb-Non-ferrous-metals</v>
      </c>
      <c r="C212" t="s">
        <v>2</v>
      </c>
      <c r="D212" t="s">
        <v>3</v>
      </c>
      <c r="E212">
        <f>'Europe-Calc'!E211</f>
        <v>2.5000000000000001E-2</v>
      </c>
      <c r="F212">
        <f>'Europe-Calc'!F211</f>
        <v>2.5000000000000001E-2</v>
      </c>
      <c r="G212">
        <f>'Europe-Calc'!G211</f>
        <v>2.5000000000000001E-2</v>
      </c>
      <c r="H212">
        <f>'Europe-Calc'!H211</f>
        <v>2.1600000000000001E-2</v>
      </c>
      <c r="I212">
        <f>'Europe-Calc'!I211</f>
        <v>2.1600000000000001E-2</v>
      </c>
    </row>
    <row r="213" spans="1:9">
      <c r="A213" t="str">
        <f>'Europe-Calc'!A212</f>
        <v>grc</v>
      </c>
      <c r="B213" t="str">
        <f>'Europe-Calc'!B212</f>
        <v>1A2b_Ind-Comb-Non-ferrous-metals</v>
      </c>
      <c r="C213" t="s">
        <v>2</v>
      </c>
      <c r="D213" t="s">
        <v>3</v>
      </c>
      <c r="E213">
        <f>'Europe-Calc'!E212</f>
        <v>3.5000000000000003E-2</v>
      </c>
      <c r="F213">
        <f>'Europe-Calc'!F212</f>
        <v>3.5000000000000003E-2</v>
      </c>
      <c r="G213">
        <f>'Europe-Calc'!G212</f>
        <v>3.5000000000000003E-2</v>
      </c>
      <c r="H213">
        <f>'Europe-Calc'!H212</f>
        <v>3.5000000000000003E-2</v>
      </c>
      <c r="I213">
        <f>'Europe-Calc'!I212</f>
        <v>3.5000000000000003E-2</v>
      </c>
    </row>
    <row r="214" spans="1:9">
      <c r="A214" t="str">
        <f>'Europe-Calc'!A213</f>
        <v>hrv</v>
      </c>
      <c r="B214" t="str">
        <f>'Europe-Calc'!B213</f>
        <v>1A2b_Ind-Comb-Non-ferrous-metals</v>
      </c>
      <c r="C214" t="s">
        <v>2</v>
      </c>
      <c r="D214" t="s">
        <v>3</v>
      </c>
      <c r="E214">
        <f>'Europe-Calc'!E213</f>
        <v>3.3000000000000002E-2</v>
      </c>
      <c r="F214">
        <f>'Europe-Calc'!F213</f>
        <v>2.7999999999999997E-2</v>
      </c>
      <c r="G214">
        <f>'Europe-Calc'!G213</f>
        <v>2.5000000000000001E-2</v>
      </c>
      <c r="H214">
        <f>'Europe-Calc'!H213</f>
        <v>2.5000000000000001E-2</v>
      </c>
      <c r="I214">
        <f>'Europe-Calc'!I213</f>
        <v>2.5000000000000001E-2</v>
      </c>
    </row>
    <row r="215" spans="1:9">
      <c r="A215" t="str">
        <f>'Europe-Calc'!A214</f>
        <v>hun</v>
      </c>
      <c r="B215" t="str">
        <f>'Europe-Calc'!B214</f>
        <v>1A2b_Ind-Comb-Non-ferrous-metals</v>
      </c>
      <c r="C215" t="s">
        <v>2</v>
      </c>
      <c r="D215" t="s">
        <v>3</v>
      </c>
      <c r="E215">
        <f>'Europe-Calc'!E214</f>
        <v>3.3000000000000002E-2</v>
      </c>
      <c r="F215">
        <f>'Europe-Calc'!F214</f>
        <v>2.7999999999999997E-2</v>
      </c>
      <c r="G215">
        <f>'Europe-Calc'!G214</f>
        <v>2.5000000000000001E-2</v>
      </c>
      <c r="H215">
        <f>'Europe-Calc'!H214</f>
        <v>1.72E-2</v>
      </c>
      <c r="I215">
        <f>'Europe-Calc'!I214</f>
        <v>1.72E-2</v>
      </c>
    </row>
    <row r="216" spans="1:9">
      <c r="A216" t="str">
        <f>'Europe-Calc'!A215</f>
        <v>irl</v>
      </c>
      <c r="B216" t="str">
        <f>'Europe-Calc'!B215</f>
        <v>1A2b_Ind-Comb-Non-ferrous-metals</v>
      </c>
      <c r="C216" t="s">
        <v>2</v>
      </c>
      <c r="D216" t="s">
        <v>3</v>
      </c>
      <c r="E216">
        <f>'Europe-Calc'!E215</f>
        <v>3.3000000000000002E-2</v>
      </c>
      <c r="F216">
        <f>'Europe-Calc'!F215</f>
        <v>2.8000000000000001E-2</v>
      </c>
      <c r="G216">
        <f>'Europe-Calc'!G215</f>
        <v>2.8000000000000001E-2</v>
      </c>
      <c r="H216">
        <f>'Europe-Calc'!H215</f>
        <v>2.8000000000000001E-2</v>
      </c>
      <c r="I216">
        <f>'Europe-Calc'!I215</f>
        <v>2.8000000000000001E-2</v>
      </c>
    </row>
    <row r="217" spans="1:9">
      <c r="A217" t="str">
        <f>'Europe-Calc'!A216</f>
        <v>ita</v>
      </c>
      <c r="B217" t="str">
        <f>'Europe-Calc'!B216</f>
        <v>1A2b_Ind-Comb-Non-ferrous-metals</v>
      </c>
      <c r="C217" t="s">
        <v>2</v>
      </c>
      <c r="D217" t="s">
        <v>3</v>
      </c>
      <c r="E217">
        <f>'Europe-Calc'!E216</f>
        <v>3.3000000000000002E-2</v>
      </c>
      <c r="F217">
        <f>'Europe-Calc'!F216</f>
        <v>2.7999999999999997E-2</v>
      </c>
      <c r="G217">
        <f>'Europe-Calc'!G216</f>
        <v>2.5000000000000001E-2</v>
      </c>
      <c r="H217">
        <f>'Europe-Calc'!H216</f>
        <v>4.0000000000000001E-3</v>
      </c>
      <c r="I217">
        <f>'Europe-Calc'!I216</f>
        <v>4.0000000000000001E-3</v>
      </c>
    </row>
    <row r="218" spans="1:9">
      <c r="A218" t="str">
        <f>'Europe-Calc'!A217</f>
        <v>ltu</v>
      </c>
      <c r="B218" t="str">
        <f>'Europe-Calc'!B217</f>
        <v>1A2b_Ind-Comb-Non-ferrous-metals</v>
      </c>
      <c r="C218" t="s">
        <v>2</v>
      </c>
      <c r="D218" t="s">
        <v>3</v>
      </c>
      <c r="E218">
        <f>'Europe-Calc'!E217</f>
        <v>3.3000000000000002E-2</v>
      </c>
      <c r="F218">
        <f>'Europe-Calc'!F217</f>
        <v>2.7999999999999997E-2</v>
      </c>
      <c r="G218">
        <f>'Europe-Calc'!G217</f>
        <v>2.5000000000000001E-2</v>
      </c>
      <c r="H218">
        <f>'Europe-Calc'!H217</f>
        <v>2.3400000000000001E-2</v>
      </c>
      <c r="I218">
        <f>'Europe-Calc'!I217</f>
        <v>2.3400000000000001E-2</v>
      </c>
    </row>
    <row r="219" spans="1:9">
      <c r="A219" t="str">
        <f>'Europe-Calc'!A218</f>
        <v>lux</v>
      </c>
      <c r="B219" t="str">
        <f>'Europe-Calc'!B218</f>
        <v>1A2b_Ind-Comb-Non-ferrous-metals</v>
      </c>
      <c r="C219" t="s">
        <v>2</v>
      </c>
      <c r="D219" t="s">
        <v>3</v>
      </c>
      <c r="E219">
        <f>'Europe-Calc'!E218</f>
        <v>3.3000000000000002E-2</v>
      </c>
      <c r="F219">
        <f>'Europe-Calc'!F218</f>
        <v>2.7999999999999997E-2</v>
      </c>
      <c r="G219">
        <f>'Europe-Calc'!G218</f>
        <v>2.6100000000000002E-2</v>
      </c>
      <c r="H219">
        <f>'Europe-Calc'!H218</f>
        <v>2.6100000000000002E-2</v>
      </c>
      <c r="I219">
        <f>'Europe-Calc'!I218</f>
        <v>2.6100000000000002E-2</v>
      </c>
    </row>
    <row r="220" spans="1:9">
      <c r="A220" t="str">
        <f>'Europe-Calc'!A219</f>
        <v>lva</v>
      </c>
      <c r="B220" t="str">
        <f>'Europe-Calc'!B219</f>
        <v>1A2b_Ind-Comb-Non-ferrous-metals</v>
      </c>
      <c r="C220" t="s">
        <v>2</v>
      </c>
      <c r="D220" t="s">
        <v>3</v>
      </c>
      <c r="E220">
        <f>'Europe-Calc'!E219</f>
        <v>3.3000000000000002E-2</v>
      </c>
      <c r="F220">
        <f>'Europe-Calc'!F219</f>
        <v>2.7999999999999997E-2</v>
      </c>
      <c r="G220">
        <f>'Europe-Calc'!G219</f>
        <v>2.5000000000000001E-2</v>
      </c>
      <c r="H220">
        <f>'Europe-Calc'!H219</f>
        <v>2.3E-2</v>
      </c>
      <c r="I220">
        <f>'Europe-Calc'!I219</f>
        <v>2.3E-2</v>
      </c>
    </row>
    <row r="221" spans="1:9">
      <c r="A221" t="str">
        <f>'Europe-Calc'!A220</f>
        <v>mlt</v>
      </c>
      <c r="B221" t="str">
        <f>'Europe-Calc'!B220</f>
        <v>1A2b_Ind-Comb-Non-ferrous-metals</v>
      </c>
      <c r="C221" t="s">
        <v>2</v>
      </c>
      <c r="D221" t="s">
        <v>3</v>
      </c>
      <c r="E221">
        <f>'Europe-Calc'!E220</f>
        <v>3.3000000000000002E-2</v>
      </c>
      <c r="F221">
        <f>'Europe-Calc'!F220</f>
        <v>2.7999999999999997E-2</v>
      </c>
      <c r="G221">
        <f>'Europe-Calc'!G220</f>
        <v>2.5000000000000001E-2</v>
      </c>
      <c r="H221">
        <f>'Europe-Calc'!H220</f>
        <v>0.02</v>
      </c>
      <c r="I221">
        <f>'Europe-Calc'!I220</f>
        <v>0.02</v>
      </c>
    </row>
    <row r="222" spans="1:9">
      <c r="A222" t="str">
        <f>'Europe-Calc'!A221</f>
        <v>nld</v>
      </c>
      <c r="B222" t="str">
        <f>'Europe-Calc'!B221</f>
        <v>1A2b_Ind-Comb-Non-ferrous-metals</v>
      </c>
      <c r="C222" t="s">
        <v>2</v>
      </c>
      <c r="D222" t="s">
        <v>3</v>
      </c>
      <c r="E222">
        <f>'Europe-Calc'!E221</f>
        <v>3.3000000000000002E-2</v>
      </c>
      <c r="F222">
        <f>'Europe-Calc'!F221</f>
        <v>2.7999999999999997E-2</v>
      </c>
      <c r="G222">
        <f>'Europe-Calc'!G221</f>
        <v>2.5000000000000001E-2</v>
      </c>
      <c r="H222">
        <f>'Europe-Calc'!H221</f>
        <v>1.5900000000000001E-2</v>
      </c>
      <c r="I222">
        <f>'Europe-Calc'!I221</f>
        <v>1.5900000000000001E-2</v>
      </c>
    </row>
    <row r="223" spans="1:9">
      <c r="A223" t="str">
        <f>'Europe-Calc'!A222</f>
        <v>pol</v>
      </c>
      <c r="B223" t="str">
        <f>'Europe-Calc'!B222</f>
        <v>1A2b_Ind-Comb-Non-ferrous-metals</v>
      </c>
      <c r="C223" t="s">
        <v>2</v>
      </c>
      <c r="D223" t="s">
        <v>3</v>
      </c>
      <c r="E223">
        <f>'Europe-Calc'!E222</f>
        <v>3.3000000000000002E-2</v>
      </c>
      <c r="F223">
        <f>'Europe-Calc'!F222</f>
        <v>2.7999999999999997E-2</v>
      </c>
      <c r="G223">
        <f>'Europe-Calc'!G222</f>
        <v>2.5000000000000001E-2</v>
      </c>
      <c r="H223">
        <f>'Europe-Calc'!H222</f>
        <v>2.5000000000000001E-2</v>
      </c>
      <c r="I223">
        <f>'Europe-Calc'!I222</f>
        <v>2.5000000000000001E-2</v>
      </c>
    </row>
    <row r="224" spans="1:9">
      <c r="A224" t="str">
        <f>'Europe-Calc'!A223</f>
        <v>prt</v>
      </c>
      <c r="B224" t="str">
        <f>'Europe-Calc'!B223</f>
        <v>1A2b_Ind-Comb-Non-ferrous-metals</v>
      </c>
      <c r="C224" t="s">
        <v>2</v>
      </c>
      <c r="D224" t="s">
        <v>3</v>
      </c>
      <c r="E224">
        <f>'Europe-Calc'!E223</f>
        <v>3.3000000000000002E-2</v>
      </c>
      <c r="F224">
        <f>'Europe-Calc'!F223</f>
        <v>2.7999999999999997E-2</v>
      </c>
      <c r="G224">
        <f>'Europe-Calc'!G223</f>
        <v>2.5000000000000001E-2</v>
      </c>
      <c r="H224">
        <f>'Europe-Calc'!H223</f>
        <v>2.2599999999999999E-2</v>
      </c>
      <c r="I224">
        <f>'Europe-Calc'!I223</f>
        <v>2.2599999999999999E-2</v>
      </c>
    </row>
    <row r="225" spans="1:9">
      <c r="A225" t="str">
        <f>'Europe-Calc'!A224</f>
        <v>rou</v>
      </c>
      <c r="B225" t="str">
        <f>'Europe-Calc'!B224</f>
        <v>1A2b_Ind-Comb-Non-ferrous-metals</v>
      </c>
      <c r="C225" t="s">
        <v>2</v>
      </c>
      <c r="D225" t="s">
        <v>3</v>
      </c>
      <c r="E225">
        <f>'Europe-Calc'!E224</f>
        <v>3.3000000000000002E-2</v>
      </c>
      <c r="F225">
        <f>'Europe-Calc'!F224</f>
        <v>2.7999999999999997E-2</v>
      </c>
      <c r="G225">
        <f>'Europe-Calc'!G224</f>
        <v>2.5000000000000001E-2</v>
      </c>
      <c r="H225">
        <f>'Europe-Calc'!H224</f>
        <v>2.5000000000000001E-2</v>
      </c>
      <c r="I225">
        <f>'Europe-Calc'!I224</f>
        <v>2.5000000000000001E-2</v>
      </c>
    </row>
    <row r="226" spans="1:9">
      <c r="A226" t="str">
        <f>'Europe-Calc'!A225</f>
        <v>svk</v>
      </c>
      <c r="B226" t="str">
        <f>'Europe-Calc'!B225</f>
        <v>1A2b_Ind-Comb-Non-ferrous-metals</v>
      </c>
      <c r="C226" t="s">
        <v>2</v>
      </c>
      <c r="D226" t="s">
        <v>3</v>
      </c>
      <c r="E226">
        <f>'Europe-Calc'!E225</f>
        <v>3.3000000000000002E-2</v>
      </c>
      <c r="F226">
        <f>'Europe-Calc'!F225</f>
        <v>2.7999999999999997E-2</v>
      </c>
      <c r="G226">
        <f>'Europe-Calc'!G225</f>
        <v>2.5000000000000001E-2</v>
      </c>
      <c r="H226">
        <f>'Europe-Calc'!H225</f>
        <v>2.24E-2</v>
      </c>
      <c r="I226">
        <f>'Europe-Calc'!I225</f>
        <v>2.24E-2</v>
      </c>
    </row>
    <row r="227" spans="1:9">
      <c r="A227" t="str">
        <f>'Europe-Calc'!A226</f>
        <v>svn</v>
      </c>
      <c r="B227" t="str">
        <f>'Europe-Calc'!B226</f>
        <v>1A2b_Ind-Comb-Non-ferrous-metals</v>
      </c>
      <c r="C227" t="s">
        <v>2</v>
      </c>
      <c r="D227" t="s">
        <v>3</v>
      </c>
      <c r="E227">
        <f>'Europe-Calc'!E226</f>
        <v>3.3000000000000002E-2</v>
      </c>
      <c r="F227">
        <f>'Europe-Calc'!F226</f>
        <v>2.7999999999999997E-2</v>
      </c>
      <c r="G227">
        <f>'Europe-Calc'!G226</f>
        <v>2.5000000000000001E-2</v>
      </c>
      <c r="H227">
        <f>'Europe-Calc'!H226</f>
        <v>2.5000000000000001E-2</v>
      </c>
      <c r="I227">
        <f>'Europe-Calc'!I226</f>
        <v>2.5000000000000001E-2</v>
      </c>
    </row>
    <row r="228" spans="1:9">
      <c r="A228" t="str">
        <f>'Europe-Calc'!A227</f>
        <v>swe</v>
      </c>
      <c r="B228" t="str">
        <f>'Europe-Calc'!B227</f>
        <v>1A2b_Ind-Comb-Non-ferrous-metals</v>
      </c>
      <c r="C228" t="s">
        <v>2</v>
      </c>
      <c r="D228" t="s">
        <v>3</v>
      </c>
      <c r="E228">
        <f>'Europe-Calc'!E227</f>
        <v>3.3000000000000002E-2</v>
      </c>
      <c r="F228">
        <f>'Europe-Calc'!F227</f>
        <v>2.7999999999999997E-2</v>
      </c>
      <c r="G228">
        <f>'Europe-Calc'!G227</f>
        <v>2.5000000000000001E-2</v>
      </c>
      <c r="H228">
        <f>'Europe-Calc'!H227</f>
        <v>1.9400000000000001E-2</v>
      </c>
      <c r="I228">
        <f>'Europe-Calc'!I227</f>
        <v>1.9400000000000001E-2</v>
      </c>
    </row>
    <row r="229" spans="1:9">
      <c r="A229" t="str">
        <f>'Europe-Calc'!A228</f>
        <v>aut</v>
      </c>
      <c r="B229" t="str">
        <f>'Europe-Calc'!B228</f>
        <v>1A2c_Ind-Comb-Chemicals</v>
      </c>
      <c r="C229" t="s">
        <v>2</v>
      </c>
      <c r="D229" t="s">
        <v>3</v>
      </c>
      <c r="E229">
        <f>'Europe-Calc'!E228</f>
        <v>3.3000000000000002E-2</v>
      </c>
      <c r="F229">
        <f>'Europe-Calc'!F228</f>
        <v>2.7999999999999997E-2</v>
      </c>
      <c r="G229">
        <f>'Europe-Calc'!G228</f>
        <v>2.5000000000000001E-2</v>
      </c>
      <c r="H229">
        <f>'Europe-Calc'!H228</f>
        <v>1.0999999999999999E-2</v>
      </c>
      <c r="I229">
        <f>'Europe-Calc'!I228</f>
        <v>1.0999999999999999E-2</v>
      </c>
    </row>
    <row r="230" spans="1:9">
      <c r="A230" t="str">
        <f>'Europe-Calc'!A229</f>
        <v>bel</v>
      </c>
      <c r="B230" t="str">
        <f>'Europe-Calc'!B229</f>
        <v>1A2c_Ind-Comb-Chemicals</v>
      </c>
      <c r="C230" t="s">
        <v>2</v>
      </c>
      <c r="D230" t="s">
        <v>3</v>
      </c>
      <c r="E230">
        <f>'Europe-Calc'!E229</f>
        <v>3.5000000000000003E-2</v>
      </c>
      <c r="F230">
        <f>'Europe-Calc'!F229</f>
        <v>3.5000000000000003E-2</v>
      </c>
      <c r="G230">
        <f>'Europe-Calc'!G229</f>
        <v>3.5000000000000003E-2</v>
      </c>
      <c r="H230">
        <f>'Europe-Calc'!H229</f>
        <v>3.5000000000000003E-2</v>
      </c>
      <c r="I230">
        <f>'Europe-Calc'!I229</f>
        <v>3.5000000000000003E-2</v>
      </c>
    </row>
    <row r="231" spans="1:9">
      <c r="A231" t="str">
        <f>'Europe-Calc'!A230</f>
        <v>bgr</v>
      </c>
      <c r="B231" t="str">
        <f>'Europe-Calc'!B230</f>
        <v>1A2c_Ind-Comb-Chemicals</v>
      </c>
      <c r="C231" t="s">
        <v>2</v>
      </c>
      <c r="D231" t="s">
        <v>3</v>
      </c>
      <c r="E231">
        <f>'Europe-Calc'!E230</f>
        <v>3.3000000000000002E-2</v>
      </c>
      <c r="F231">
        <f>'Europe-Calc'!F230</f>
        <v>2.7999999999999997E-2</v>
      </c>
      <c r="G231">
        <f>'Europe-Calc'!G230</f>
        <v>2.5999999999999999E-2</v>
      </c>
      <c r="H231">
        <f>'Europe-Calc'!H230</f>
        <v>2.5999999999999999E-2</v>
      </c>
      <c r="I231">
        <f>'Europe-Calc'!I230</f>
        <v>2.5999999999999999E-2</v>
      </c>
    </row>
    <row r="232" spans="1:9">
      <c r="A232" t="str">
        <f>'Europe-Calc'!A231</f>
        <v>cyp</v>
      </c>
      <c r="B232" t="str">
        <f>'Europe-Calc'!B231</f>
        <v>1A2c_Ind-Comb-Chemicals</v>
      </c>
      <c r="C232" t="s">
        <v>2</v>
      </c>
      <c r="D232" t="s">
        <v>3</v>
      </c>
      <c r="E232">
        <f>'Europe-Calc'!E231</f>
        <v>3.3000000000000002E-2</v>
      </c>
      <c r="F232">
        <f>'Europe-Calc'!F231</f>
        <v>2.7999999999999997E-2</v>
      </c>
      <c r="G232">
        <f>'Europe-Calc'!G231</f>
        <v>2.5000000000000001E-2</v>
      </c>
      <c r="H232">
        <f>'Europe-Calc'!H231</f>
        <v>0.02</v>
      </c>
      <c r="I232">
        <f>'Europe-Calc'!I231</f>
        <v>0.02</v>
      </c>
    </row>
    <row r="233" spans="1:9">
      <c r="A233" t="str">
        <f>'Europe-Calc'!A232</f>
        <v>cze</v>
      </c>
      <c r="B233" t="str">
        <f>'Europe-Calc'!B232</f>
        <v>1A2c_Ind-Comb-Chemicals</v>
      </c>
      <c r="C233" t="s">
        <v>2</v>
      </c>
      <c r="D233" t="s">
        <v>3</v>
      </c>
      <c r="E233">
        <f>'Europe-Calc'!E232</f>
        <v>3.3000000000000002E-2</v>
      </c>
      <c r="F233">
        <f>'Europe-Calc'!F232</f>
        <v>2.7999999999999997E-2</v>
      </c>
      <c r="G233">
        <f>'Europe-Calc'!G232</f>
        <v>2.5000000000000001E-2</v>
      </c>
      <c r="H233">
        <f>'Europe-Calc'!H232</f>
        <v>2.24E-2</v>
      </c>
      <c r="I233">
        <f>'Europe-Calc'!I232</f>
        <v>2.24E-2</v>
      </c>
    </row>
    <row r="234" spans="1:9">
      <c r="A234" t="str">
        <f>'Europe-Calc'!A233</f>
        <v>deu</v>
      </c>
      <c r="B234" t="str">
        <f>'Europe-Calc'!B233</f>
        <v>1A2c_Ind-Comb-Chemicals</v>
      </c>
      <c r="C234" t="s">
        <v>2</v>
      </c>
      <c r="D234" t="s">
        <v>3</v>
      </c>
      <c r="E234">
        <f>'Europe-Calc'!E233</f>
        <v>3.3000000000000002E-2</v>
      </c>
      <c r="F234">
        <f>'Europe-Calc'!F233</f>
        <v>2.7999999999999997E-2</v>
      </c>
      <c r="G234">
        <f>'Europe-Calc'!G233</f>
        <v>2.5000000000000001E-2</v>
      </c>
      <c r="H234">
        <f>'Europe-Calc'!H233</f>
        <v>1.6E-2</v>
      </c>
      <c r="I234">
        <f>'Europe-Calc'!I233</f>
        <v>1.6E-2</v>
      </c>
    </row>
    <row r="235" spans="1:9">
      <c r="A235" t="str">
        <f>'Europe-Calc'!A234</f>
        <v>dnk</v>
      </c>
      <c r="B235" t="str">
        <f>'Europe-Calc'!B234</f>
        <v>1A2c_Ind-Comb-Chemicals</v>
      </c>
      <c r="C235" t="s">
        <v>2</v>
      </c>
      <c r="D235" t="s">
        <v>3</v>
      </c>
      <c r="E235">
        <f>'Europe-Calc'!E234</f>
        <v>3.3000000000000002E-2</v>
      </c>
      <c r="F235">
        <f>'Europe-Calc'!F234</f>
        <v>3.1300000000000001E-2</v>
      </c>
      <c r="G235">
        <f>'Europe-Calc'!G234</f>
        <v>3.1300000000000001E-2</v>
      </c>
      <c r="H235">
        <f>'Europe-Calc'!H234</f>
        <v>3.1300000000000001E-2</v>
      </c>
      <c r="I235">
        <f>'Europe-Calc'!I234</f>
        <v>3.1300000000000001E-2</v>
      </c>
    </row>
    <row r="236" spans="1:9">
      <c r="A236" t="str">
        <f>'Europe-Calc'!A235</f>
        <v>esp</v>
      </c>
      <c r="B236" t="str">
        <f>'Europe-Calc'!B235</f>
        <v>1A2c_Ind-Comb-Chemicals</v>
      </c>
      <c r="C236" t="s">
        <v>2</v>
      </c>
      <c r="D236" t="s">
        <v>3</v>
      </c>
      <c r="E236">
        <f>'Europe-Calc'!E235</f>
        <v>3.3000000000000002E-2</v>
      </c>
      <c r="F236">
        <f>'Europe-Calc'!F235</f>
        <v>2.7999999999999997E-2</v>
      </c>
      <c r="G236">
        <f>'Europe-Calc'!G235</f>
        <v>2.5999999999999999E-2</v>
      </c>
      <c r="H236">
        <f>'Europe-Calc'!H235</f>
        <v>2.5999999999999999E-2</v>
      </c>
      <c r="I236">
        <f>'Europe-Calc'!I235</f>
        <v>2.5999999999999999E-2</v>
      </c>
    </row>
    <row r="237" spans="1:9">
      <c r="A237" t="str">
        <f>'Europe-Calc'!A236</f>
        <v>est</v>
      </c>
      <c r="B237" t="str">
        <f>'Europe-Calc'!B236</f>
        <v>1A2c_Ind-Comb-Chemicals</v>
      </c>
      <c r="C237" t="s">
        <v>2</v>
      </c>
      <c r="D237" t="s">
        <v>3</v>
      </c>
      <c r="E237">
        <f>'Europe-Calc'!E236</f>
        <v>3.3000000000000002E-2</v>
      </c>
      <c r="F237">
        <f>'Europe-Calc'!F236</f>
        <v>2.7999999999999997E-2</v>
      </c>
      <c r="G237">
        <f>'Europe-Calc'!G236</f>
        <v>2.5000000000000001E-2</v>
      </c>
      <c r="H237">
        <f>'Europe-Calc'!H236</f>
        <v>2.1999999999999999E-2</v>
      </c>
      <c r="I237">
        <f>'Europe-Calc'!I236</f>
        <v>2.1999999999999999E-2</v>
      </c>
    </row>
    <row r="238" spans="1:9">
      <c r="A238" t="str">
        <f>'Europe-Calc'!A237</f>
        <v>fin</v>
      </c>
      <c r="B238" t="str">
        <f>'Europe-Calc'!B237</f>
        <v>1A2c_Ind-Comb-Chemicals</v>
      </c>
      <c r="C238" t="s">
        <v>2</v>
      </c>
      <c r="D238" t="s">
        <v>3</v>
      </c>
      <c r="E238">
        <f>'Europe-Calc'!E237</f>
        <v>3.3000000000000002E-2</v>
      </c>
      <c r="F238">
        <f>'Europe-Calc'!F237</f>
        <v>2.7999999999999997E-2</v>
      </c>
      <c r="G238">
        <f>'Europe-Calc'!G237</f>
        <v>2.5000000000000001E-2</v>
      </c>
      <c r="H238">
        <f>'Europe-Calc'!H237</f>
        <v>2.2689479169999999E-2</v>
      </c>
      <c r="I238">
        <f>'Europe-Calc'!I237</f>
        <v>2.2689479169999999E-2</v>
      </c>
    </row>
    <row r="239" spans="1:9">
      <c r="A239" t="str">
        <f>'Europe-Calc'!A238</f>
        <v>fra</v>
      </c>
      <c r="B239" t="str">
        <f>'Europe-Calc'!B238</f>
        <v>1A2c_Ind-Comb-Chemicals</v>
      </c>
      <c r="C239" t="s">
        <v>2</v>
      </c>
      <c r="D239" t="s">
        <v>3</v>
      </c>
      <c r="E239">
        <f>'Europe-Calc'!E238</f>
        <v>3.3000000000000002E-2</v>
      </c>
      <c r="F239">
        <f>'Europe-Calc'!F238</f>
        <v>2.7999999999999997E-2</v>
      </c>
      <c r="G239">
        <f>'Europe-Calc'!G238</f>
        <v>2.7699999999999999E-2</v>
      </c>
      <c r="H239">
        <f>'Europe-Calc'!H238</f>
        <v>2.7699999999999999E-2</v>
      </c>
      <c r="I239">
        <f>'Europe-Calc'!I238</f>
        <v>2.7699999999999999E-2</v>
      </c>
    </row>
    <row r="240" spans="1:9">
      <c r="A240" t="str">
        <f>'Europe-Calc'!A239</f>
        <v>gbr</v>
      </c>
      <c r="B240" t="str">
        <f>'Europe-Calc'!B239</f>
        <v>1A2c_Ind-Comb-Chemicals</v>
      </c>
      <c r="C240" t="s">
        <v>2</v>
      </c>
      <c r="D240" t="s">
        <v>3</v>
      </c>
      <c r="E240">
        <f>'Europe-Calc'!E239</f>
        <v>2.5000000000000001E-2</v>
      </c>
      <c r="F240">
        <f>'Europe-Calc'!F239</f>
        <v>2.5000000000000001E-2</v>
      </c>
      <c r="G240">
        <f>'Europe-Calc'!G239</f>
        <v>2.5000000000000001E-2</v>
      </c>
      <c r="H240">
        <f>'Europe-Calc'!H239</f>
        <v>2.1600000000000001E-2</v>
      </c>
      <c r="I240">
        <f>'Europe-Calc'!I239</f>
        <v>2.1600000000000001E-2</v>
      </c>
    </row>
    <row r="241" spans="1:9">
      <c r="A241" t="str">
        <f>'Europe-Calc'!A240</f>
        <v>grc</v>
      </c>
      <c r="B241" t="str">
        <f>'Europe-Calc'!B240</f>
        <v>1A2c_Ind-Comb-Chemicals</v>
      </c>
      <c r="C241" t="s">
        <v>2</v>
      </c>
      <c r="D241" t="s">
        <v>3</v>
      </c>
      <c r="E241">
        <f>'Europe-Calc'!E240</f>
        <v>3.5000000000000003E-2</v>
      </c>
      <c r="F241">
        <f>'Europe-Calc'!F240</f>
        <v>3.5000000000000003E-2</v>
      </c>
      <c r="G241">
        <f>'Europe-Calc'!G240</f>
        <v>3.5000000000000003E-2</v>
      </c>
      <c r="H241">
        <f>'Europe-Calc'!H240</f>
        <v>3.5000000000000003E-2</v>
      </c>
      <c r="I241">
        <f>'Europe-Calc'!I240</f>
        <v>3.5000000000000003E-2</v>
      </c>
    </row>
    <row r="242" spans="1:9">
      <c r="A242" t="str">
        <f>'Europe-Calc'!A241</f>
        <v>hrv</v>
      </c>
      <c r="B242" t="str">
        <f>'Europe-Calc'!B241</f>
        <v>1A2c_Ind-Comb-Chemicals</v>
      </c>
      <c r="C242" t="s">
        <v>2</v>
      </c>
      <c r="D242" t="s">
        <v>3</v>
      </c>
      <c r="E242">
        <f>'Europe-Calc'!E241</f>
        <v>3.3000000000000002E-2</v>
      </c>
      <c r="F242">
        <f>'Europe-Calc'!F241</f>
        <v>2.7999999999999997E-2</v>
      </c>
      <c r="G242">
        <f>'Europe-Calc'!G241</f>
        <v>2.5000000000000001E-2</v>
      </c>
      <c r="H242">
        <f>'Europe-Calc'!H241</f>
        <v>2.5000000000000001E-2</v>
      </c>
      <c r="I242">
        <f>'Europe-Calc'!I241</f>
        <v>2.5000000000000001E-2</v>
      </c>
    </row>
    <row r="243" spans="1:9">
      <c r="A243" t="str">
        <f>'Europe-Calc'!A242</f>
        <v>hun</v>
      </c>
      <c r="B243" t="str">
        <f>'Europe-Calc'!B242</f>
        <v>1A2c_Ind-Comb-Chemicals</v>
      </c>
      <c r="C243" t="s">
        <v>2</v>
      </c>
      <c r="D243" t="s">
        <v>3</v>
      </c>
      <c r="E243">
        <f>'Europe-Calc'!E242</f>
        <v>3.3000000000000002E-2</v>
      </c>
      <c r="F243">
        <f>'Europe-Calc'!F242</f>
        <v>2.7999999999999997E-2</v>
      </c>
      <c r="G243">
        <f>'Europe-Calc'!G242</f>
        <v>2.5000000000000001E-2</v>
      </c>
      <c r="H243">
        <f>'Europe-Calc'!H242</f>
        <v>1.72E-2</v>
      </c>
      <c r="I243">
        <f>'Europe-Calc'!I242</f>
        <v>1.72E-2</v>
      </c>
    </row>
    <row r="244" spans="1:9">
      <c r="A244" t="str">
        <f>'Europe-Calc'!A243</f>
        <v>irl</v>
      </c>
      <c r="B244" t="str">
        <f>'Europe-Calc'!B243</f>
        <v>1A2c_Ind-Comb-Chemicals</v>
      </c>
      <c r="C244" t="s">
        <v>2</v>
      </c>
      <c r="D244" t="s">
        <v>3</v>
      </c>
      <c r="E244">
        <f>'Europe-Calc'!E243</f>
        <v>3.3000000000000002E-2</v>
      </c>
      <c r="F244">
        <f>'Europe-Calc'!F243</f>
        <v>2.8000000000000001E-2</v>
      </c>
      <c r="G244">
        <f>'Europe-Calc'!G243</f>
        <v>2.8000000000000001E-2</v>
      </c>
      <c r="H244">
        <f>'Europe-Calc'!H243</f>
        <v>2.8000000000000001E-2</v>
      </c>
      <c r="I244">
        <f>'Europe-Calc'!I243</f>
        <v>2.8000000000000001E-2</v>
      </c>
    </row>
    <row r="245" spans="1:9">
      <c r="A245" t="str">
        <f>'Europe-Calc'!A244</f>
        <v>ita</v>
      </c>
      <c r="B245" t="str">
        <f>'Europe-Calc'!B244</f>
        <v>1A2c_Ind-Comb-Chemicals</v>
      </c>
      <c r="C245" t="s">
        <v>2</v>
      </c>
      <c r="D245" t="s">
        <v>3</v>
      </c>
      <c r="E245">
        <f>'Europe-Calc'!E244</f>
        <v>3.3000000000000002E-2</v>
      </c>
      <c r="F245">
        <f>'Europe-Calc'!F244</f>
        <v>2.7999999999999997E-2</v>
      </c>
      <c r="G245">
        <f>'Europe-Calc'!G244</f>
        <v>2.5000000000000001E-2</v>
      </c>
      <c r="H245">
        <f>'Europe-Calc'!H244</f>
        <v>4.0000000000000001E-3</v>
      </c>
      <c r="I245">
        <f>'Europe-Calc'!I244</f>
        <v>4.0000000000000001E-3</v>
      </c>
    </row>
    <row r="246" spans="1:9">
      <c r="A246" t="str">
        <f>'Europe-Calc'!A245</f>
        <v>ltu</v>
      </c>
      <c r="B246" t="str">
        <f>'Europe-Calc'!B245</f>
        <v>1A2c_Ind-Comb-Chemicals</v>
      </c>
      <c r="C246" t="s">
        <v>2</v>
      </c>
      <c r="D246" t="s">
        <v>3</v>
      </c>
      <c r="E246">
        <f>'Europe-Calc'!E245</f>
        <v>3.3000000000000002E-2</v>
      </c>
      <c r="F246">
        <f>'Europe-Calc'!F245</f>
        <v>2.7999999999999997E-2</v>
      </c>
      <c r="G246">
        <f>'Europe-Calc'!G245</f>
        <v>2.5000000000000001E-2</v>
      </c>
      <c r="H246">
        <f>'Europe-Calc'!H245</f>
        <v>2.3400000000000001E-2</v>
      </c>
      <c r="I246">
        <f>'Europe-Calc'!I245</f>
        <v>2.3400000000000001E-2</v>
      </c>
    </row>
    <row r="247" spans="1:9">
      <c r="A247" t="str">
        <f>'Europe-Calc'!A246</f>
        <v>lux</v>
      </c>
      <c r="B247" t="str">
        <f>'Europe-Calc'!B246</f>
        <v>1A2c_Ind-Comb-Chemicals</v>
      </c>
      <c r="C247" t="s">
        <v>2</v>
      </c>
      <c r="D247" t="s">
        <v>3</v>
      </c>
      <c r="E247">
        <f>'Europe-Calc'!E246</f>
        <v>3.3000000000000002E-2</v>
      </c>
      <c r="F247">
        <f>'Europe-Calc'!F246</f>
        <v>2.7999999999999997E-2</v>
      </c>
      <c r="G247">
        <f>'Europe-Calc'!G246</f>
        <v>2.6100000000000002E-2</v>
      </c>
      <c r="H247">
        <f>'Europe-Calc'!H246</f>
        <v>2.6100000000000002E-2</v>
      </c>
      <c r="I247">
        <f>'Europe-Calc'!I246</f>
        <v>2.6100000000000002E-2</v>
      </c>
    </row>
    <row r="248" spans="1:9">
      <c r="A248" t="str">
        <f>'Europe-Calc'!A247</f>
        <v>lva</v>
      </c>
      <c r="B248" t="str">
        <f>'Europe-Calc'!B247</f>
        <v>1A2c_Ind-Comb-Chemicals</v>
      </c>
      <c r="C248" t="s">
        <v>2</v>
      </c>
      <c r="D248" t="s">
        <v>3</v>
      </c>
      <c r="E248">
        <f>'Europe-Calc'!E247</f>
        <v>3.3000000000000002E-2</v>
      </c>
      <c r="F248">
        <f>'Europe-Calc'!F247</f>
        <v>2.7999999999999997E-2</v>
      </c>
      <c r="G248">
        <f>'Europe-Calc'!G247</f>
        <v>2.5000000000000001E-2</v>
      </c>
      <c r="H248">
        <f>'Europe-Calc'!H247</f>
        <v>2.3E-2</v>
      </c>
      <c r="I248">
        <f>'Europe-Calc'!I247</f>
        <v>2.3E-2</v>
      </c>
    </row>
    <row r="249" spans="1:9">
      <c r="A249" t="str">
        <f>'Europe-Calc'!A248</f>
        <v>mlt</v>
      </c>
      <c r="B249" t="str">
        <f>'Europe-Calc'!B248</f>
        <v>1A2c_Ind-Comb-Chemicals</v>
      </c>
      <c r="C249" t="s">
        <v>2</v>
      </c>
      <c r="D249" t="s">
        <v>3</v>
      </c>
      <c r="E249">
        <f>'Europe-Calc'!E248</f>
        <v>3.3000000000000002E-2</v>
      </c>
      <c r="F249">
        <f>'Europe-Calc'!F248</f>
        <v>2.7999999999999997E-2</v>
      </c>
      <c r="G249">
        <f>'Europe-Calc'!G248</f>
        <v>2.5000000000000001E-2</v>
      </c>
      <c r="H249">
        <f>'Europe-Calc'!H248</f>
        <v>0.02</v>
      </c>
      <c r="I249">
        <f>'Europe-Calc'!I248</f>
        <v>0.02</v>
      </c>
    </row>
    <row r="250" spans="1:9">
      <c r="A250" t="str">
        <f>'Europe-Calc'!A249</f>
        <v>nld</v>
      </c>
      <c r="B250" t="str">
        <f>'Europe-Calc'!B249</f>
        <v>1A2c_Ind-Comb-Chemicals</v>
      </c>
      <c r="C250" t="s">
        <v>2</v>
      </c>
      <c r="D250" t="s">
        <v>3</v>
      </c>
      <c r="E250">
        <f>'Europe-Calc'!E249</f>
        <v>3.3000000000000002E-2</v>
      </c>
      <c r="F250">
        <f>'Europe-Calc'!F249</f>
        <v>2.7999999999999997E-2</v>
      </c>
      <c r="G250">
        <f>'Europe-Calc'!G249</f>
        <v>2.5000000000000001E-2</v>
      </c>
      <c r="H250">
        <f>'Europe-Calc'!H249</f>
        <v>1.5900000000000001E-2</v>
      </c>
      <c r="I250">
        <f>'Europe-Calc'!I249</f>
        <v>1.5900000000000001E-2</v>
      </c>
    </row>
    <row r="251" spans="1:9">
      <c r="A251" t="str">
        <f>'Europe-Calc'!A250</f>
        <v>pol</v>
      </c>
      <c r="B251" t="str">
        <f>'Europe-Calc'!B250</f>
        <v>1A2c_Ind-Comb-Chemicals</v>
      </c>
      <c r="C251" t="s">
        <v>2</v>
      </c>
      <c r="D251" t="s">
        <v>3</v>
      </c>
      <c r="E251">
        <f>'Europe-Calc'!E250</f>
        <v>3.3000000000000002E-2</v>
      </c>
      <c r="F251">
        <f>'Europe-Calc'!F250</f>
        <v>2.7999999999999997E-2</v>
      </c>
      <c r="G251">
        <f>'Europe-Calc'!G250</f>
        <v>2.5000000000000001E-2</v>
      </c>
      <c r="H251">
        <f>'Europe-Calc'!H250</f>
        <v>2.5000000000000001E-2</v>
      </c>
      <c r="I251">
        <f>'Europe-Calc'!I250</f>
        <v>2.5000000000000001E-2</v>
      </c>
    </row>
    <row r="252" spans="1:9">
      <c r="A252" t="str">
        <f>'Europe-Calc'!A251</f>
        <v>prt</v>
      </c>
      <c r="B252" t="str">
        <f>'Europe-Calc'!B251</f>
        <v>1A2c_Ind-Comb-Chemicals</v>
      </c>
      <c r="C252" t="s">
        <v>2</v>
      </c>
      <c r="D252" t="s">
        <v>3</v>
      </c>
      <c r="E252">
        <f>'Europe-Calc'!E251</f>
        <v>3.3000000000000002E-2</v>
      </c>
      <c r="F252">
        <f>'Europe-Calc'!F251</f>
        <v>2.7999999999999997E-2</v>
      </c>
      <c r="G252">
        <f>'Europe-Calc'!G251</f>
        <v>2.5000000000000001E-2</v>
      </c>
      <c r="H252">
        <f>'Europe-Calc'!H251</f>
        <v>2.2599999999999999E-2</v>
      </c>
      <c r="I252">
        <f>'Europe-Calc'!I251</f>
        <v>2.2599999999999999E-2</v>
      </c>
    </row>
    <row r="253" spans="1:9">
      <c r="A253" t="str">
        <f>'Europe-Calc'!A252</f>
        <v>rou</v>
      </c>
      <c r="B253" t="str">
        <f>'Europe-Calc'!B252</f>
        <v>1A2c_Ind-Comb-Chemicals</v>
      </c>
      <c r="C253" t="s">
        <v>2</v>
      </c>
      <c r="D253" t="s">
        <v>3</v>
      </c>
      <c r="E253">
        <f>'Europe-Calc'!E252</f>
        <v>3.3000000000000002E-2</v>
      </c>
      <c r="F253">
        <f>'Europe-Calc'!F252</f>
        <v>2.7999999999999997E-2</v>
      </c>
      <c r="G253">
        <f>'Europe-Calc'!G252</f>
        <v>2.5000000000000001E-2</v>
      </c>
      <c r="H253">
        <f>'Europe-Calc'!H252</f>
        <v>2.5000000000000001E-2</v>
      </c>
      <c r="I253">
        <f>'Europe-Calc'!I252</f>
        <v>2.5000000000000001E-2</v>
      </c>
    </row>
    <row r="254" spans="1:9">
      <c r="A254" t="str">
        <f>'Europe-Calc'!A253</f>
        <v>svk</v>
      </c>
      <c r="B254" t="str">
        <f>'Europe-Calc'!B253</f>
        <v>1A2c_Ind-Comb-Chemicals</v>
      </c>
      <c r="C254" t="s">
        <v>2</v>
      </c>
      <c r="D254" t="s">
        <v>3</v>
      </c>
      <c r="E254">
        <f>'Europe-Calc'!E253</f>
        <v>3.3000000000000002E-2</v>
      </c>
      <c r="F254">
        <f>'Europe-Calc'!F253</f>
        <v>2.7999999999999997E-2</v>
      </c>
      <c r="G254">
        <f>'Europe-Calc'!G253</f>
        <v>2.5000000000000001E-2</v>
      </c>
      <c r="H254">
        <f>'Europe-Calc'!H253</f>
        <v>2.24E-2</v>
      </c>
      <c r="I254">
        <f>'Europe-Calc'!I253</f>
        <v>2.24E-2</v>
      </c>
    </row>
    <row r="255" spans="1:9">
      <c r="A255" t="str">
        <f>'Europe-Calc'!A254</f>
        <v>svn</v>
      </c>
      <c r="B255" t="str">
        <f>'Europe-Calc'!B254</f>
        <v>1A2c_Ind-Comb-Chemicals</v>
      </c>
      <c r="C255" t="s">
        <v>2</v>
      </c>
      <c r="D255" t="s">
        <v>3</v>
      </c>
      <c r="E255">
        <f>'Europe-Calc'!E254</f>
        <v>3.3000000000000002E-2</v>
      </c>
      <c r="F255">
        <f>'Europe-Calc'!F254</f>
        <v>2.7999999999999997E-2</v>
      </c>
      <c r="G255">
        <f>'Europe-Calc'!G254</f>
        <v>2.5000000000000001E-2</v>
      </c>
      <c r="H255">
        <f>'Europe-Calc'!H254</f>
        <v>2.5000000000000001E-2</v>
      </c>
      <c r="I255">
        <f>'Europe-Calc'!I254</f>
        <v>2.5000000000000001E-2</v>
      </c>
    </row>
    <row r="256" spans="1:9">
      <c r="A256" t="str">
        <f>'Europe-Calc'!A255</f>
        <v>swe</v>
      </c>
      <c r="B256" t="str">
        <f>'Europe-Calc'!B255</f>
        <v>1A2c_Ind-Comb-Chemicals</v>
      </c>
      <c r="C256" t="s">
        <v>2</v>
      </c>
      <c r="D256" t="s">
        <v>3</v>
      </c>
      <c r="E256">
        <f>'Europe-Calc'!E255</f>
        <v>3.3000000000000002E-2</v>
      </c>
      <c r="F256">
        <f>'Europe-Calc'!F255</f>
        <v>2.7999999999999997E-2</v>
      </c>
      <c r="G256">
        <f>'Europe-Calc'!G255</f>
        <v>2.5000000000000001E-2</v>
      </c>
      <c r="H256">
        <f>'Europe-Calc'!H255</f>
        <v>1.9400000000000001E-2</v>
      </c>
      <c r="I256">
        <f>'Europe-Calc'!I255</f>
        <v>1.9400000000000001E-2</v>
      </c>
    </row>
    <row r="257" spans="1:9">
      <c r="A257" t="str">
        <f>'Europe-Calc'!A256</f>
        <v>aut</v>
      </c>
      <c r="B257" t="str">
        <f>'Europe-Calc'!B256</f>
        <v>1A2d_Ind-Comb-Pulp-paper</v>
      </c>
      <c r="C257" t="s">
        <v>2</v>
      </c>
      <c r="D257" t="s">
        <v>3</v>
      </c>
      <c r="E257">
        <f>'Europe-Calc'!E256</f>
        <v>3.3000000000000002E-2</v>
      </c>
      <c r="F257">
        <f>'Europe-Calc'!F256</f>
        <v>2.7999999999999997E-2</v>
      </c>
      <c r="G257">
        <f>'Europe-Calc'!G256</f>
        <v>2.5000000000000001E-2</v>
      </c>
      <c r="H257">
        <f>'Europe-Calc'!H256</f>
        <v>1.0999999999999999E-2</v>
      </c>
      <c r="I257">
        <f>'Europe-Calc'!I256</f>
        <v>1.0999999999999999E-2</v>
      </c>
    </row>
    <row r="258" spans="1:9">
      <c r="A258" t="str">
        <f>'Europe-Calc'!A257</f>
        <v>bel</v>
      </c>
      <c r="B258" t="str">
        <f>'Europe-Calc'!B257</f>
        <v>1A2d_Ind-Comb-Pulp-paper</v>
      </c>
      <c r="C258" t="s">
        <v>2</v>
      </c>
      <c r="D258" t="s">
        <v>3</v>
      </c>
      <c r="E258">
        <f>'Europe-Calc'!E257</f>
        <v>3.5000000000000003E-2</v>
      </c>
      <c r="F258">
        <f>'Europe-Calc'!F257</f>
        <v>3.5000000000000003E-2</v>
      </c>
      <c r="G258">
        <f>'Europe-Calc'!G257</f>
        <v>3.5000000000000003E-2</v>
      </c>
      <c r="H258">
        <f>'Europe-Calc'!H257</f>
        <v>3.5000000000000003E-2</v>
      </c>
      <c r="I258">
        <f>'Europe-Calc'!I257</f>
        <v>3.5000000000000003E-2</v>
      </c>
    </row>
    <row r="259" spans="1:9">
      <c r="A259" t="str">
        <f>'Europe-Calc'!A258</f>
        <v>bgr</v>
      </c>
      <c r="B259" t="str">
        <f>'Europe-Calc'!B258</f>
        <v>1A2d_Ind-Comb-Pulp-paper</v>
      </c>
      <c r="C259" t="s">
        <v>2</v>
      </c>
      <c r="D259" t="s">
        <v>3</v>
      </c>
      <c r="E259">
        <f>'Europe-Calc'!E258</f>
        <v>3.3000000000000002E-2</v>
      </c>
      <c r="F259">
        <f>'Europe-Calc'!F258</f>
        <v>2.7999999999999997E-2</v>
      </c>
      <c r="G259">
        <f>'Europe-Calc'!G258</f>
        <v>2.5999999999999999E-2</v>
      </c>
      <c r="H259">
        <f>'Europe-Calc'!H258</f>
        <v>2.5999999999999999E-2</v>
      </c>
      <c r="I259">
        <f>'Europe-Calc'!I258</f>
        <v>2.5999999999999999E-2</v>
      </c>
    </row>
    <row r="260" spans="1:9">
      <c r="A260" t="str">
        <f>'Europe-Calc'!A259</f>
        <v>cyp</v>
      </c>
      <c r="B260" t="str">
        <f>'Europe-Calc'!B259</f>
        <v>1A2d_Ind-Comb-Pulp-paper</v>
      </c>
      <c r="C260" t="s">
        <v>2</v>
      </c>
      <c r="D260" t="s">
        <v>3</v>
      </c>
      <c r="E260">
        <f>'Europe-Calc'!E259</f>
        <v>3.3000000000000002E-2</v>
      </c>
      <c r="F260">
        <f>'Europe-Calc'!F259</f>
        <v>2.7999999999999997E-2</v>
      </c>
      <c r="G260">
        <f>'Europe-Calc'!G259</f>
        <v>2.5000000000000001E-2</v>
      </c>
      <c r="H260">
        <f>'Europe-Calc'!H259</f>
        <v>0.02</v>
      </c>
      <c r="I260">
        <f>'Europe-Calc'!I259</f>
        <v>0.02</v>
      </c>
    </row>
    <row r="261" spans="1:9">
      <c r="A261" t="str">
        <f>'Europe-Calc'!A260</f>
        <v>cze</v>
      </c>
      <c r="B261" t="str">
        <f>'Europe-Calc'!B260</f>
        <v>1A2d_Ind-Comb-Pulp-paper</v>
      </c>
      <c r="C261" t="s">
        <v>2</v>
      </c>
      <c r="D261" t="s">
        <v>3</v>
      </c>
      <c r="E261">
        <f>'Europe-Calc'!E260</f>
        <v>3.3000000000000002E-2</v>
      </c>
      <c r="F261">
        <f>'Europe-Calc'!F260</f>
        <v>2.7999999999999997E-2</v>
      </c>
      <c r="G261">
        <f>'Europe-Calc'!G260</f>
        <v>2.5000000000000001E-2</v>
      </c>
      <c r="H261">
        <f>'Europe-Calc'!H260</f>
        <v>2.24E-2</v>
      </c>
      <c r="I261">
        <f>'Europe-Calc'!I260</f>
        <v>2.24E-2</v>
      </c>
    </row>
    <row r="262" spans="1:9">
      <c r="A262" t="str">
        <f>'Europe-Calc'!A261</f>
        <v>deu</v>
      </c>
      <c r="B262" t="str">
        <f>'Europe-Calc'!B261</f>
        <v>1A2d_Ind-Comb-Pulp-paper</v>
      </c>
      <c r="C262" t="s">
        <v>2</v>
      </c>
      <c r="D262" t="s">
        <v>3</v>
      </c>
      <c r="E262">
        <f>'Europe-Calc'!E261</f>
        <v>3.3000000000000002E-2</v>
      </c>
      <c r="F262">
        <f>'Europe-Calc'!F261</f>
        <v>2.7999999999999997E-2</v>
      </c>
      <c r="G262">
        <f>'Europe-Calc'!G261</f>
        <v>2.5000000000000001E-2</v>
      </c>
      <c r="H262">
        <f>'Europe-Calc'!H261</f>
        <v>1.6E-2</v>
      </c>
      <c r="I262">
        <f>'Europe-Calc'!I261</f>
        <v>1.6E-2</v>
      </c>
    </row>
    <row r="263" spans="1:9">
      <c r="A263" t="str">
        <f>'Europe-Calc'!A262</f>
        <v>dnk</v>
      </c>
      <c r="B263" t="str">
        <f>'Europe-Calc'!B262</f>
        <v>1A2d_Ind-Comb-Pulp-paper</v>
      </c>
      <c r="C263" t="s">
        <v>2</v>
      </c>
      <c r="D263" t="s">
        <v>3</v>
      </c>
      <c r="E263">
        <f>'Europe-Calc'!E262</f>
        <v>3.3000000000000002E-2</v>
      </c>
      <c r="F263">
        <f>'Europe-Calc'!F262</f>
        <v>3.1300000000000001E-2</v>
      </c>
      <c r="G263">
        <f>'Europe-Calc'!G262</f>
        <v>3.1300000000000001E-2</v>
      </c>
      <c r="H263">
        <f>'Europe-Calc'!H262</f>
        <v>3.1300000000000001E-2</v>
      </c>
      <c r="I263">
        <f>'Europe-Calc'!I262</f>
        <v>3.1300000000000001E-2</v>
      </c>
    </row>
    <row r="264" spans="1:9">
      <c r="A264" t="str">
        <f>'Europe-Calc'!A263</f>
        <v>esp</v>
      </c>
      <c r="B264" t="str">
        <f>'Europe-Calc'!B263</f>
        <v>1A2d_Ind-Comb-Pulp-paper</v>
      </c>
      <c r="C264" t="s">
        <v>2</v>
      </c>
      <c r="D264" t="s">
        <v>3</v>
      </c>
      <c r="E264">
        <f>'Europe-Calc'!E263</f>
        <v>3.3000000000000002E-2</v>
      </c>
      <c r="F264">
        <f>'Europe-Calc'!F263</f>
        <v>2.7999999999999997E-2</v>
      </c>
      <c r="G264">
        <f>'Europe-Calc'!G263</f>
        <v>2.5999999999999999E-2</v>
      </c>
      <c r="H264">
        <f>'Europe-Calc'!H263</f>
        <v>2.5999999999999999E-2</v>
      </c>
      <c r="I264">
        <f>'Europe-Calc'!I263</f>
        <v>2.5999999999999999E-2</v>
      </c>
    </row>
    <row r="265" spans="1:9">
      <c r="A265" t="str">
        <f>'Europe-Calc'!A264</f>
        <v>est</v>
      </c>
      <c r="B265" t="str">
        <f>'Europe-Calc'!B264</f>
        <v>1A2d_Ind-Comb-Pulp-paper</v>
      </c>
      <c r="C265" t="s">
        <v>2</v>
      </c>
      <c r="D265" t="s">
        <v>3</v>
      </c>
      <c r="E265">
        <f>'Europe-Calc'!E264</f>
        <v>3.3000000000000002E-2</v>
      </c>
      <c r="F265">
        <f>'Europe-Calc'!F264</f>
        <v>2.7999999999999997E-2</v>
      </c>
      <c r="G265">
        <f>'Europe-Calc'!G264</f>
        <v>2.5000000000000001E-2</v>
      </c>
      <c r="H265">
        <f>'Europe-Calc'!H264</f>
        <v>2.1999999999999999E-2</v>
      </c>
      <c r="I265">
        <f>'Europe-Calc'!I264</f>
        <v>2.1999999999999999E-2</v>
      </c>
    </row>
    <row r="266" spans="1:9">
      <c r="A266" t="str">
        <f>'Europe-Calc'!A265</f>
        <v>fin</v>
      </c>
      <c r="B266" t="str">
        <f>'Europe-Calc'!B265</f>
        <v>1A2d_Ind-Comb-Pulp-paper</v>
      </c>
      <c r="C266" t="s">
        <v>2</v>
      </c>
      <c r="D266" t="s">
        <v>3</v>
      </c>
      <c r="E266">
        <f>'Europe-Calc'!E265</f>
        <v>3.3000000000000002E-2</v>
      </c>
      <c r="F266">
        <f>'Europe-Calc'!F265</f>
        <v>2.7999999999999997E-2</v>
      </c>
      <c r="G266">
        <f>'Europe-Calc'!G265</f>
        <v>2.5000000000000001E-2</v>
      </c>
      <c r="H266">
        <f>'Europe-Calc'!H265</f>
        <v>2.2689479169999999E-2</v>
      </c>
      <c r="I266">
        <f>'Europe-Calc'!I265</f>
        <v>2.2689479169999999E-2</v>
      </c>
    </row>
    <row r="267" spans="1:9">
      <c r="A267" t="str">
        <f>'Europe-Calc'!A266</f>
        <v>fra</v>
      </c>
      <c r="B267" t="str">
        <f>'Europe-Calc'!B266</f>
        <v>1A2d_Ind-Comb-Pulp-paper</v>
      </c>
      <c r="C267" t="s">
        <v>2</v>
      </c>
      <c r="D267" t="s">
        <v>3</v>
      </c>
      <c r="E267">
        <f>'Europe-Calc'!E266</f>
        <v>3.3000000000000002E-2</v>
      </c>
      <c r="F267">
        <f>'Europe-Calc'!F266</f>
        <v>2.7999999999999997E-2</v>
      </c>
      <c r="G267">
        <f>'Europe-Calc'!G266</f>
        <v>2.7699999999999999E-2</v>
      </c>
      <c r="H267">
        <f>'Europe-Calc'!H266</f>
        <v>2.7699999999999999E-2</v>
      </c>
      <c r="I267">
        <f>'Europe-Calc'!I266</f>
        <v>2.7699999999999999E-2</v>
      </c>
    </row>
    <row r="268" spans="1:9">
      <c r="A268" t="str">
        <f>'Europe-Calc'!A267</f>
        <v>gbr</v>
      </c>
      <c r="B268" t="str">
        <f>'Europe-Calc'!B267</f>
        <v>1A2d_Ind-Comb-Pulp-paper</v>
      </c>
      <c r="C268" t="s">
        <v>2</v>
      </c>
      <c r="D268" t="s">
        <v>3</v>
      </c>
      <c r="E268">
        <f>'Europe-Calc'!E267</f>
        <v>2.5000000000000001E-2</v>
      </c>
      <c r="F268">
        <f>'Europe-Calc'!F267</f>
        <v>2.5000000000000001E-2</v>
      </c>
      <c r="G268">
        <f>'Europe-Calc'!G267</f>
        <v>2.5000000000000001E-2</v>
      </c>
      <c r="H268">
        <f>'Europe-Calc'!H267</f>
        <v>2.1600000000000001E-2</v>
      </c>
      <c r="I268">
        <f>'Europe-Calc'!I267</f>
        <v>2.1600000000000001E-2</v>
      </c>
    </row>
    <row r="269" spans="1:9">
      <c r="A269" t="str">
        <f>'Europe-Calc'!A268</f>
        <v>grc</v>
      </c>
      <c r="B269" t="str">
        <f>'Europe-Calc'!B268</f>
        <v>1A2d_Ind-Comb-Pulp-paper</v>
      </c>
      <c r="C269" t="s">
        <v>2</v>
      </c>
      <c r="D269" t="s">
        <v>3</v>
      </c>
      <c r="E269">
        <f>'Europe-Calc'!E268</f>
        <v>3.5000000000000003E-2</v>
      </c>
      <c r="F269">
        <f>'Europe-Calc'!F268</f>
        <v>3.5000000000000003E-2</v>
      </c>
      <c r="G269">
        <f>'Europe-Calc'!G268</f>
        <v>3.5000000000000003E-2</v>
      </c>
      <c r="H269">
        <f>'Europe-Calc'!H268</f>
        <v>3.5000000000000003E-2</v>
      </c>
      <c r="I269">
        <f>'Europe-Calc'!I268</f>
        <v>3.5000000000000003E-2</v>
      </c>
    </row>
    <row r="270" spans="1:9">
      <c r="A270" t="str">
        <f>'Europe-Calc'!A269</f>
        <v>hrv</v>
      </c>
      <c r="B270" t="str">
        <f>'Europe-Calc'!B269</f>
        <v>1A2d_Ind-Comb-Pulp-paper</v>
      </c>
      <c r="C270" t="s">
        <v>2</v>
      </c>
      <c r="D270" t="s">
        <v>3</v>
      </c>
      <c r="E270">
        <f>'Europe-Calc'!E269</f>
        <v>3.3000000000000002E-2</v>
      </c>
      <c r="F270">
        <f>'Europe-Calc'!F269</f>
        <v>2.7999999999999997E-2</v>
      </c>
      <c r="G270">
        <f>'Europe-Calc'!G269</f>
        <v>2.5000000000000001E-2</v>
      </c>
      <c r="H270">
        <f>'Europe-Calc'!H269</f>
        <v>2.5000000000000001E-2</v>
      </c>
      <c r="I270">
        <f>'Europe-Calc'!I269</f>
        <v>2.5000000000000001E-2</v>
      </c>
    </row>
    <row r="271" spans="1:9">
      <c r="A271" t="str">
        <f>'Europe-Calc'!A270</f>
        <v>hun</v>
      </c>
      <c r="B271" t="str">
        <f>'Europe-Calc'!B270</f>
        <v>1A2d_Ind-Comb-Pulp-paper</v>
      </c>
      <c r="C271" t="s">
        <v>2</v>
      </c>
      <c r="D271" t="s">
        <v>3</v>
      </c>
      <c r="E271">
        <f>'Europe-Calc'!E270</f>
        <v>3.3000000000000002E-2</v>
      </c>
      <c r="F271">
        <f>'Europe-Calc'!F270</f>
        <v>2.7999999999999997E-2</v>
      </c>
      <c r="G271">
        <f>'Europe-Calc'!G270</f>
        <v>2.5000000000000001E-2</v>
      </c>
      <c r="H271">
        <f>'Europe-Calc'!H270</f>
        <v>1.72E-2</v>
      </c>
      <c r="I271">
        <f>'Europe-Calc'!I270</f>
        <v>1.72E-2</v>
      </c>
    </row>
    <row r="272" spans="1:9">
      <c r="A272" t="str">
        <f>'Europe-Calc'!A271</f>
        <v>irl</v>
      </c>
      <c r="B272" t="str">
        <f>'Europe-Calc'!B271</f>
        <v>1A2d_Ind-Comb-Pulp-paper</v>
      </c>
      <c r="C272" t="s">
        <v>2</v>
      </c>
      <c r="D272" t="s">
        <v>3</v>
      </c>
      <c r="E272">
        <f>'Europe-Calc'!E271</f>
        <v>3.3000000000000002E-2</v>
      </c>
      <c r="F272">
        <f>'Europe-Calc'!F271</f>
        <v>2.8000000000000001E-2</v>
      </c>
      <c r="G272">
        <f>'Europe-Calc'!G271</f>
        <v>2.8000000000000001E-2</v>
      </c>
      <c r="H272">
        <f>'Europe-Calc'!H271</f>
        <v>2.8000000000000001E-2</v>
      </c>
      <c r="I272">
        <f>'Europe-Calc'!I271</f>
        <v>2.8000000000000001E-2</v>
      </c>
    </row>
    <row r="273" spans="1:9">
      <c r="A273" t="str">
        <f>'Europe-Calc'!A272</f>
        <v>ita</v>
      </c>
      <c r="B273" t="str">
        <f>'Europe-Calc'!B272</f>
        <v>1A2d_Ind-Comb-Pulp-paper</v>
      </c>
      <c r="C273" t="s">
        <v>2</v>
      </c>
      <c r="D273" t="s">
        <v>3</v>
      </c>
      <c r="E273">
        <f>'Europe-Calc'!E272</f>
        <v>3.3000000000000002E-2</v>
      </c>
      <c r="F273">
        <f>'Europe-Calc'!F272</f>
        <v>2.7999999999999997E-2</v>
      </c>
      <c r="G273">
        <f>'Europe-Calc'!G272</f>
        <v>2.5000000000000001E-2</v>
      </c>
      <c r="H273">
        <f>'Europe-Calc'!H272</f>
        <v>4.0000000000000001E-3</v>
      </c>
      <c r="I273">
        <f>'Europe-Calc'!I272</f>
        <v>4.0000000000000001E-3</v>
      </c>
    </row>
    <row r="274" spans="1:9">
      <c r="A274" t="str">
        <f>'Europe-Calc'!A273</f>
        <v>ltu</v>
      </c>
      <c r="B274" t="str">
        <f>'Europe-Calc'!B273</f>
        <v>1A2d_Ind-Comb-Pulp-paper</v>
      </c>
      <c r="C274" t="s">
        <v>2</v>
      </c>
      <c r="D274" t="s">
        <v>3</v>
      </c>
      <c r="E274">
        <f>'Europe-Calc'!E273</f>
        <v>3.3000000000000002E-2</v>
      </c>
      <c r="F274">
        <f>'Europe-Calc'!F273</f>
        <v>2.7999999999999997E-2</v>
      </c>
      <c r="G274">
        <f>'Europe-Calc'!G273</f>
        <v>2.5000000000000001E-2</v>
      </c>
      <c r="H274">
        <f>'Europe-Calc'!H273</f>
        <v>2.3400000000000001E-2</v>
      </c>
      <c r="I274">
        <f>'Europe-Calc'!I273</f>
        <v>2.3400000000000001E-2</v>
      </c>
    </row>
    <row r="275" spans="1:9">
      <c r="A275" t="str">
        <f>'Europe-Calc'!A274</f>
        <v>lux</v>
      </c>
      <c r="B275" t="str">
        <f>'Europe-Calc'!B274</f>
        <v>1A2d_Ind-Comb-Pulp-paper</v>
      </c>
      <c r="C275" t="s">
        <v>2</v>
      </c>
      <c r="D275" t="s">
        <v>3</v>
      </c>
      <c r="E275">
        <f>'Europe-Calc'!E274</f>
        <v>3.3000000000000002E-2</v>
      </c>
      <c r="F275">
        <f>'Europe-Calc'!F274</f>
        <v>2.7999999999999997E-2</v>
      </c>
      <c r="G275">
        <f>'Europe-Calc'!G274</f>
        <v>2.6100000000000002E-2</v>
      </c>
      <c r="H275">
        <f>'Europe-Calc'!H274</f>
        <v>2.6100000000000002E-2</v>
      </c>
      <c r="I275">
        <f>'Europe-Calc'!I274</f>
        <v>2.6100000000000002E-2</v>
      </c>
    </row>
    <row r="276" spans="1:9">
      <c r="A276" t="str">
        <f>'Europe-Calc'!A275</f>
        <v>lva</v>
      </c>
      <c r="B276" t="str">
        <f>'Europe-Calc'!B275</f>
        <v>1A2d_Ind-Comb-Pulp-paper</v>
      </c>
      <c r="C276" t="s">
        <v>2</v>
      </c>
      <c r="D276" t="s">
        <v>3</v>
      </c>
      <c r="E276">
        <f>'Europe-Calc'!E275</f>
        <v>3.3000000000000002E-2</v>
      </c>
      <c r="F276">
        <f>'Europe-Calc'!F275</f>
        <v>2.7999999999999997E-2</v>
      </c>
      <c r="G276">
        <f>'Europe-Calc'!G275</f>
        <v>2.5000000000000001E-2</v>
      </c>
      <c r="H276">
        <f>'Europe-Calc'!H275</f>
        <v>2.3E-2</v>
      </c>
      <c r="I276">
        <f>'Europe-Calc'!I275</f>
        <v>2.3E-2</v>
      </c>
    </row>
    <row r="277" spans="1:9">
      <c r="A277" t="str">
        <f>'Europe-Calc'!A276</f>
        <v>mlt</v>
      </c>
      <c r="B277" t="str">
        <f>'Europe-Calc'!B276</f>
        <v>1A2d_Ind-Comb-Pulp-paper</v>
      </c>
      <c r="C277" t="s">
        <v>2</v>
      </c>
      <c r="D277" t="s">
        <v>3</v>
      </c>
      <c r="E277">
        <f>'Europe-Calc'!E276</f>
        <v>3.3000000000000002E-2</v>
      </c>
      <c r="F277">
        <f>'Europe-Calc'!F276</f>
        <v>2.7999999999999997E-2</v>
      </c>
      <c r="G277">
        <f>'Europe-Calc'!G276</f>
        <v>2.5000000000000001E-2</v>
      </c>
      <c r="H277">
        <f>'Europe-Calc'!H276</f>
        <v>0.02</v>
      </c>
      <c r="I277">
        <f>'Europe-Calc'!I276</f>
        <v>0.02</v>
      </c>
    </row>
    <row r="278" spans="1:9">
      <c r="A278" t="str">
        <f>'Europe-Calc'!A277</f>
        <v>nld</v>
      </c>
      <c r="B278" t="str">
        <f>'Europe-Calc'!B277</f>
        <v>1A2d_Ind-Comb-Pulp-paper</v>
      </c>
      <c r="C278" t="s">
        <v>2</v>
      </c>
      <c r="D278" t="s">
        <v>3</v>
      </c>
      <c r="E278">
        <f>'Europe-Calc'!E277</f>
        <v>3.3000000000000002E-2</v>
      </c>
      <c r="F278">
        <f>'Europe-Calc'!F277</f>
        <v>2.7999999999999997E-2</v>
      </c>
      <c r="G278">
        <f>'Europe-Calc'!G277</f>
        <v>2.5000000000000001E-2</v>
      </c>
      <c r="H278">
        <f>'Europe-Calc'!H277</f>
        <v>1.5900000000000001E-2</v>
      </c>
      <c r="I278">
        <f>'Europe-Calc'!I277</f>
        <v>1.5900000000000001E-2</v>
      </c>
    </row>
    <row r="279" spans="1:9">
      <c r="A279" t="str">
        <f>'Europe-Calc'!A278</f>
        <v>pol</v>
      </c>
      <c r="B279" t="str">
        <f>'Europe-Calc'!B278</f>
        <v>1A2d_Ind-Comb-Pulp-paper</v>
      </c>
      <c r="C279" t="s">
        <v>2</v>
      </c>
      <c r="D279" t="s">
        <v>3</v>
      </c>
      <c r="E279">
        <f>'Europe-Calc'!E278</f>
        <v>3.3000000000000002E-2</v>
      </c>
      <c r="F279">
        <f>'Europe-Calc'!F278</f>
        <v>2.7999999999999997E-2</v>
      </c>
      <c r="G279">
        <f>'Europe-Calc'!G278</f>
        <v>2.5000000000000001E-2</v>
      </c>
      <c r="H279">
        <f>'Europe-Calc'!H278</f>
        <v>2.5000000000000001E-2</v>
      </c>
      <c r="I279">
        <f>'Europe-Calc'!I278</f>
        <v>2.5000000000000001E-2</v>
      </c>
    </row>
    <row r="280" spans="1:9">
      <c r="A280" t="str">
        <f>'Europe-Calc'!A279</f>
        <v>prt</v>
      </c>
      <c r="B280" t="str">
        <f>'Europe-Calc'!B279</f>
        <v>1A2d_Ind-Comb-Pulp-paper</v>
      </c>
      <c r="C280" t="s">
        <v>2</v>
      </c>
      <c r="D280" t="s">
        <v>3</v>
      </c>
      <c r="E280">
        <f>'Europe-Calc'!E279</f>
        <v>3.3000000000000002E-2</v>
      </c>
      <c r="F280">
        <f>'Europe-Calc'!F279</f>
        <v>2.7999999999999997E-2</v>
      </c>
      <c r="G280">
        <f>'Europe-Calc'!G279</f>
        <v>2.5000000000000001E-2</v>
      </c>
      <c r="H280">
        <f>'Europe-Calc'!H279</f>
        <v>2.2599999999999999E-2</v>
      </c>
      <c r="I280">
        <f>'Europe-Calc'!I279</f>
        <v>2.2599999999999999E-2</v>
      </c>
    </row>
    <row r="281" spans="1:9">
      <c r="A281" t="str">
        <f>'Europe-Calc'!A280</f>
        <v>rou</v>
      </c>
      <c r="B281" t="str">
        <f>'Europe-Calc'!B280</f>
        <v>1A2d_Ind-Comb-Pulp-paper</v>
      </c>
      <c r="C281" t="s">
        <v>2</v>
      </c>
      <c r="D281" t="s">
        <v>3</v>
      </c>
      <c r="E281">
        <f>'Europe-Calc'!E280</f>
        <v>3.3000000000000002E-2</v>
      </c>
      <c r="F281">
        <f>'Europe-Calc'!F280</f>
        <v>2.7999999999999997E-2</v>
      </c>
      <c r="G281">
        <f>'Europe-Calc'!G280</f>
        <v>2.5000000000000001E-2</v>
      </c>
      <c r="H281">
        <f>'Europe-Calc'!H280</f>
        <v>2.5000000000000001E-2</v>
      </c>
      <c r="I281">
        <f>'Europe-Calc'!I280</f>
        <v>2.5000000000000001E-2</v>
      </c>
    </row>
    <row r="282" spans="1:9">
      <c r="A282" t="str">
        <f>'Europe-Calc'!A281</f>
        <v>svk</v>
      </c>
      <c r="B282" t="str">
        <f>'Europe-Calc'!B281</f>
        <v>1A2d_Ind-Comb-Pulp-paper</v>
      </c>
      <c r="C282" t="s">
        <v>2</v>
      </c>
      <c r="D282" t="s">
        <v>3</v>
      </c>
      <c r="E282">
        <f>'Europe-Calc'!E281</f>
        <v>3.3000000000000002E-2</v>
      </c>
      <c r="F282">
        <f>'Europe-Calc'!F281</f>
        <v>2.7999999999999997E-2</v>
      </c>
      <c r="G282">
        <f>'Europe-Calc'!G281</f>
        <v>2.5000000000000001E-2</v>
      </c>
      <c r="H282">
        <f>'Europe-Calc'!H281</f>
        <v>2.24E-2</v>
      </c>
      <c r="I282">
        <f>'Europe-Calc'!I281</f>
        <v>2.24E-2</v>
      </c>
    </row>
    <row r="283" spans="1:9">
      <c r="A283" t="str">
        <f>'Europe-Calc'!A282</f>
        <v>svn</v>
      </c>
      <c r="B283" t="str">
        <f>'Europe-Calc'!B282</f>
        <v>1A2d_Ind-Comb-Pulp-paper</v>
      </c>
      <c r="C283" t="s">
        <v>2</v>
      </c>
      <c r="D283" t="s">
        <v>3</v>
      </c>
      <c r="E283">
        <f>'Europe-Calc'!E282</f>
        <v>3.3000000000000002E-2</v>
      </c>
      <c r="F283">
        <f>'Europe-Calc'!F282</f>
        <v>2.7999999999999997E-2</v>
      </c>
      <c r="G283">
        <f>'Europe-Calc'!G282</f>
        <v>2.5000000000000001E-2</v>
      </c>
      <c r="H283">
        <f>'Europe-Calc'!H282</f>
        <v>2.5000000000000001E-2</v>
      </c>
      <c r="I283">
        <f>'Europe-Calc'!I282</f>
        <v>2.5000000000000001E-2</v>
      </c>
    </row>
    <row r="284" spans="1:9">
      <c r="A284" t="str">
        <f>'Europe-Calc'!A283</f>
        <v>swe</v>
      </c>
      <c r="B284" t="str">
        <f>'Europe-Calc'!B283</f>
        <v>1A2d_Ind-Comb-Pulp-paper</v>
      </c>
      <c r="C284" t="s">
        <v>2</v>
      </c>
      <c r="D284" t="s">
        <v>3</v>
      </c>
      <c r="E284">
        <f>'Europe-Calc'!E283</f>
        <v>3.3000000000000002E-2</v>
      </c>
      <c r="F284">
        <f>'Europe-Calc'!F283</f>
        <v>2.7999999999999997E-2</v>
      </c>
      <c r="G284">
        <f>'Europe-Calc'!G283</f>
        <v>2.5000000000000001E-2</v>
      </c>
      <c r="H284">
        <f>'Europe-Calc'!H283</f>
        <v>1.9400000000000001E-2</v>
      </c>
      <c r="I284">
        <f>'Europe-Calc'!I283</f>
        <v>1.9400000000000001E-2</v>
      </c>
    </row>
    <row r="285" spans="1:9">
      <c r="A285" t="str">
        <f>'Europe-Calc'!A284</f>
        <v>aut</v>
      </c>
      <c r="B285" t="str">
        <f>'Europe-Calc'!B284</f>
        <v>1A2e_Ind-Comb-Food-tobacco</v>
      </c>
      <c r="C285" t="s">
        <v>2</v>
      </c>
      <c r="D285" t="s">
        <v>3</v>
      </c>
      <c r="E285">
        <f>'Europe-Calc'!E284</f>
        <v>3.3000000000000002E-2</v>
      </c>
      <c r="F285">
        <f>'Europe-Calc'!F284</f>
        <v>2.7999999999999997E-2</v>
      </c>
      <c r="G285">
        <f>'Europe-Calc'!G284</f>
        <v>2.5000000000000001E-2</v>
      </c>
      <c r="H285">
        <f>'Europe-Calc'!H284</f>
        <v>1.0999999999999999E-2</v>
      </c>
      <c r="I285">
        <f>'Europe-Calc'!I284</f>
        <v>1.0999999999999999E-2</v>
      </c>
    </row>
    <row r="286" spans="1:9">
      <c r="A286" t="str">
        <f>'Europe-Calc'!A285</f>
        <v>bel</v>
      </c>
      <c r="B286" t="str">
        <f>'Europe-Calc'!B285</f>
        <v>1A2e_Ind-Comb-Food-tobacco</v>
      </c>
      <c r="C286" t="s">
        <v>2</v>
      </c>
      <c r="D286" t="s">
        <v>3</v>
      </c>
      <c r="E286">
        <f>'Europe-Calc'!E285</f>
        <v>3.5000000000000003E-2</v>
      </c>
      <c r="F286">
        <f>'Europe-Calc'!F285</f>
        <v>3.5000000000000003E-2</v>
      </c>
      <c r="G286">
        <f>'Europe-Calc'!G285</f>
        <v>3.5000000000000003E-2</v>
      </c>
      <c r="H286">
        <f>'Europe-Calc'!H285</f>
        <v>3.5000000000000003E-2</v>
      </c>
      <c r="I286">
        <f>'Europe-Calc'!I285</f>
        <v>3.5000000000000003E-2</v>
      </c>
    </row>
    <row r="287" spans="1:9">
      <c r="A287" t="str">
        <f>'Europe-Calc'!A286</f>
        <v>bgr</v>
      </c>
      <c r="B287" t="str">
        <f>'Europe-Calc'!B286</f>
        <v>1A2e_Ind-Comb-Food-tobacco</v>
      </c>
      <c r="C287" t="s">
        <v>2</v>
      </c>
      <c r="D287" t="s">
        <v>3</v>
      </c>
      <c r="E287">
        <f>'Europe-Calc'!E286</f>
        <v>3.3000000000000002E-2</v>
      </c>
      <c r="F287">
        <f>'Europe-Calc'!F286</f>
        <v>2.7999999999999997E-2</v>
      </c>
      <c r="G287">
        <f>'Europe-Calc'!G286</f>
        <v>2.5999999999999999E-2</v>
      </c>
      <c r="H287">
        <f>'Europe-Calc'!H286</f>
        <v>2.5999999999999999E-2</v>
      </c>
      <c r="I287">
        <f>'Europe-Calc'!I286</f>
        <v>2.5999999999999999E-2</v>
      </c>
    </row>
    <row r="288" spans="1:9">
      <c r="A288" t="str">
        <f>'Europe-Calc'!A287</f>
        <v>cyp</v>
      </c>
      <c r="B288" t="str">
        <f>'Europe-Calc'!B287</f>
        <v>1A2e_Ind-Comb-Food-tobacco</v>
      </c>
      <c r="C288" t="s">
        <v>2</v>
      </c>
      <c r="D288" t="s">
        <v>3</v>
      </c>
      <c r="E288">
        <f>'Europe-Calc'!E287</f>
        <v>3.3000000000000002E-2</v>
      </c>
      <c r="F288">
        <f>'Europe-Calc'!F287</f>
        <v>2.7999999999999997E-2</v>
      </c>
      <c r="G288">
        <f>'Europe-Calc'!G287</f>
        <v>2.5000000000000001E-2</v>
      </c>
      <c r="H288">
        <f>'Europe-Calc'!H287</f>
        <v>0.02</v>
      </c>
      <c r="I288">
        <f>'Europe-Calc'!I287</f>
        <v>0.02</v>
      </c>
    </row>
    <row r="289" spans="1:9">
      <c r="A289" t="str">
        <f>'Europe-Calc'!A288</f>
        <v>cze</v>
      </c>
      <c r="B289" t="str">
        <f>'Europe-Calc'!B288</f>
        <v>1A2e_Ind-Comb-Food-tobacco</v>
      </c>
      <c r="C289" t="s">
        <v>2</v>
      </c>
      <c r="D289" t="s">
        <v>3</v>
      </c>
      <c r="E289">
        <f>'Europe-Calc'!E288</f>
        <v>3.3000000000000002E-2</v>
      </c>
      <c r="F289">
        <f>'Europe-Calc'!F288</f>
        <v>2.7999999999999997E-2</v>
      </c>
      <c r="G289">
        <f>'Europe-Calc'!G288</f>
        <v>2.5000000000000001E-2</v>
      </c>
      <c r="H289">
        <f>'Europe-Calc'!H288</f>
        <v>2.24E-2</v>
      </c>
      <c r="I289">
        <f>'Europe-Calc'!I288</f>
        <v>2.24E-2</v>
      </c>
    </row>
    <row r="290" spans="1:9">
      <c r="A290" t="str">
        <f>'Europe-Calc'!A289</f>
        <v>deu</v>
      </c>
      <c r="B290" t="str">
        <f>'Europe-Calc'!B289</f>
        <v>1A2e_Ind-Comb-Food-tobacco</v>
      </c>
      <c r="C290" t="s">
        <v>2</v>
      </c>
      <c r="D290" t="s">
        <v>3</v>
      </c>
      <c r="E290">
        <f>'Europe-Calc'!E289</f>
        <v>3.3000000000000002E-2</v>
      </c>
      <c r="F290">
        <f>'Europe-Calc'!F289</f>
        <v>2.7999999999999997E-2</v>
      </c>
      <c r="G290">
        <f>'Europe-Calc'!G289</f>
        <v>2.5000000000000001E-2</v>
      </c>
      <c r="H290">
        <f>'Europe-Calc'!H289</f>
        <v>1.6E-2</v>
      </c>
      <c r="I290">
        <f>'Europe-Calc'!I289</f>
        <v>1.6E-2</v>
      </c>
    </row>
    <row r="291" spans="1:9">
      <c r="A291" t="str">
        <f>'Europe-Calc'!A290</f>
        <v>dnk</v>
      </c>
      <c r="B291" t="str">
        <f>'Europe-Calc'!B290</f>
        <v>1A2e_Ind-Comb-Food-tobacco</v>
      </c>
      <c r="C291" t="s">
        <v>2</v>
      </c>
      <c r="D291" t="s">
        <v>3</v>
      </c>
      <c r="E291">
        <f>'Europe-Calc'!E290</f>
        <v>3.3000000000000002E-2</v>
      </c>
      <c r="F291">
        <f>'Europe-Calc'!F290</f>
        <v>3.1300000000000001E-2</v>
      </c>
      <c r="G291">
        <f>'Europe-Calc'!G290</f>
        <v>3.1300000000000001E-2</v>
      </c>
      <c r="H291">
        <f>'Europe-Calc'!H290</f>
        <v>3.1300000000000001E-2</v>
      </c>
      <c r="I291">
        <f>'Europe-Calc'!I290</f>
        <v>3.1300000000000001E-2</v>
      </c>
    </row>
    <row r="292" spans="1:9">
      <c r="A292" t="str">
        <f>'Europe-Calc'!A291</f>
        <v>esp</v>
      </c>
      <c r="B292" t="str">
        <f>'Europe-Calc'!B291</f>
        <v>1A2e_Ind-Comb-Food-tobacco</v>
      </c>
      <c r="C292" t="s">
        <v>2</v>
      </c>
      <c r="D292" t="s">
        <v>3</v>
      </c>
      <c r="E292">
        <f>'Europe-Calc'!E291</f>
        <v>3.3000000000000002E-2</v>
      </c>
      <c r="F292">
        <f>'Europe-Calc'!F291</f>
        <v>2.7999999999999997E-2</v>
      </c>
      <c r="G292">
        <f>'Europe-Calc'!G291</f>
        <v>2.5999999999999999E-2</v>
      </c>
      <c r="H292">
        <f>'Europe-Calc'!H291</f>
        <v>2.5999999999999999E-2</v>
      </c>
      <c r="I292">
        <f>'Europe-Calc'!I291</f>
        <v>2.5999999999999999E-2</v>
      </c>
    </row>
    <row r="293" spans="1:9">
      <c r="A293" t="str">
        <f>'Europe-Calc'!A292</f>
        <v>est</v>
      </c>
      <c r="B293" t="str">
        <f>'Europe-Calc'!B292</f>
        <v>1A2e_Ind-Comb-Food-tobacco</v>
      </c>
      <c r="C293" t="s">
        <v>2</v>
      </c>
      <c r="D293" t="s">
        <v>3</v>
      </c>
      <c r="E293">
        <f>'Europe-Calc'!E292</f>
        <v>3.3000000000000002E-2</v>
      </c>
      <c r="F293">
        <f>'Europe-Calc'!F292</f>
        <v>2.7999999999999997E-2</v>
      </c>
      <c r="G293">
        <f>'Europe-Calc'!G292</f>
        <v>2.5000000000000001E-2</v>
      </c>
      <c r="H293">
        <f>'Europe-Calc'!H292</f>
        <v>2.1999999999999999E-2</v>
      </c>
      <c r="I293">
        <f>'Europe-Calc'!I292</f>
        <v>2.1999999999999999E-2</v>
      </c>
    </row>
    <row r="294" spans="1:9">
      <c r="A294" t="str">
        <f>'Europe-Calc'!A293</f>
        <v>fin</v>
      </c>
      <c r="B294" t="str">
        <f>'Europe-Calc'!B293</f>
        <v>1A2e_Ind-Comb-Food-tobacco</v>
      </c>
      <c r="C294" t="s">
        <v>2</v>
      </c>
      <c r="D294" t="s">
        <v>3</v>
      </c>
      <c r="E294">
        <f>'Europe-Calc'!E293</f>
        <v>3.3000000000000002E-2</v>
      </c>
      <c r="F294">
        <f>'Europe-Calc'!F293</f>
        <v>2.7999999999999997E-2</v>
      </c>
      <c r="G294">
        <f>'Europe-Calc'!G293</f>
        <v>2.5000000000000001E-2</v>
      </c>
      <c r="H294">
        <f>'Europe-Calc'!H293</f>
        <v>2.2689479169999999E-2</v>
      </c>
      <c r="I294">
        <f>'Europe-Calc'!I293</f>
        <v>2.2689479169999999E-2</v>
      </c>
    </row>
    <row r="295" spans="1:9">
      <c r="A295" t="str">
        <f>'Europe-Calc'!A294</f>
        <v>fra</v>
      </c>
      <c r="B295" t="str">
        <f>'Europe-Calc'!B294</f>
        <v>1A2e_Ind-Comb-Food-tobacco</v>
      </c>
      <c r="C295" t="s">
        <v>2</v>
      </c>
      <c r="D295" t="s">
        <v>3</v>
      </c>
      <c r="E295">
        <f>'Europe-Calc'!E294</f>
        <v>3.3000000000000002E-2</v>
      </c>
      <c r="F295">
        <f>'Europe-Calc'!F294</f>
        <v>2.7999999999999997E-2</v>
      </c>
      <c r="G295">
        <f>'Europe-Calc'!G294</f>
        <v>2.7699999999999999E-2</v>
      </c>
      <c r="H295">
        <f>'Europe-Calc'!H294</f>
        <v>2.7699999999999999E-2</v>
      </c>
      <c r="I295">
        <f>'Europe-Calc'!I294</f>
        <v>2.7699999999999999E-2</v>
      </c>
    </row>
    <row r="296" spans="1:9">
      <c r="A296" t="str">
        <f>'Europe-Calc'!A295</f>
        <v>gbr</v>
      </c>
      <c r="B296" t="str">
        <f>'Europe-Calc'!B295</f>
        <v>1A2e_Ind-Comb-Food-tobacco</v>
      </c>
      <c r="C296" t="s">
        <v>2</v>
      </c>
      <c r="D296" t="s">
        <v>3</v>
      </c>
      <c r="E296">
        <f>'Europe-Calc'!E295</f>
        <v>2.5000000000000001E-2</v>
      </c>
      <c r="F296">
        <f>'Europe-Calc'!F295</f>
        <v>2.5000000000000001E-2</v>
      </c>
      <c r="G296">
        <f>'Europe-Calc'!G295</f>
        <v>2.5000000000000001E-2</v>
      </c>
      <c r="H296">
        <f>'Europe-Calc'!H295</f>
        <v>2.1600000000000001E-2</v>
      </c>
      <c r="I296">
        <f>'Europe-Calc'!I295</f>
        <v>2.1600000000000001E-2</v>
      </c>
    </row>
    <row r="297" spans="1:9">
      <c r="A297" t="str">
        <f>'Europe-Calc'!A296</f>
        <v>grc</v>
      </c>
      <c r="B297" t="str">
        <f>'Europe-Calc'!B296</f>
        <v>1A2e_Ind-Comb-Food-tobacco</v>
      </c>
      <c r="C297" t="s">
        <v>2</v>
      </c>
      <c r="D297" t="s">
        <v>3</v>
      </c>
      <c r="E297">
        <f>'Europe-Calc'!E296</f>
        <v>3.5000000000000003E-2</v>
      </c>
      <c r="F297">
        <f>'Europe-Calc'!F296</f>
        <v>3.5000000000000003E-2</v>
      </c>
      <c r="G297">
        <f>'Europe-Calc'!G296</f>
        <v>3.5000000000000003E-2</v>
      </c>
      <c r="H297">
        <f>'Europe-Calc'!H296</f>
        <v>3.5000000000000003E-2</v>
      </c>
      <c r="I297">
        <f>'Europe-Calc'!I296</f>
        <v>3.5000000000000003E-2</v>
      </c>
    </row>
    <row r="298" spans="1:9">
      <c r="A298" t="str">
        <f>'Europe-Calc'!A297</f>
        <v>hrv</v>
      </c>
      <c r="B298" t="str">
        <f>'Europe-Calc'!B297</f>
        <v>1A2e_Ind-Comb-Food-tobacco</v>
      </c>
      <c r="C298" t="s">
        <v>2</v>
      </c>
      <c r="D298" t="s">
        <v>3</v>
      </c>
      <c r="E298">
        <f>'Europe-Calc'!E297</f>
        <v>3.3000000000000002E-2</v>
      </c>
      <c r="F298">
        <f>'Europe-Calc'!F297</f>
        <v>2.7999999999999997E-2</v>
      </c>
      <c r="G298">
        <f>'Europe-Calc'!G297</f>
        <v>2.5000000000000001E-2</v>
      </c>
      <c r="H298">
        <f>'Europe-Calc'!H297</f>
        <v>2.5000000000000001E-2</v>
      </c>
      <c r="I298">
        <f>'Europe-Calc'!I297</f>
        <v>2.5000000000000001E-2</v>
      </c>
    </row>
    <row r="299" spans="1:9">
      <c r="A299" t="str">
        <f>'Europe-Calc'!A298</f>
        <v>hun</v>
      </c>
      <c r="B299" t="str">
        <f>'Europe-Calc'!B298</f>
        <v>1A2e_Ind-Comb-Food-tobacco</v>
      </c>
      <c r="C299" t="s">
        <v>2</v>
      </c>
      <c r="D299" t="s">
        <v>3</v>
      </c>
      <c r="E299">
        <f>'Europe-Calc'!E298</f>
        <v>3.3000000000000002E-2</v>
      </c>
      <c r="F299">
        <f>'Europe-Calc'!F298</f>
        <v>2.7999999999999997E-2</v>
      </c>
      <c r="G299">
        <f>'Europe-Calc'!G298</f>
        <v>2.5000000000000001E-2</v>
      </c>
      <c r="H299">
        <f>'Europe-Calc'!H298</f>
        <v>1.72E-2</v>
      </c>
      <c r="I299">
        <f>'Europe-Calc'!I298</f>
        <v>1.72E-2</v>
      </c>
    </row>
    <row r="300" spans="1:9">
      <c r="A300" t="str">
        <f>'Europe-Calc'!A299</f>
        <v>irl</v>
      </c>
      <c r="B300" t="str">
        <f>'Europe-Calc'!B299</f>
        <v>1A2e_Ind-Comb-Food-tobacco</v>
      </c>
      <c r="C300" t="s">
        <v>2</v>
      </c>
      <c r="D300" t="s">
        <v>3</v>
      </c>
      <c r="E300">
        <f>'Europe-Calc'!E299</f>
        <v>3.3000000000000002E-2</v>
      </c>
      <c r="F300">
        <f>'Europe-Calc'!F299</f>
        <v>2.8000000000000001E-2</v>
      </c>
      <c r="G300">
        <f>'Europe-Calc'!G299</f>
        <v>2.8000000000000001E-2</v>
      </c>
      <c r="H300">
        <f>'Europe-Calc'!H299</f>
        <v>2.8000000000000001E-2</v>
      </c>
      <c r="I300">
        <f>'Europe-Calc'!I299</f>
        <v>2.8000000000000001E-2</v>
      </c>
    </row>
    <row r="301" spans="1:9">
      <c r="A301" t="str">
        <f>'Europe-Calc'!A300</f>
        <v>ita</v>
      </c>
      <c r="B301" t="str">
        <f>'Europe-Calc'!B300</f>
        <v>1A2e_Ind-Comb-Food-tobacco</v>
      </c>
      <c r="C301" t="s">
        <v>2</v>
      </c>
      <c r="D301" t="s">
        <v>3</v>
      </c>
      <c r="E301">
        <f>'Europe-Calc'!E300</f>
        <v>3.3000000000000002E-2</v>
      </c>
      <c r="F301">
        <f>'Europe-Calc'!F300</f>
        <v>2.7999999999999997E-2</v>
      </c>
      <c r="G301">
        <f>'Europe-Calc'!G300</f>
        <v>2.5000000000000001E-2</v>
      </c>
      <c r="H301">
        <f>'Europe-Calc'!H300</f>
        <v>4.0000000000000001E-3</v>
      </c>
      <c r="I301">
        <f>'Europe-Calc'!I300</f>
        <v>4.0000000000000001E-3</v>
      </c>
    </row>
    <row r="302" spans="1:9">
      <c r="A302" t="str">
        <f>'Europe-Calc'!A301</f>
        <v>ltu</v>
      </c>
      <c r="B302" t="str">
        <f>'Europe-Calc'!B301</f>
        <v>1A2e_Ind-Comb-Food-tobacco</v>
      </c>
      <c r="C302" t="s">
        <v>2</v>
      </c>
      <c r="D302" t="s">
        <v>3</v>
      </c>
      <c r="E302">
        <f>'Europe-Calc'!E301</f>
        <v>3.3000000000000002E-2</v>
      </c>
      <c r="F302">
        <f>'Europe-Calc'!F301</f>
        <v>2.7999999999999997E-2</v>
      </c>
      <c r="G302">
        <f>'Europe-Calc'!G301</f>
        <v>2.5000000000000001E-2</v>
      </c>
      <c r="H302">
        <f>'Europe-Calc'!H301</f>
        <v>2.3400000000000001E-2</v>
      </c>
      <c r="I302">
        <f>'Europe-Calc'!I301</f>
        <v>2.3400000000000001E-2</v>
      </c>
    </row>
    <row r="303" spans="1:9">
      <c r="A303" t="str">
        <f>'Europe-Calc'!A302</f>
        <v>lux</v>
      </c>
      <c r="B303" t="str">
        <f>'Europe-Calc'!B302</f>
        <v>1A2e_Ind-Comb-Food-tobacco</v>
      </c>
      <c r="C303" t="s">
        <v>2</v>
      </c>
      <c r="D303" t="s">
        <v>3</v>
      </c>
      <c r="E303">
        <f>'Europe-Calc'!E302</f>
        <v>3.3000000000000002E-2</v>
      </c>
      <c r="F303">
        <f>'Europe-Calc'!F302</f>
        <v>2.7999999999999997E-2</v>
      </c>
      <c r="G303">
        <f>'Europe-Calc'!G302</f>
        <v>2.6100000000000002E-2</v>
      </c>
      <c r="H303">
        <f>'Europe-Calc'!H302</f>
        <v>2.6100000000000002E-2</v>
      </c>
      <c r="I303">
        <f>'Europe-Calc'!I302</f>
        <v>2.6100000000000002E-2</v>
      </c>
    </row>
    <row r="304" spans="1:9">
      <c r="A304" t="str">
        <f>'Europe-Calc'!A303</f>
        <v>lva</v>
      </c>
      <c r="B304" t="str">
        <f>'Europe-Calc'!B303</f>
        <v>1A2e_Ind-Comb-Food-tobacco</v>
      </c>
      <c r="C304" t="s">
        <v>2</v>
      </c>
      <c r="D304" t="s">
        <v>3</v>
      </c>
      <c r="E304">
        <f>'Europe-Calc'!E303</f>
        <v>3.3000000000000002E-2</v>
      </c>
      <c r="F304">
        <f>'Europe-Calc'!F303</f>
        <v>2.7999999999999997E-2</v>
      </c>
      <c r="G304">
        <f>'Europe-Calc'!G303</f>
        <v>2.5000000000000001E-2</v>
      </c>
      <c r="H304">
        <f>'Europe-Calc'!H303</f>
        <v>2.3E-2</v>
      </c>
      <c r="I304">
        <f>'Europe-Calc'!I303</f>
        <v>2.3E-2</v>
      </c>
    </row>
    <row r="305" spans="1:9">
      <c r="A305" t="str">
        <f>'Europe-Calc'!A304</f>
        <v>mlt</v>
      </c>
      <c r="B305" t="str">
        <f>'Europe-Calc'!B304</f>
        <v>1A2e_Ind-Comb-Food-tobacco</v>
      </c>
      <c r="C305" t="s">
        <v>2</v>
      </c>
      <c r="D305" t="s">
        <v>3</v>
      </c>
      <c r="E305">
        <f>'Europe-Calc'!E304</f>
        <v>3.3000000000000002E-2</v>
      </c>
      <c r="F305">
        <f>'Europe-Calc'!F304</f>
        <v>2.7999999999999997E-2</v>
      </c>
      <c r="G305">
        <f>'Europe-Calc'!G304</f>
        <v>2.5000000000000001E-2</v>
      </c>
      <c r="H305">
        <f>'Europe-Calc'!H304</f>
        <v>0.02</v>
      </c>
      <c r="I305">
        <f>'Europe-Calc'!I304</f>
        <v>0.02</v>
      </c>
    </row>
    <row r="306" spans="1:9">
      <c r="A306" t="str">
        <f>'Europe-Calc'!A305</f>
        <v>nld</v>
      </c>
      <c r="B306" t="str">
        <f>'Europe-Calc'!B305</f>
        <v>1A2e_Ind-Comb-Food-tobacco</v>
      </c>
      <c r="C306" t="s">
        <v>2</v>
      </c>
      <c r="D306" t="s">
        <v>3</v>
      </c>
      <c r="E306">
        <f>'Europe-Calc'!E305</f>
        <v>3.3000000000000002E-2</v>
      </c>
      <c r="F306">
        <f>'Europe-Calc'!F305</f>
        <v>2.7999999999999997E-2</v>
      </c>
      <c r="G306">
        <f>'Europe-Calc'!G305</f>
        <v>2.5000000000000001E-2</v>
      </c>
      <c r="H306">
        <f>'Europe-Calc'!H305</f>
        <v>1.5900000000000001E-2</v>
      </c>
      <c r="I306">
        <f>'Europe-Calc'!I305</f>
        <v>1.5900000000000001E-2</v>
      </c>
    </row>
    <row r="307" spans="1:9">
      <c r="A307" t="str">
        <f>'Europe-Calc'!A306</f>
        <v>pol</v>
      </c>
      <c r="B307" t="str">
        <f>'Europe-Calc'!B306</f>
        <v>1A2e_Ind-Comb-Food-tobacco</v>
      </c>
      <c r="C307" t="s">
        <v>2</v>
      </c>
      <c r="D307" t="s">
        <v>3</v>
      </c>
      <c r="E307">
        <f>'Europe-Calc'!E306</f>
        <v>3.3000000000000002E-2</v>
      </c>
      <c r="F307">
        <f>'Europe-Calc'!F306</f>
        <v>2.7999999999999997E-2</v>
      </c>
      <c r="G307">
        <f>'Europe-Calc'!G306</f>
        <v>2.5000000000000001E-2</v>
      </c>
      <c r="H307">
        <f>'Europe-Calc'!H306</f>
        <v>2.5000000000000001E-2</v>
      </c>
      <c r="I307">
        <f>'Europe-Calc'!I306</f>
        <v>2.5000000000000001E-2</v>
      </c>
    </row>
    <row r="308" spans="1:9">
      <c r="A308" t="str">
        <f>'Europe-Calc'!A307</f>
        <v>prt</v>
      </c>
      <c r="B308" t="str">
        <f>'Europe-Calc'!B307</f>
        <v>1A2e_Ind-Comb-Food-tobacco</v>
      </c>
      <c r="C308" t="s">
        <v>2</v>
      </c>
      <c r="D308" t="s">
        <v>3</v>
      </c>
      <c r="E308">
        <f>'Europe-Calc'!E307</f>
        <v>3.3000000000000002E-2</v>
      </c>
      <c r="F308">
        <f>'Europe-Calc'!F307</f>
        <v>2.7999999999999997E-2</v>
      </c>
      <c r="G308">
        <f>'Europe-Calc'!G307</f>
        <v>2.5000000000000001E-2</v>
      </c>
      <c r="H308">
        <f>'Europe-Calc'!H307</f>
        <v>2.2599999999999999E-2</v>
      </c>
      <c r="I308">
        <f>'Europe-Calc'!I307</f>
        <v>2.2599999999999999E-2</v>
      </c>
    </row>
    <row r="309" spans="1:9">
      <c r="A309" t="str">
        <f>'Europe-Calc'!A308</f>
        <v>rou</v>
      </c>
      <c r="B309" t="str">
        <f>'Europe-Calc'!B308</f>
        <v>1A2e_Ind-Comb-Food-tobacco</v>
      </c>
      <c r="C309" t="s">
        <v>2</v>
      </c>
      <c r="D309" t="s">
        <v>3</v>
      </c>
      <c r="E309">
        <f>'Europe-Calc'!E308</f>
        <v>3.3000000000000002E-2</v>
      </c>
      <c r="F309">
        <f>'Europe-Calc'!F308</f>
        <v>2.7999999999999997E-2</v>
      </c>
      <c r="G309">
        <f>'Europe-Calc'!G308</f>
        <v>2.5000000000000001E-2</v>
      </c>
      <c r="H309">
        <f>'Europe-Calc'!H308</f>
        <v>2.5000000000000001E-2</v>
      </c>
      <c r="I309">
        <f>'Europe-Calc'!I308</f>
        <v>2.5000000000000001E-2</v>
      </c>
    </row>
    <row r="310" spans="1:9">
      <c r="A310" t="str">
        <f>'Europe-Calc'!A309</f>
        <v>svk</v>
      </c>
      <c r="B310" t="str">
        <f>'Europe-Calc'!B309</f>
        <v>1A2e_Ind-Comb-Food-tobacco</v>
      </c>
      <c r="C310" t="s">
        <v>2</v>
      </c>
      <c r="D310" t="s">
        <v>3</v>
      </c>
      <c r="E310">
        <f>'Europe-Calc'!E309</f>
        <v>3.3000000000000002E-2</v>
      </c>
      <c r="F310">
        <f>'Europe-Calc'!F309</f>
        <v>2.7999999999999997E-2</v>
      </c>
      <c r="G310">
        <f>'Europe-Calc'!G309</f>
        <v>2.5000000000000001E-2</v>
      </c>
      <c r="H310">
        <f>'Europe-Calc'!H309</f>
        <v>2.24E-2</v>
      </c>
      <c r="I310">
        <f>'Europe-Calc'!I309</f>
        <v>2.24E-2</v>
      </c>
    </row>
    <row r="311" spans="1:9">
      <c r="A311" t="str">
        <f>'Europe-Calc'!A310</f>
        <v>svn</v>
      </c>
      <c r="B311" t="str">
        <f>'Europe-Calc'!B310</f>
        <v>1A2e_Ind-Comb-Food-tobacco</v>
      </c>
      <c r="C311" t="s">
        <v>2</v>
      </c>
      <c r="D311" t="s">
        <v>3</v>
      </c>
      <c r="E311">
        <f>'Europe-Calc'!E310</f>
        <v>3.3000000000000002E-2</v>
      </c>
      <c r="F311">
        <f>'Europe-Calc'!F310</f>
        <v>2.7999999999999997E-2</v>
      </c>
      <c r="G311">
        <f>'Europe-Calc'!G310</f>
        <v>2.5000000000000001E-2</v>
      </c>
      <c r="H311">
        <f>'Europe-Calc'!H310</f>
        <v>2.5000000000000001E-2</v>
      </c>
      <c r="I311">
        <f>'Europe-Calc'!I310</f>
        <v>2.5000000000000001E-2</v>
      </c>
    </row>
    <row r="312" spans="1:9">
      <c r="A312" t="str">
        <f>'Europe-Calc'!A311</f>
        <v>swe</v>
      </c>
      <c r="B312" t="str">
        <f>'Europe-Calc'!B311</f>
        <v>1A2e_Ind-Comb-Food-tobacco</v>
      </c>
      <c r="C312" t="s">
        <v>2</v>
      </c>
      <c r="D312" t="s">
        <v>3</v>
      </c>
      <c r="E312">
        <f>'Europe-Calc'!E311</f>
        <v>3.3000000000000002E-2</v>
      </c>
      <c r="F312">
        <f>'Europe-Calc'!F311</f>
        <v>2.7999999999999997E-2</v>
      </c>
      <c r="G312">
        <f>'Europe-Calc'!G311</f>
        <v>2.5000000000000001E-2</v>
      </c>
      <c r="H312">
        <f>'Europe-Calc'!H311</f>
        <v>1.9400000000000001E-2</v>
      </c>
      <c r="I312">
        <f>'Europe-Calc'!I311</f>
        <v>1.9400000000000001E-2</v>
      </c>
    </row>
    <row r="313" spans="1:9">
      <c r="A313" t="str">
        <f>'Europe-Calc'!A312</f>
        <v>aut</v>
      </c>
      <c r="B313" t="str">
        <f>'Europe-Calc'!B312</f>
        <v>1A2f_Ind-Comb-Non-metalic-minerals</v>
      </c>
      <c r="C313" t="s">
        <v>2</v>
      </c>
      <c r="D313" t="s">
        <v>3</v>
      </c>
      <c r="E313">
        <f>'Europe-Calc'!E312</f>
        <v>3.3000000000000002E-2</v>
      </c>
      <c r="F313">
        <f>'Europe-Calc'!F312</f>
        <v>2.7999999999999997E-2</v>
      </c>
      <c r="G313">
        <f>'Europe-Calc'!G312</f>
        <v>2.5000000000000001E-2</v>
      </c>
      <c r="H313">
        <f>'Europe-Calc'!H312</f>
        <v>1.0999999999999999E-2</v>
      </c>
      <c r="I313">
        <f>'Europe-Calc'!I312</f>
        <v>1.0999999999999999E-2</v>
      </c>
    </row>
    <row r="314" spans="1:9">
      <c r="A314" t="str">
        <f>'Europe-Calc'!A313</f>
        <v>bel</v>
      </c>
      <c r="B314" t="str">
        <f>'Europe-Calc'!B313</f>
        <v>1A2f_Ind-Comb-Non-metalic-minerals</v>
      </c>
      <c r="C314" t="s">
        <v>2</v>
      </c>
      <c r="D314" t="s">
        <v>3</v>
      </c>
      <c r="E314">
        <f>'Europe-Calc'!E313</f>
        <v>3.5000000000000003E-2</v>
      </c>
      <c r="F314">
        <f>'Europe-Calc'!F313</f>
        <v>3.5000000000000003E-2</v>
      </c>
      <c r="G314">
        <f>'Europe-Calc'!G313</f>
        <v>3.5000000000000003E-2</v>
      </c>
      <c r="H314">
        <f>'Europe-Calc'!H313</f>
        <v>3.5000000000000003E-2</v>
      </c>
      <c r="I314">
        <f>'Europe-Calc'!I313</f>
        <v>3.5000000000000003E-2</v>
      </c>
    </row>
    <row r="315" spans="1:9">
      <c r="A315" t="str">
        <f>'Europe-Calc'!A314</f>
        <v>bgr</v>
      </c>
      <c r="B315" t="str">
        <f>'Europe-Calc'!B314</f>
        <v>1A2f_Ind-Comb-Non-metalic-minerals</v>
      </c>
      <c r="C315" t="s">
        <v>2</v>
      </c>
      <c r="D315" t="s">
        <v>3</v>
      </c>
      <c r="E315">
        <f>'Europe-Calc'!E314</f>
        <v>3.3000000000000002E-2</v>
      </c>
      <c r="F315">
        <f>'Europe-Calc'!F314</f>
        <v>2.7999999999999997E-2</v>
      </c>
      <c r="G315">
        <f>'Europe-Calc'!G314</f>
        <v>2.5999999999999999E-2</v>
      </c>
      <c r="H315">
        <f>'Europe-Calc'!H314</f>
        <v>2.5999999999999999E-2</v>
      </c>
      <c r="I315">
        <f>'Europe-Calc'!I314</f>
        <v>2.5999999999999999E-2</v>
      </c>
    </row>
    <row r="316" spans="1:9">
      <c r="A316" t="str">
        <f>'Europe-Calc'!A315</f>
        <v>cyp</v>
      </c>
      <c r="B316" t="str">
        <f>'Europe-Calc'!B315</f>
        <v>1A2f_Ind-Comb-Non-metalic-minerals</v>
      </c>
      <c r="C316" t="s">
        <v>2</v>
      </c>
      <c r="D316" t="s">
        <v>3</v>
      </c>
      <c r="E316">
        <f>'Europe-Calc'!E315</f>
        <v>3.3000000000000002E-2</v>
      </c>
      <c r="F316">
        <f>'Europe-Calc'!F315</f>
        <v>2.7999999999999997E-2</v>
      </c>
      <c r="G316">
        <f>'Europe-Calc'!G315</f>
        <v>2.5000000000000001E-2</v>
      </c>
      <c r="H316">
        <f>'Europe-Calc'!H315</f>
        <v>0.02</v>
      </c>
      <c r="I316">
        <f>'Europe-Calc'!I315</f>
        <v>0.02</v>
      </c>
    </row>
    <row r="317" spans="1:9">
      <c r="A317" t="str">
        <f>'Europe-Calc'!A316</f>
        <v>cze</v>
      </c>
      <c r="B317" t="str">
        <f>'Europe-Calc'!B316</f>
        <v>1A2f_Ind-Comb-Non-metalic-minerals</v>
      </c>
      <c r="C317" t="s">
        <v>2</v>
      </c>
      <c r="D317" t="s">
        <v>3</v>
      </c>
      <c r="E317">
        <f>'Europe-Calc'!E316</f>
        <v>3.3000000000000002E-2</v>
      </c>
      <c r="F317">
        <f>'Europe-Calc'!F316</f>
        <v>2.7999999999999997E-2</v>
      </c>
      <c r="G317">
        <f>'Europe-Calc'!G316</f>
        <v>2.5000000000000001E-2</v>
      </c>
      <c r="H317">
        <f>'Europe-Calc'!H316</f>
        <v>2.24E-2</v>
      </c>
      <c r="I317">
        <f>'Europe-Calc'!I316</f>
        <v>2.24E-2</v>
      </c>
    </row>
    <row r="318" spans="1:9">
      <c r="A318" t="str">
        <f>'Europe-Calc'!A317</f>
        <v>deu</v>
      </c>
      <c r="B318" t="str">
        <f>'Europe-Calc'!B317</f>
        <v>1A2f_Ind-Comb-Non-metalic-minerals</v>
      </c>
      <c r="C318" t="s">
        <v>2</v>
      </c>
      <c r="D318" t="s">
        <v>3</v>
      </c>
      <c r="E318">
        <f>'Europe-Calc'!E317</f>
        <v>3.3000000000000002E-2</v>
      </c>
      <c r="F318">
        <f>'Europe-Calc'!F317</f>
        <v>2.7999999999999997E-2</v>
      </c>
      <c r="G318">
        <f>'Europe-Calc'!G317</f>
        <v>2.5000000000000001E-2</v>
      </c>
      <c r="H318">
        <f>'Europe-Calc'!H317</f>
        <v>1.6E-2</v>
      </c>
      <c r="I318">
        <f>'Europe-Calc'!I317</f>
        <v>1.6E-2</v>
      </c>
    </row>
    <row r="319" spans="1:9">
      <c r="A319" t="str">
        <f>'Europe-Calc'!A318</f>
        <v>dnk</v>
      </c>
      <c r="B319" t="str">
        <f>'Europe-Calc'!B318</f>
        <v>1A2f_Ind-Comb-Non-metalic-minerals</v>
      </c>
      <c r="C319" t="s">
        <v>2</v>
      </c>
      <c r="D319" t="s">
        <v>3</v>
      </c>
      <c r="E319">
        <f>'Europe-Calc'!E318</f>
        <v>3.3000000000000002E-2</v>
      </c>
      <c r="F319">
        <f>'Europe-Calc'!F318</f>
        <v>3.1300000000000001E-2</v>
      </c>
      <c r="G319">
        <f>'Europe-Calc'!G318</f>
        <v>3.1300000000000001E-2</v>
      </c>
      <c r="H319">
        <f>'Europe-Calc'!H318</f>
        <v>3.1300000000000001E-2</v>
      </c>
      <c r="I319">
        <f>'Europe-Calc'!I318</f>
        <v>3.1300000000000001E-2</v>
      </c>
    </row>
    <row r="320" spans="1:9">
      <c r="A320" t="str">
        <f>'Europe-Calc'!A319</f>
        <v>esp</v>
      </c>
      <c r="B320" t="str">
        <f>'Europe-Calc'!B319</f>
        <v>1A2f_Ind-Comb-Non-metalic-minerals</v>
      </c>
      <c r="C320" t="s">
        <v>2</v>
      </c>
      <c r="D320" t="s">
        <v>3</v>
      </c>
      <c r="E320">
        <f>'Europe-Calc'!E319</f>
        <v>3.3000000000000002E-2</v>
      </c>
      <c r="F320">
        <f>'Europe-Calc'!F319</f>
        <v>2.7999999999999997E-2</v>
      </c>
      <c r="G320">
        <f>'Europe-Calc'!G319</f>
        <v>2.5999999999999999E-2</v>
      </c>
      <c r="H320">
        <f>'Europe-Calc'!H319</f>
        <v>2.5999999999999999E-2</v>
      </c>
      <c r="I320">
        <f>'Europe-Calc'!I319</f>
        <v>2.5999999999999999E-2</v>
      </c>
    </row>
    <row r="321" spans="1:9">
      <c r="A321" t="str">
        <f>'Europe-Calc'!A320</f>
        <v>est</v>
      </c>
      <c r="B321" t="str">
        <f>'Europe-Calc'!B320</f>
        <v>1A2f_Ind-Comb-Non-metalic-minerals</v>
      </c>
      <c r="C321" t="s">
        <v>2</v>
      </c>
      <c r="D321" t="s">
        <v>3</v>
      </c>
      <c r="E321">
        <f>'Europe-Calc'!E320</f>
        <v>3.3000000000000002E-2</v>
      </c>
      <c r="F321">
        <f>'Europe-Calc'!F320</f>
        <v>2.7999999999999997E-2</v>
      </c>
      <c r="G321">
        <f>'Europe-Calc'!G320</f>
        <v>2.5000000000000001E-2</v>
      </c>
      <c r="H321">
        <f>'Europe-Calc'!H320</f>
        <v>2.1999999999999999E-2</v>
      </c>
      <c r="I321">
        <f>'Europe-Calc'!I320</f>
        <v>2.1999999999999999E-2</v>
      </c>
    </row>
    <row r="322" spans="1:9">
      <c r="A322" t="str">
        <f>'Europe-Calc'!A321</f>
        <v>fin</v>
      </c>
      <c r="B322" t="str">
        <f>'Europe-Calc'!B321</f>
        <v>1A2f_Ind-Comb-Non-metalic-minerals</v>
      </c>
      <c r="C322" t="s">
        <v>2</v>
      </c>
      <c r="D322" t="s">
        <v>3</v>
      </c>
      <c r="E322">
        <f>'Europe-Calc'!E321</f>
        <v>3.3000000000000002E-2</v>
      </c>
      <c r="F322">
        <f>'Europe-Calc'!F321</f>
        <v>2.7999999999999997E-2</v>
      </c>
      <c r="G322">
        <f>'Europe-Calc'!G321</f>
        <v>2.5000000000000001E-2</v>
      </c>
      <c r="H322">
        <f>'Europe-Calc'!H321</f>
        <v>2.2689479169999999E-2</v>
      </c>
      <c r="I322">
        <f>'Europe-Calc'!I321</f>
        <v>2.2689479169999999E-2</v>
      </c>
    </row>
    <row r="323" spans="1:9">
      <c r="A323" t="str">
        <f>'Europe-Calc'!A322</f>
        <v>fra</v>
      </c>
      <c r="B323" t="str">
        <f>'Europe-Calc'!B322</f>
        <v>1A2f_Ind-Comb-Non-metalic-minerals</v>
      </c>
      <c r="C323" t="s">
        <v>2</v>
      </c>
      <c r="D323" t="s">
        <v>3</v>
      </c>
      <c r="E323">
        <f>'Europe-Calc'!E322</f>
        <v>3.3000000000000002E-2</v>
      </c>
      <c r="F323">
        <f>'Europe-Calc'!F322</f>
        <v>2.7999999999999997E-2</v>
      </c>
      <c r="G323">
        <f>'Europe-Calc'!G322</f>
        <v>2.7699999999999999E-2</v>
      </c>
      <c r="H323">
        <f>'Europe-Calc'!H322</f>
        <v>2.7699999999999999E-2</v>
      </c>
      <c r="I323">
        <f>'Europe-Calc'!I322</f>
        <v>2.7699999999999999E-2</v>
      </c>
    </row>
    <row r="324" spans="1:9">
      <c r="A324" t="str">
        <f>'Europe-Calc'!A323</f>
        <v>gbr</v>
      </c>
      <c r="B324" t="str">
        <f>'Europe-Calc'!B323</f>
        <v>1A2f_Ind-Comb-Non-metalic-minerals</v>
      </c>
      <c r="C324" t="s">
        <v>2</v>
      </c>
      <c r="D324" t="s">
        <v>3</v>
      </c>
      <c r="E324">
        <f>'Europe-Calc'!E323</f>
        <v>2.5000000000000001E-2</v>
      </c>
      <c r="F324">
        <f>'Europe-Calc'!F323</f>
        <v>2.5000000000000001E-2</v>
      </c>
      <c r="G324">
        <f>'Europe-Calc'!G323</f>
        <v>2.5000000000000001E-2</v>
      </c>
      <c r="H324">
        <f>'Europe-Calc'!H323</f>
        <v>2.1600000000000001E-2</v>
      </c>
      <c r="I324">
        <f>'Europe-Calc'!I323</f>
        <v>2.1600000000000001E-2</v>
      </c>
    </row>
    <row r="325" spans="1:9">
      <c r="A325" t="str">
        <f>'Europe-Calc'!A324</f>
        <v>grc</v>
      </c>
      <c r="B325" t="str">
        <f>'Europe-Calc'!B324</f>
        <v>1A2f_Ind-Comb-Non-metalic-minerals</v>
      </c>
      <c r="C325" t="s">
        <v>2</v>
      </c>
      <c r="D325" t="s">
        <v>3</v>
      </c>
      <c r="E325">
        <f>'Europe-Calc'!E324</f>
        <v>3.5000000000000003E-2</v>
      </c>
      <c r="F325">
        <f>'Europe-Calc'!F324</f>
        <v>3.5000000000000003E-2</v>
      </c>
      <c r="G325">
        <f>'Europe-Calc'!G324</f>
        <v>3.5000000000000003E-2</v>
      </c>
      <c r="H325">
        <f>'Europe-Calc'!H324</f>
        <v>3.5000000000000003E-2</v>
      </c>
      <c r="I325">
        <f>'Europe-Calc'!I324</f>
        <v>3.5000000000000003E-2</v>
      </c>
    </row>
    <row r="326" spans="1:9">
      <c r="A326" t="str">
        <f>'Europe-Calc'!A325</f>
        <v>hrv</v>
      </c>
      <c r="B326" t="str">
        <f>'Europe-Calc'!B325</f>
        <v>1A2f_Ind-Comb-Non-metalic-minerals</v>
      </c>
      <c r="C326" t="s">
        <v>2</v>
      </c>
      <c r="D326" t="s">
        <v>3</v>
      </c>
      <c r="E326">
        <f>'Europe-Calc'!E325</f>
        <v>3.3000000000000002E-2</v>
      </c>
      <c r="F326">
        <f>'Europe-Calc'!F325</f>
        <v>2.7999999999999997E-2</v>
      </c>
      <c r="G326">
        <f>'Europe-Calc'!G325</f>
        <v>2.5000000000000001E-2</v>
      </c>
      <c r="H326">
        <f>'Europe-Calc'!H325</f>
        <v>2.5000000000000001E-2</v>
      </c>
      <c r="I326">
        <f>'Europe-Calc'!I325</f>
        <v>2.5000000000000001E-2</v>
      </c>
    </row>
    <row r="327" spans="1:9">
      <c r="A327" t="str">
        <f>'Europe-Calc'!A326</f>
        <v>hun</v>
      </c>
      <c r="B327" t="str">
        <f>'Europe-Calc'!B326</f>
        <v>1A2f_Ind-Comb-Non-metalic-minerals</v>
      </c>
      <c r="C327" t="s">
        <v>2</v>
      </c>
      <c r="D327" t="s">
        <v>3</v>
      </c>
      <c r="E327">
        <f>'Europe-Calc'!E326</f>
        <v>3.3000000000000002E-2</v>
      </c>
      <c r="F327">
        <f>'Europe-Calc'!F326</f>
        <v>2.7999999999999997E-2</v>
      </c>
      <c r="G327">
        <f>'Europe-Calc'!G326</f>
        <v>2.5000000000000001E-2</v>
      </c>
      <c r="H327">
        <f>'Europe-Calc'!H326</f>
        <v>1.72E-2</v>
      </c>
      <c r="I327">
        <f>'Europe-Calc'!I326</f>
        <v>1.72E-2</v>
      </c>
    </row>
    <row r="328" spans="1:9">
      <c r="A328" t="str">
        <f>'Europe-Calc'!A327</f>
        <v>irl</v>
      </c>
      <c r="B328" t="str">
        <f>'Europe-Calc'!B327</f>
        <v>1A2f_Ind-Comb-Non-metalic-minerals</v>
      </c>
      <c r="C328" t="s">
        <v>2</v>
      </c>
      <c r="D328" t="s">
        <v>3</v>
      </c>
      <c r="E328">
        <f>'Europe-Calc'!E327</f>
        <v>3.3000000000000002E-2</v>
      </c>
      <c r="F328">
        <f>'Europe-Calc'!F327</f>
        <v>2.8000000000000001E-2</v>
      </c>
      <c r="G328">
        <f>'Europe-Calc'!G327</f>
        <v>2.8000000000000001E-2</v>
      </c>
      <c r="H328">
        <f>'Europe-Calc'!H327</f>
        <v>2.8000000000000001E-2</v>
      </c>
      <c r="I328">
        <f>'Europe-Calc'!I327</f>
        <v>2.8000000000000001E-2</v>
      </c>
    </row>
    <row r="329" spans="1:9">
      <c r="A329" t="str">
        <f>'Europe-Calc'!A328</f>
        <v>ita</v>
      </c>
      <c r="B329" t="str">
        <f>'Europe-Calc'!B328</f>
        <v>1A2f_Ind-Comb-Non-metalic-minerals</v>
      </c>
      <c r="C329" t="s">
        <v>2</v>
      </c>
      <c r="D329" t="s">
        <v>3</v>
      </c>
      <c r="E329">
        <f>'Europe-Calc'!E328</f>
        <v>3.3000000000000002E-2</v>
      </c>
      <c r="F329">
        <f>'Europe-Calc'!F328</f>
        <v>2.7999999999999997E-2</v>
      </c>
      <c r="G329">
        <f>'Europe-Calc'!G328</f>
        <v>2.5000000000000001E-2</v>
      </c>
      <c r="H329">
        <f>'Europe-Calc'!H328</f>
        <v>4.0000000000000001E-3</v>
      </c>
      <c r="I329">
        <f>'Europe-Calc'!I328</f>
        <v>4.0000000000000001E-3</v>
      </c>
    </row>
    <row r="330" spans="1:9">
      <c r="A330" t="str">
        <f>'Europe-Calc'!A329</f>
        <v>ltu</v>
      </c>
      <c r="B330" t="str">
        <f>'Europe-Calc'!B329</f>
        <v>1A2f_Ind-Comb-Non-metalic-minerals</v>
      </c>
      <c r="C330" t="s">
        <v>2</v>
      </c>
      <c r="D330" t="s">
        <v>3</v>
      </c>
      <c r="E330">
        <f>'Europe-Calc'!E329</f>
        <v>3.3000000000000002E-2</v>
      </c>
      <c r="F330">
        <f>'Europe-Calc'!F329</f>
        <v>2.7999999999999997E-2</v>
      </c>
      <c r="G330">
        <f>'Europe-Calc'!G329</f>
        <v>2.5000000000000001E-2</v>
      </c>
      <c r="H330">
        <f>'Europe-Calc'!H329</f>
        <v>2.3400000000000001E-2</v>
      </c>
      <c r="I330">
        <f>'Europe-Calc'!I329</f>
        <v>2.3400000000000001E-2</v>
      </c>
    </row>
    <row r="331" spans="1:9">
      <c r="A331" t="str">
        <f>'Europe-Calc'!A330</f>
        <v>lux</v>
      </c>
      <c r="B331" t="str">
        <f>'Europe-Calc'!B330</f>
        <v>1A2f_Ind-Comb-Non-metalic-minerals</v>
      </c>
      <c r="C331" t="s">
        <v>2</v>
      </c>
      <c r="D331" t="s">
        <v>3</v>
      </c>
      <c r="E331">
        <f>'Europe-Calc'!E330</f>
        <v>3.3000000000000002E-2</v>
      </c>
      <c r="F331">
        <f>'Europe-Calc'!F330</f>
        <v>2.7999999999999997E-2</v>
      </c>
      <c r="G331">
        <f>'Europe-Calc'!G330</f>
        <v>2.6100000000000002E-2</v>
      </c>
      <c r="H331">
        <f>'Europe-Calc'!H330</f>
        <v>2.6100000000000002E-2</v>
      </c>
      <c r="I331">
        <f>'Europe-Calc'!I330</f>
        <v>2.6100000000000002E-2</v>
      </c>
    </row>
    <row r="332" spans="1:9">
      <c r="A332" t="str">
        <f>'Europe-Calc'!A331</f>
        <v>lva</v>
      </c>
      <c r="B332" t="str">
        <f>'Europe-Calc'!B331</f>
        <v>1A2f_Ind-Comb-Non-metalic-minerals</v>
      </c>
      <c r="C332" t="s">
        <v>2</v>
      </c>
      <c r="D332" t="s">
        <v>3</v>
      </c>
      <c r="E332">
        <f>'Europe-Calc'!E331</f>
        <v>3.3000000000000002E-2</v>
      </c>
      <c r="F332">
        <f>'Europe-Calc'!F331</f>
        <v>2.7999999999999997E-2</v>
      </c>
      <c r="G332">
        <f>'Europe-Calc'!G331</f>
        <v>2.5000000000000001E-2</v>
      </c>
      <c r="H332">
        <f>'Europe-Calc'!H331</f>
        <v>2.3E-2</v>
      </c>
      <c r="I332">
        <f>'Europe-Calc'!I331</f>
        <v>2.3E-2</v>
      </c>
    </row>
    <row r="333" spans="1:9">
      <c r="A333" t="str">
        <f>'Europe-Calc'!A332</f>
        <v>mlt</v>
      </c>
      <c r="B333" t="str">
        <f>'Europe-Calc'!B332</f>
        <v>1A2f_Ind-Comb-Non-metalic-minerals</v>
      </c>
      <c r="C333" t="s">
        <v>2</v>
      </c>
      <c r="D333" t="s">
        <v>3</v>
      </c>
      <c r="E333">
        <f>'Europe-Calc'!E332</f>
        <v>3.3000000000000002E-2</v>
      </c>
      <c r="F333">
        <f>'Europe-Calc'!F332</f>
        <v>2.7999999999999997E-2</v>
      </c>
      <c r="G333">
        <f>'Europe-Calc'!G332</f>
        <v>2.5000000000000001E-2</v>
      </c>
      <c r="H333">
        <f>'Europe-Calc'!H332</f>
        <v>0.02</v>
      </c>
      <c r="I333">
        <f>'Europe-Calc'!I332</f>
        <v>0.02</v>
      </c>
    </row>
    <row r="334" spans="1:9">
      <c r="A334" t="str">
        <f>'Europe-Calc'!A333</f>
        <v>nld</v>
      </c>
      <c r="B334" t="str">
        <f>'Europe-Calc'!B333</f>
        <v>1A2f_Ind-Comb-Non-metalic-minerals</v>
      </c>
      <c r="C334" t="s">
        <v>2</v>
      </c>
      <c r="D334" t="s">
        <v>3</v>
      </c>
      <c r="E334">
        <f>'Europe-Calc'!E333</f>
        <v>3.3000000000000002E-2</v>
      </c>
      <c r="F334">
        <f>'Europe-Calc'!F333</f>
        <v>2.7999999999999997E-2</v>
      </c>
      <c r="G334">
        <f>'Europe-Calc'!G333</f>
        <v>2.5000000000000001E-2</v>
      </c>
      <c r="H334">
        <f>'Europe-Calc'!H333</f>
        <v>1.5900000000000001E-2</v>
      </c>
      <c r="I334">
        <f>'Europe-Calc'!I333</f>
        <v>1.5900000000000001E-2</v>
      </c>
    </row>
    <row r="335" spans="1:9">
      <c r="A335" t="str">
        <f>'Europe-Calc'!A334</f>
        <v>pol</v>
      </c>
      <c r="B335" t="str">
        <f>'Europe-Calc'!B334</f>
        <v>1A2f_Ind-Comb-Non-metalic-minerals</v>
      </c>
      <c r="C335" t="s">
        <v>2</v>
      </c>
      <c r="D335" t="s">
        <v>3</v>
      </c>
      <c r="E335">
        <f>'Europe-Calc'!E334</f>
        <v>3.3000000000000002E-2</v>
      </c>
      <c r="F335">
        <f>'Europe-Calc'!F334</f>
        <v>2.7999999999999997E-2</v>
      </c>
      <c r="G335">
        <f>'Europe-Calc'!G334</f>
        <v>2.5000000000000001E-2</v>
      </c>
      <c r="H335">
        <f>'Europe-Calc'!H334</f>
        <v>2.5000000000000001E-2</v>
      </c>
      <c r="I335">
        <f>'Europe-Calc'!I334</f>
        <v>2.5000000000000001E-2</v>
      </c>
    </row>
    <row r="336" spans="1:9">
      <c r="A336" t="str">
        <f>'Europe-Calc'!A335</f>
        <v>prt</v>
      </c>
      <c r="B336" t="str">
        <f>'Europe-Calc'!B335</f>
        <v>1A2f_Ind-Comb-Non-metalic-minerals</v>
      </c>
      <c r="C336" t="s">
        <v>2</v>
      </c>
      <c r="D336" t="s">
        <v>3</v>
      </c>
      <c r="E336">
        <f>'Europe-Calc'!E335</f>
        <v>3.3000000000000002E-2</v>
      </c>
      <c r="F336">
        <f>'Europe-Calc'!F335</f>
        <v>2.7999999999999997E-2</v>
      </c>
      <c r="G336">
        <f>'Europe-Calc'!G335</f>
        <v>2.5000000000000001E-2</v>
      </c>
      <c r="H336">
        <f>'Europe-Calc'!H335</f>
        <v>2.2599999999999999E-2</v>
      </c>
      <c r="I336">
        <f>'Europe-Calc'!I335</f>
        <v>2.2599999999999999E-2</v>
      </c>
    </row>
    <row r="337" spans="1:9">
      <c r="A337" t="str">
        <f>'Europe-Calc'!A336</f>
        <v>rou</v>
      </c>
      <c r="B337" t="str">
        <f>'Europe-Calc'!B336</f>
        <v>1A2f_Ind-Comb-Non-metalic-minerals</v>
      </c>
      <c r="C337" t="s">
        <v>2</v>
      </c>
      <c r="D337" t="s">
        <v>3</v>
      </c>
      <c r="E337">
        <f>'Europe-Calc'!E336</f>
        <v>3.3000000000000002E-2</v>
      </c>
      <c r="F337">
        <f>'Europe-Calc'!F336</f>
        <v>2.7999999999999997E-2</v>
      </c>
      <c r="G337">
        <f>'Europe-Calc'!G336</f>
        <v>2.5000000000000001E-2</v>
      </c>
      <c r="H337">
        <f>'Europe-Calc'!H336</f>
        <v>2.5000000000000001E-2</v>
      </c>
      <c r="I337">
        <f>'Europe-Calc'!I336</f>
        <v>2.5000000000000001E-2</v>
      </c>
    </row>
    <row r="338" spans="1:9">
      <c r="A338" t="str">
        <f>'Europe-Calc'!A337</f>
        <v>svk</v>
      </c>
      <c r="B338" t="str">
        <f>'Europe-Calc'!B337</f>
        <v>1A2f_Ind-Comb-Non-metalic-minerals</v>
      </c>
      <c r="C338" t="s">
        <v>2</v>
      </c>
      <c r="D338" t="s">
        <v>3</v>
      </c>
      <c r="E338">
        <f>'Europe-Calc'!E337</f>
        <v>3.3000000000000002E-2</v>
      </c>
      <c r="F338">
        <f>'Europe-Calc'!F337</f>
        <v>2.7999999999999997E-2</v>
      </c>
      <c r="G338">
        <f>'Europe-Calc'!G337</f>
        <v>2.5000000000000001E-2</v>
      </c>
      <c r="H338">
        <f>'Europe-Calc'!H337</f>
        <v>2.24E-2</v>
      </c>
      <c r="I338">
        <f>'Europe-Calc'!I337</f>
        <v>2.24E-2</v>
      </c>
    </row>
    <row r="339" spans="1:9">
      <c r="A339" t="str">
        <f>'Europe-Calc'!A338</f>
        <v>svn</v>
      </c>
      <c r="B339" t="str">
        <f>'Europe-Calc'!B338</f>
        <v>1A2f_Ind-Comb-Non-metalic-minerals</v>
      </c>
      <c r="C339" t="s">
        <v>2</v>
      </c>
      <c r="D339" t="s">
        <v>3</v>
      </c>
      <c r="E339">
        <f>'Europe-Calc'!E338</f>
        <v>3.3000000000000002E-2</v>
      </c>
      <c r="F339">
        <f>'Europe-Calc'!F338</f>
        <v>2.7999999999999997E-2</v>
      </c>
      <c r="G339">
        <f>'Europe-Calc'!G338</f>
        <v>2.5000000000000001E-2</v>
      </c>
      <c r="H339">
        <f>'Europe-Calc'!H338</f>
        <v>2.5000000000000001E-2</v>
      </c>
      <c r="I339">
        <f>'Europe-Calc'!I338</f>
        <v>2.5000000000000001E-2</v>
      </c>
    </row>
    <row r="340" spans="1:9">
      <c r="A340" t="str">
        <f>'Europe-Calc'!A339</f>
        <v>swe</v>
      </c>
      <c r="B340" t="str">
        <f>'Europe-Calc'!B339</f>
        <v>1A2f_Ind-Comb-Non-metalic-minerals</v>
      </c>
      <c r="C340" t="s">
        <v>2</v>
      </c>
      <c r="D340" t="s">
        <v>3</v>
      </c>
      <c r="E340">
        <f>'Europe-Calc'!E339</f>
        <v>3.3000000000000002E-2</v>
      </c>
      <c r="F340">
        <f>'Europe-Calc'!F339</f>
        <v>2.7999999999999997E-2</v>
      </c>
      <c r="G340">
        <f>'Europe-Calc'!G339</f>
        <v>2.5000000000000001E-2</v>
      </c>
      <c r="H340">
        <f>'Europe-Calc'!H339</f>
        <v>1.9400000000000001E-2</v>
      </c>
      <c r="I340">
        <f>'Europe-Calc'!I339</f>
        <v>1.9400000000000001E-2</v>
      </c>
    </row>
    <row r="341" spans="1:9">
      <c r="A341" t="str">
        <f>'Europe-Calc'!A340</f>
        <v>aut</v>
      </c>
      <c r="B341" t="str">
        <f>'Europe-Calc'!B340</f>
        <v>1A2g_Ind-Comb-Construction</v>
      </c>
      <c r="C341" t="s">
        <v>2</v>
      </c>
      <c r="D341" t="s">
        <v>3</v>
      </c>
      <c r="E341">
        <f>'Europe-Calc'!E340</f>
        <v>3.3000000000000002E-2</v>
      </c>
      <c r="F341">
        <f>'Europe-Calc'!F340</f>
        <v>2.7999999999999997E-2</v>
      </c>
      <c r="G341">
        <f>'Europe-Calc'!G340</f>
        <v>2.5000000000000001E-2</v>
      </c>
      <c r="H341">
        <f>'Europe-Calc'!H340</f>
        <v>1.0999999999999999E-2</v>
      </c>
      <c r="I341">
        <f>'Europe-Calc'!I340</f>
        <v>1.0999999999999999E-2</v>
      </c>
    </row>
    <row r="342" spans="1:9">
      <c r="A342" t="str">
        <f>'Europe-Calc'!A341</f>
        <v>bel</v>
      </c>
      <c r="B342" t="str">
        <f>'Europe-Calc'!B341</f>
        <v>1A2g_Ind-Comb-Construction</v>
      </c>
      <c r="C342" t="s">
        <v>2</v>
      </c>
      <c r="D342" t="s">
        <v>3</v>
      </c>
      <c r="E342">
        <f>'Europe-Calc'!E341</f>
        <v>3.5000000000000003E-2</v>
      </c>
      <c r="F342">
        <f>'Europe-Calc'!F341</f>
        <v>3.5000000000000003E-2</v>
      </c>
      <c r="G342">
        <f>'Europe-Calc'!G341</f>
        <v>3.5000000000000003E-2</v>
      </c>
      <c r="H342">
        <f>'Europe-Calc'!H341</f>
        <v>3.5000000000000003E-2</v>
      </c>
      <c r="I342">
        <f>'Europe-Calc'!I341</f>
        <v>3.5000000000000003E-2</v>
      </c>
    </row>
    <row r="343" spans="1:9">
      <c r="A343" t="str">
        <f>'Europe-Calc'!A342</f>
        <v>bgr</v>
      </c>
      <c r="B343" t="str">
        <f>'Europe-Calc'!B342</f>
        <v>1A2g_Ind-Comb-Construction</v>
      </c>
      <c r="C343" t="s">
        <v>2</v>
      </c>
      <c r="D343" t="s">
        <v>3</v>
      </c>
      <c r="E343">
        <f>'Europe-Calc'!E342</f>
        <v>3.3000000000000002E-2</v>
      </c>
      <c r="F343">
        <f>'Europe-Calc'!F342</f>
        <v>2.7999999999999997E-2</v>
      </c>
      <c r="G343">
        <f>'Europe-Calc'!G342</f>
        <v>2.5999999999999999E-2</v>
      </c>
      <c r="H343">
        <f>'Europe-Calc'!H342</f>
        <v>2.5999999999999999E-2</v>
      </c>
      <c r="I343">
        <f>'Europe-Calc'!I342</f>
        <v>2.5999999999999999E-2</v>
      </c>
    </row>
    <row r="344" spans="1:9">
      <c r="A344" t="str">
        <f>'Europe-Calc'!A343</f>
        <v>cyp</v>
      </c>
      <c r="B344" t="str">
        <f>'Europe-Calc'!B343</f>
        <v>1A2g_Ind-Comb-Construction</v>
      </c>
      <c r="C344" t="s">
        <v>2</v>
      </c>
      <c r="D344" t="s">
        <v>3</v>
      </c>
      <c r="E344">
        <f>'Europe-Calc'!E343</f>
        <v>3.3000000000000002E-2</v>
      </c>
      <c r="F344">
        <f>'Europe-Calc'!F343</f>
        <v>2.7999999999999997E-2</v>
      </c>
      <c r="G344">
        <f>'Europe-Calc'!G343</f>
        <v>2.5000000000000001E-2</v>
      </c>
      <c r="H344">
        <f>'Europe-Calc'!H343</f>
        <v>0.02</v>
      </c>
      <c r="I344">
        <f>'Europe-Calc'!I343</f>
        <v>0.02</v>
      </c>
    </row>
    <row r="345" spans="1:9">
      <c r="A345" t="str">
        <f>'Europe-Calc'!A344</f>
        <v>cze</v>
      </c>
      <c r="B345" t="str">
        <f>'Europe-Calc'!B344</f>
        <v>1A2g_Ind-Comb-Construction</v>
      </c>
      <c r="C345" t="s">
        <v>2</v>
      </c>
      <c r="D345" t="s">
        <v>3</v>
      </c>
      <c r="E345">
        <f>'Europe-Calc'!E344</f>
        <v>3.3000000000000002E-2</v>
      </c>
      <c r="F345">
        <f>'Europe-Calc'!F344</f>
        <v>2.7999999999999997E-2</v>
      </c>
      <c r="G345">
        <f>'Europe-Calc'!G344</f>
        <v>2.5000000000000001E-2</v>
      </c>
      <c r="H345">
        <f>'Europe-Calc'!H344</f>
        <v>2.24E-2</v>
      </c>
      <c r="I345">
        <f>'Europe-Calc'!I344</f>
        <v>2.24E-2</v>
      </c>
    </row>
    <row r="346" spans="1:9">
      <c r="A346" t="str">
        <f>'Europe-Calc'!A345</f>
        <v>deu</v>
      </c>
      <c r="B346" t="str">
        <f>'Europe-Calc'!B345</f>
        <v>1A2g_Ind-Comb-Construction</v>
      </c>
      <c r="C346" t="s">
        <v>2</v>
      </c>
      <c r="D346" t="s">
        <v>3</v>
      </c>
      <c r="E346">
        <f>'Europe-Calc'!E345</f>
        <v>3.3000000000000002E-2</v>
      </c>
      <c r="F346">
        <f>'Europe-Calc'!F345</f>
        <v>2.7999999999999997E-2</v>
      </c>
      <c r="G346">
        <f>'Europe-Calc'!G345</f>
        <v>2.5000000000000001E-2</v>
      </c>
      <c r="H346">
        <f>'Europe-Calc'!H345</f>
        <v>1.6E-2</v>
      </c>
      <c r="I346">
        <f>'Europe-Calc'!I345</f>
        <v>1.6E-2</v>
      </c>
    </row>
    <row r="347" spans="1:9">
      <c r="A347" t="str">
        <f>'Europe-Calc'!A346</f>
        <v>dnk</v>
      </c>
      <c r="B347" t="str">
        <f>'Europe-Calc'!B346</f>
        <v>1A2g_Ind-Comb-Construction</v>
      </c>
      <c r="C347" t="s">
        <v>2</v>
      </c>
      <c r="D347" t="s">
        <v>3</v>
      </c>
      <c r="E347">
        <f>'Europe-Calc'!E346</f>
        <v>3.3000000000000002E-2</v>
      </c>
      <c r="F347">
        <f>'Europe-Calc'!F346</f>
        <v>3.1300000000000001E-2</v>
      </c>
      <c r="G347">
        <f>'Europe-Calc'!G346</f>
        <v>3.1300000000000001E-2</v>
      </c>
      <c r="H347">
        <f>'Europe-Calc'!H346</f>
        <v>3.1300000000000001E-2</v>
      </c>
      <c r="I347">
        <f>'Europe-Calc'!I346</f>
        <v>3.1300000000000001E-2</v>
      </c>
    </row>
    <row r="348" spans="1:9">
      <c r="A348" t="str">
        <f>'Europe-Calc'!A347</f>
        <v>esp</v>
      </c>
      <c r="B348" t="str">
        <f>'Europe-Calc'!B347</f>
        <v>1A2g_Ind-Comb-Construction</v>
      </c>
      <c r="C348" t="s">
        <v>2</v>
      </c>
      <c r="D348" t="s">
        <v>3</v>
      </c>
      <c r="E348">
        <f>'Europe-Calc'!E347</f>
        <v>3.3000000000000002E-2</v>
      </c>
      <c r="F348">
        <f>'Europe-Calc'!F347</f>
        <v>2.7999999999999997E-2</v>
      </c>
      <c r="G348">
        <f>'Europe-Calc'!G347</f>
        <v>2.5999999999999999E-2</v>
      </c>
      <c r="H348">
        <f>'Europe-Calc'!H347</f>
        <v>2.5999999999999999E-2</v>
      </c>
      <c r="I348">
        <f>'Europe-Calc'!I347</f>
        <v>2.5999999999999999E-2</v>
      </c>
    </row>
    <row r="349" spans="1:9">
      <c r="A349" t="str">
        <f>'Europe-Calc'!A348</f>
        <v>est</v>
      </c>
      <c r="B349" t="str">
        <f>'Europe-Calc'!B348</f>
        <v>1A2g_Ind-Comb-Construction</v>
      </c>
      <c r="C349" t="s">
        <v>2</v>
      </c>
      <c r="D349" t="s">
        <v>3</v>
      </c>
      <c r="E349">
        <f>'Europe-Calc'!E348</f>
        <v>3.3000000000000002E-2</v>
      </c>
      <c r="F349">
        <f>'Europe-Calc'!F348</f>
        <v>2.7999999999999997E-2</v>
      </c>
      <c r="G349">
        <f>'Europe-Calc'!G348</f>
        <v>2.5000000000000001E-2</v>
      </c>
      <c r="H349">
        <f>'Europe-Calc'!H348</f>
        <v>2.1999999999999999E-2</v>
      </c>
      <c r="I349">
        <f>'Europe-Calc'!I348</f>
        <v>2.1999999999999999E-2</v>
      </c>
    </row>
    <row r="350" spans="1:9">
      <c r="A350" t="str">
        <f>'Europe-Calc'!A349</f>
        <v>fin</v>
      </c>
      <c r="B350" t="str">
        <f>'Europe-Calc'!B349</f>
        <v>1A2g_Ind-Comb-Construction</v>
      </c>
      <c r="C350" t="s">
        <v>2</v>
      </c>
      <c r="D350" t="s">
        <v>3</v>
      </c>
      <c r="E350">
        <f>'Europe-Calc'!E349</f>
        <v>3.3000000000000002E-2</v>
      </c>
      <c r="F350">
        <f>'Europe-Calc'!F349</f>
        <v>2.7999999999999997E-2</v>
      </c>
      <c r="G350">
        <f>'Europe-Calc'!G349</f>
        <v>2.5000000000000001E-2</v>
      </c>
      <c r="H350">
        <f>'Europe-Calc'!H349</f>
        <v>2.2689479169999999E-2</v>
      </c>
      <c r="I350">
        <f>'Europe-Calc'!I349</f>
        <v>2.2689479169999999E-2</v>
      </c>
    </row>
    <row r="351" spans="1:9">
      <c r="A351" t="str">
        <f>'Europe-Calc'!A350</f>
        <v>fra</v>
      </c>
      <c r="B351" t="str">
        <f>'Europe-Calc'!B350</f>
        <v>1A2g_Ind-Comb-Construction</v>
      </c>
      <c r="C351" t="s">
        <v>2</v>
      </c>
      <c r="D351" t="s">
        <v>3</v>
      </c>
      <c r="E351">
        <f>'Europe-Calc'!E350</f>
        <v>3.3000000000000002E-2</v>
      </c>
      <c r="F351">
        <f>'Europe-Calc'!F350</f>
        <v>2.7999999999999997E-2</v>
      </c>
      <c r="G351">
        <f>'Europe-Calc'!G350</f>
        <v>2.7699999999999999E-2</v>
      </c>
      <c r="H351">
        <f>'Europe-Calc'!H350</f>
        <v>2.7699999999999999E-2</v>
      </c>
      <c r="I351">
        <f>'Europe-Calc'!I350</f>
        <v>2.7699999999999999E-2</v>
      </c>
    </row>
    <row r="352" spans="1:9">
      <c r="A352" t="str">
        <f>'Europe-Calc'!A351</f>
        <v>gbr</v>
      </c>
      <c r="B352" t="str">
        <f>'Europe-Calc'!B351</f>
        <v>1A2g_Ind-Comb-Construction</v>
      </c>
      <c r="C352" t="s">
        <v>2</v>
      </c>
      <c r="D352" t="s">
        <v>3</v>
      </c>
      <c r="E352">
        <f>'Europe-Calc'!E351</f>
        <v>2.5000000000000001E-2</v>
      </c>
      <c r="F352">
        <f>'Europe-Calc'!F351</f>
        <v>2.5000000000000001E-2</v>
      </c>
      <c r="G352">
        <f>'Europe-Calc'!G351</f>
        <v>2.5000000000000001E-2</v>
      </c>
      <c r="H352">
        <f>'Europe-Calc'!H351</f>
        <v>2.1600000000000001E-2</v>
      </c>
      <c r="I352">
        <f>'Europe-Calc'!I351</f>
        <v>2.1600000000000001E-2</v>
      </c>
    </row>
    <row r="353" spans="1:9">
      <c r="A353" t="str">
        <f>'Europe-Calc'!A352</f>
        <v>grc</v>
      </c>
      <c r="B353" t="str">
        <f>'Europe-Calc'!B352</f>
        <v>1A2g_Ind-Comb-Construction</v>
      </c>
      <c r="C353" t="s">
        <v>2</v>
      </c>
      <c r="D353" t="s">
        <v>3</v>
      </c>
      <c r="E353">
        <f>'Europe-Calc'!E352</f>
        <v>3.5000000000000003E-2</v>
      </c>
      <c r="F353">
        <f>'Europe-Calc'!F352</f>
        <v>3.5000000000000003E-2</v>
      </c>
      <c r="G353">
        <f>'Europe-Calc'!G352</f>
        <v>3.5000000000000003E-2</v>
      </c>
      <c r="H353">
        <f>'Europe-Calc'!H352</f>
        <v>3.5000000000000003E-2</v>
      </c>
      <c r="I353">
        <f>'Europe-Calc'!I352</f>
        <v>3.5000000000000003E-2</v>
      </c>
    </row>
    <row r="354" spans="1:9">
      <c r="A354" t="str">
        <f>'Europe-Calc'!A353</f>
        <v>hrv</v>
      </c>
      <c r="B354" t="str">
        <f>'Europe-Calc'!B353</f>
        <v>1A2g_Ind-Comb-Construction</v>
      </c>
      <c r="C354" t="s">
        <v>2</v>
      </c>
      <c r="D354" t="s">
        <v>3</v>
      </c>
      <c r="E354">
        <f>'Europe-Calc'!E353</f>
        <v>3.3000000000000002E-2</v>
      </c>
      <c r="F354">
        <f>'Europe-Calc'!F353</f>
        <v>2.7999999999999997E-2</v>
      </c>
      <c r="G354">
        <f>'Europe-Calc'!G353</f>
        <v>2.5000000000000001E-2</v>
      </c>
      <c r="H354">
        <f>'Europe-Calc'!H353</f>
        <v>2.5000000000000001E-2</v>
      </c>
      <c r="I354">
        <f>'Europe-Calc'!I353</f>
        <v>2.5000000000000001E-2</v>
      </c>
    </row>
    <row r="355" spans="1:9">
      <c r="A355" t="str">
        <f>'Europe-Calc'!A354</f>
        <v>hun</v>
      </c>
      <c r="B355" t="str">
        <f>'Europe-Calc'!B354</f>
        <v>1A2g_Ind-Comb-Construction</v>
      </c>
      <c r="C355" t="s">
        <v>2</v>
      </c>
      <c r="D355" t="s">
        <v>3</v>
      </c>
      <c r="E355">
        <f>'Europe-Calc'!E354</f>
        <v>3.3000000000000002E-2</v>
      </c>
      <c r="F355">
        <f>'Europe-Calc'!F354</f>
        <v>2.7999999999999997E-2</v>
      </c>
      <c r="G355">
        <f>'Europe-Calc'!G354</f>
        <v>2.5000000000000001E-2</v>
      </c>
      <c r="H355">
        <f>'Europe-Calc'!H354</f>
        <v>1.72E-2</v>
      </c>
      <c r="I355">
        <f>'Europe-Calc'!I354</f>
        <v>1.72E-2</v>
      </c>
    </row>
    <row r="356" spans="1:9">
      <c r="A356" t="str">
        <f>'Europe-Calc'!A355</f>
        <v>irl</v>
      </c>
      <c r="B356" t="str">
        <f>'Europe-Calc'!B355</f>
        <v>1A2g_Ind-Comb-Construction</v>
      </c>
      <c r="C356" t="s">
        <v>2</v>
      </c>
      <c r="D356" t="s">
        <v>3</v>
      </c>
      <c r="E356">
        <f>'Europe-Calc'!E355</f>
        <v>3.3000000000000002E-2</v>
      </c>
      <c r="F356">
        <f>'Europe-Calc'!F355</f>
        <v>2.8000000000000001E-2</v>
      </c>
      <c r="G356">
        <f>'Europe-Calc'!G355</f>
        <v>2.8000000000000001E-2</v>
      </c>
      <c r="H356">
        <f>'Europe-Calc'!H355</f>
        <v>2.8000000000000001E-2</v>
      </c>
      <c r="I356">
        <f>'Europe-Calc'!I355</f>
        <v>2.8000000000000001E-2</v>
      </c>
    </row>
    <row r="357" spans="1:9">
      <c r="A357" t="str">
        <f>'Europe-Calc'!A356</f>
        <v>ita</v>
      </c>
      <c r="B357" t="str">
        <f>'Europe-Calc'!B356</f>
        <v>1A2g_Ind-Comb-Construction</v>
      </c>
      <c r="C357" t="s">
        <v>2</v>
      </c>
      <c r="D357" t="s">
        <v>3</v>
      </c>
      <c r="E357">
        <f>'Europe-Calc'!E356</f>
        <v>3.3000000000000002E-2</v>
      </c>
      <c r="F357">
        <f>'Europe-Calc'!F356</f>
        <v>2.7999999999999997E-2</v>
      </c>
      <c r="G357">
        <f>'Europe-Calc'!G356</f>
        <v>2.5000000000000001E-2</v>
      </c>
      <c r="H357">
        <f>'Europe-Calc'!H356</f>
        <v>4.0000000000000001E-3</v>
      </c>
      <c r="I357">
        <f>'Europe-Calc'!I356</f>
        <v>4.0000000000000001E-3</v>
      </c>
    </row>
    <row r="358" spans="1:9">
      <c r="A358" t="str">
        <f>'Europe-Calc'!A357</f>
        <v>ltu</v>
      </c>
      <c r="B358" t="str">
        <f>'Europe-Calc'!B357</f>
        <v>1A2g_Ind-Comb-Construction</v>
      </c>
      <c r="C358" t="s">
        <v>2</v>
      </c>
      <c r="D358" t="s">
        <v>3</v>
      </c>
      <c r="E358">
        <f>'Europe-Calc'!E357</f>
        <v>3.3000000000000002E-2</v>
      </c>
      <c r="F358">
        <f>'Europe-Calc'!F357</f>
        <v>2.7999999999999997E-2</v>
      </c>
      <c r="G358">
        <f>'Europe-Calc'!G357</f>
        <v>2.5000000000000001E-2</v>
      </c>
      <c r="H358">
        <f>'Europe-Calc'!H357</f>
        <v>2.3400000000000001E-2</v>
      </c>
      <c r="I358">
        <f>'Europe-Calc'!I357</f>
        <v>2.3400000000000001E-2</v>
      </c>
    </row>
    <row r="359" spans="1:9">
      <c r="A359" t="str">
        <f>'Europe-Calc'!A358</f>
        <v>lux</v>
      </c>
      <c r="B359" t="str">
        <f>'Europe-Calc'!B358</f>
        <v>1A2g_Ind-Comb-Construction</v>
      </c>
      <c r="C359" t="s">
        <v>2</v>
      </c>
      <c r="D359" t="s">
        <v>3</v>
      </c>
      <c r="E359">
        <f>'Europe-Calc'!E358</f>
        <v>3.3000000000000002E-2</v>
      </c>
      <c r="F359">
        <f>'Europe-Calc'!F358</f>
        <v>2.7999999999999997E-2</v>
      </c>
      <c r="G359">
        <f>'Europe-Calc'!G358</f>
        <v>2.6100000000000002E-2</v>
      </c>
      <c r="H359">
        <f>'Europe-Calc'!H358</f>
        <v>2.6100000000000002E-2</v>
      </c>
      <c r="I359">
        <f>'Europe-Calc'!I358</f>
        <v>2.6100000000000002E-2</v>
      </c>
    </row>
    <row r="360" spans="1:9">
      <c r="A360" t="str">
        <f>'Europe-Calc'!A359</f>
        <v>lva</v>
      </c>
      <c r="B360" t="str">
        <f>'Europe-Calc'!B359</f>
        <v>1A2g_Ind-Comb-Construction</v>
      </c>
      <c r="C360" t="s">
        <v>2</v>
      </c>
      <c r="D360" t="s">
        <v>3</v>
      </c>
      <c r="E360">
        <f>'Europe-Calc'!E359</f>
        <v>3.3000000000000002E-2</v>
      </c>
      <c r="F360">
        <f>'Europe-Calc'!F359</f>
        <v>2.7999999999999997E-2</v>
      </c>
      <c r="G360">
        <f>'Europe-Calc'!G359</f>
        <v>2.5000000000000001E-2</v>
      </c>
      <c r="H360">
        <f>'Europe-Calc'!H359</f>
        <v>2.3E-2</v>
      </c>
      <c r="I360">
        <f>'Europe-Calc'!I359</f>
        <v>2.3E-2</v>
      </c>
    </row>
    <row r="361" spans="1:9">
      <c r="A361" t="str">
        <f>'Europe-Calc'!A360</f>
        <v>mlt</v>
      </c>
      <c r="B361" t="str">
        <f>'Europe-Calc'!B360</f>
        <v>1A2g_Ind-Comb-Construction</v>
      </c>
      <c r="C361" t="s">
        <v>2</v>
      </c>
      <c r="D361" t="s">
        <v>3</v>
      </c>
      <c r="E361">
        <f>'Europe-Calc'!E360</f>
        <v>3.3000000000000002E-2</v>
      </c>
      <c r="F361">
        <f>'Europe-Calc'!F360</f>
        <v>2.7999999999999997E-2</v>
      </c>
      <c r="G361">
        <f>'Europe-Calc'!G360</f>
        <v>2.5000000000000001E-2</v>
      </c>
      <c r="H361">
        <f>'Europe-Calc'!H360</f>
        <v>0.02</v>
      </c>
      <c r="I361">
        <f>'Europe-Calc'!I360</f>
        <v>0.02</v>
      </c>
    </row>
    <row r="362" spans="1:9">
      <c r="A362" t="str">
        <f>'Europe-Calc'!A361</f>
        <v>nld</v>
      </c>
      <c r="B362" t="str">
        <f>'Europe-Calc'!B361</f>
        <v>1A2g_Ind-Comb-Construction</v>
      </c>
      <c r="C362" t="s">
        <v>2</v>
      </c>
      <c r="D362" t="s">
        <v>3</v>
      </c>
      <c r="E362">
        <f>'Europe-Calc'!E361</f>
        <v>3.3000000000000002E-2</v>
      </c>
      <c r="F362">
        <f>'Europe-Calc'!F361</f>
        <v>2.7999999999999997E-2</v>
      </c>
      <c r="G362">
        <f>'Europe-Calc'!G361</f>
        <v>2.5000000000000001E-2</v>
      </c>
      <c r="H362">
        <f>'Europe-Calc'!H361</f>
        <v>1.5900000000000001E-2</v>
      </c>
      <c r="I362">
        <f>'Europe-Calc'!I361</f>
        <v>1.5900000000000001E-2</v>
      </c>
    </row>
    <row r="363" spans="1:9">
      <c r="A363" t="str">
        <f>'Europe-Calc'!A362</f>
        <v>pol</v>
      </c>
      <c r="B363" t="str">
        <f>'Europe-Calc'!B362</f>
        <v>1A2g_Ind-Comb-Construction</v>
      </c>
      <c r="C363" t="s">
        <v>2</v>
      </c>
      <c r="D363" t="s">
        <v>3</v>
      </c>
      <c r="E363">
        <f>'Europe-Calc'!E362</f>
        <v>3.3000000000000002E-2</v>
      </c>
      <c r="F363">
        <f>'Europe-Calc'!F362</f>
        <v>2.7999999999999997E-2</v>
      </c>
      <c r="G363">
        <f>'Europe-Calc'!G362</f>
        <v>2.5000000000000001E-2</v>
      </c>
      <c r="H363">
        <f>'Europe-Calc'!H362</f>
        <v>2.5000000000000001E-2</v>
      </c>
      <c r="I363">
        <f>'Europe-Calc'!I362</f>
        <v>2.5000000000000001E-2</v>
      </c>
    </row>
    <row r="364" spans="1:9">
      <c r="A364" t="str">
        <f>'Europe-Calc'!A363</f>
        <v>prt</v>
      </c>
      <c r="B364" t="str">
        <f>'Europe-Calc'!B363</f>
        <v>1A2g_Ind-Comb-Construction</v>
      </c>
      <c r="C364" t="s">
        <v>2</v>
      </c>
      <c r="D364" t="s">
        <v>3</v>
      </c>
      <c r="E364">
        <f>'Europe-Calc'!E363</f>
        <v>3.3000000000000002E-2</v>
      </c>
      <c r="F364">
        <f>'Europe-Calc'!F363</f>
        <v>2.7999999999999997E-2</v>
      </c>
      <c r="G364">
        <f>'Europe-Calc'!G363</f>
        <v>2.5000000000000001E-2</v>
      </c>
      <c r="H364">
        <f>'Europe-Calc'!H363</f>
        <v>2.2599999999999999E-2</v>
      </c>
      <c r="I364">
        <f>'Europe-Calc'!I363</f>
        <v>2.2599999999999999E-2</v>
      </c>
    </row>
    <row r="365" spans="1:9">
      <c r="A365" t="str">
        <f>'Europe-Calc'!A364</f>
        <v>rou</v>
      </c>
      <c r="B365" t="str">
        <f>'Europe-Calc'!B364</f>
        <v>1A2g_Ind-Comb-Construction</v>
      </c>
      <c r="C365" t="s">
        <v>2</v>
      </c>
      <c r="D365" t="s">
        <v>3</v>
      </c>
      <c r="E365">
        <f>'Europe-Calc'!E364</f>
        <v>3.3000000000000002E-2</v>
      </c>
      <c r="F365">
        <f>'Europe-Calc'!F364</f>
        <v>2.7999999999999997E-2</v>
      </c>
      <c r="G365">
        <f>'Europe-Calc'!G364</f>
        <v>2.5000000000000001E-2</v>
      </c>
      <c r="H365">
        <f>'Europe-Calc'!H364</f>
        <v>2.5000000000000001E-2</v>
      </c>
      <c r="I365">
        <f>'Europe-Calc'!I364</f>
        <v>2.5000000000000001E-2</v>
      </c>
    </row>
    <row r="366" spans="1:9">
      <c r="A366" t="str">
        <f>'Europe-Calc'!A365</f>
        <v>svk</v>
      </c>
      <c r="B366" t="str">
        <f>'Europe-Calc'!B365</f>
        <v>1A2g_Ind-Comb-Construction</v>
      </c>
      <c r="C366" t="s">
        <v>2</v>
      </c>
      <c r="D366" t="s">
        <v>3</v>
      </c>
      <c r="E366">
        <f>'Europe-Calc'!E365</f>
        <v>3.3000000000000002E-2</v>
      </c>
      <c r="F366">
        <f>'Europe-Calc'!F365</f>
        <v>2.7999999999999997E-2</v>
      </c>
      <c r="G366">
        <f>'Europe-Calc'!G365</f>
        <v>2.5000000000000001E-2</v>
      </c>
      <c r="H366">
        <f>'Europe-Calc'!H365</f>
        <v>2.24E-2</v>
      </c>
      <c r="I366">
        <f>'Europe-Calc'!I365</f>
        <v>2.24E-2</v>
      </c>
    </row>
    <row r="367" spans="1:9">
      <c r="A367" t="str">
        <f>'Europe-Calc'!A366</f>
        <v>svn</v>
      </c>
      <c r="B367" t="str">
        <f>'Europe-Calc'!B366</f>
        <v>1A2g_Ind-Comb-Construction</v>
      </c>
      <c r="C367" t="s">
        <v>2</v>
      </c>
      <c r="D367" t="s">
        <v>3</v>
      </c>
      <c r="E367">
        <f>'Europe-Calc'!E366</f>
        <v>3.3000000000000002E-2</v>
      </c>
      <c r="F367">
        <f>'Europe-Calc'!F366</f>
        <v>2.7999999999999997E-2</v>
      </c>
      <c r="G367">
        <f>'Europe-Calc'!G366</f>
        <v>2.5000000000000001E-2</v>
      </c>
      <c r="H367">
        <f>'Europe-Calc'!H366</f>
        <v>2.5000000000000001E-2</v>
      </c>
      <c r="I367">
        <f>'Europe-Calc'!I366</f>
        <v>2.5000000000000001E-2</v>
      </c>
    </row>
    <row r="368" spans="1:9">
      <c r="A368" t="str">
        <f>'Europe-Calc'!A367</f>
        <v>swe</v>
      </c>
      <c r="B368" t="str">
        <f>'Europe-Calc'!B367</f>
        <v>1A2g_Ind-Comb-Construction</v>
      </c>
      <c r="C368" t="s">
        <v>2</v>
      </c>
      <c r="D368" t="s">
        <v>3</v>
      </c>
      <c r="E368">
        <f>'Europe-Calc'!E367</f>
        <v>3.3000000000000002E-2</v>
      </c>
      <c r="F368">
        <f>'Europe-Calc'!F367</f>
        <v>2.7999999999999997E-2</v>
      </c>
      <c r="G368">
        <f>'Europe-Calc'!G367</f>
        <v>2.5000000000000001E-2</v>
      </c>
      <c r="H368">
        <f>'Europe-Calc'!H367</f>
        <v>1.9400000000000001E-2</v>
      </c>
      <c r="I368">
        <f>'Europe-Calc'!I367</f>
        <v>1.9400000000000001E-2</v>
      </c>
    </row>
    <row r="369" spans="1:9">
      <c r="A369" t="str">
        <f>'Europe-Calc'!A368</f>
        <v>aut</v>
      </c>
      <c r="B369" t="str">
        <f>'Europe-Calc'!B368</f>
        <v>1A2g_Ind-Comb-transpequip</v>
      </c>
      <c r="C369" t="s">
        <v>2</v>
      </c>
      <c r="D369" t="s">
        <v>3</v>
      </c>
      <c r="E369">
        <f>'Europe-Calc'!E368</f>
        <v>3.3000000000000002E-2</v>
      </c>
      <c r="F369">
        <f>'Europe-Calc'!F368</f>
        <v>2.7999999999999997E-2</v>
      </c>
      <c r="G369">
        <f>'Europe-Calc'!G368</f>
        <v>2.5000000000000001E-2</v>
      </c>
      <c r="H369">
        <f>'Europe-Calc'!H368</f>
        <v>1.0999999999999999E-2</v>
      </c>
      <c r="I369">
        <f>'Europe-Calc'!I368</f>
        <v>1.0999999999999999E-2</v>
      </c>
    </row>
    <row r="370" spans="1:9">
      <c r="A370" t="str">
        <f>'Europe-Calc'!A369</f>
        <v>bel</v>
      </c>
      <c r="B370" t="str">
        <f>'Europe-Calc'!B369</f>
        <v>1A2g_Ind-Comb-transpequip</v>
      </c>
      <c r="C370" t="s">
        <v>2</v>
      </c>
      <c r="D370" t="s">
        <v>3</v>
      </c>
      <c r="E370">
        <f>'Europe-Calc'!E369</f>
        <v>3.5000000000000003E-2</v>
      </c>
      <c r="F370">
        <f>'Europe-Calc'!F369</f>
        <v>3.5000000000000003E-2</v>
      </c>
      <c r="G370">
        <f>'Europe-Calc'!G369</f>
        <v>3.5000000000000003E-2</v>
      </c>
      <c r="H370">
        <f>'Europe-Calc'!H369</f>
        <v>3.5000000000000003E-2</v>
      </c>
      <c r="I370">
        <f>'Europe-Calc'!I369</f>
        <v>3.5000000000000003E-2</v>
      </c>
    </row>
    <row r="371" spans="1:9">
      <c r="A371" t="str">
        <f>'Europe-Calc'!A370</f>
        <v>bgr</v>
      </c>
      <c r="B371" t="str">
        <f>'Europe-Calc'!B370</f>
        <v>1A2g_Ind-Comb-transpequip</v>
      </c>
      <c r="C371" t="s">
        <v>2</v>
      </c>
      <c r="D371" t="s">
        <v>3</v>
      </c>
      <c r="E371">
        <f>'Europe-Calc'!E370</f>
        <v>3.3000000000000002E-2</v>
      </c>
      <c r="F371">
        <f>'Europe-Calc'!F370</f>
        <v>2.7999999999999997E-2</v>
      </c>
      <c r="G371">
        <f>'Europe-Calc'!G370</f>
        <v>2.5999999999999999E-2</v>
      </c>
      <c r="H371">
        <f>'Europe-Calc'!H370</f>
        <v>2.5999999999999999E-2</v>
      </c>
      <c r="I371">
        <f>'Europe-Calc'!I370</f>
        <v>2.5999999999999999E-2</v>
      </c>
    </row>
    <row r="372" spans="1:9">
      <c r="A372" t="str">
        <f>'Europe-Calc'!A371</f>
        <v>cyp</v>
      </c>
      <c r="B372" t="str">
        <f>'Europe-Calc'!B371</f>
        <v>1A2g_Ind-Comb-transpequip</v>
      </c>
      <c r="C372" t="s">
        <v>2</v>
      </c>
      <c r="D372" t="s">
        <v>3</v>
      </c>
      <c r="E372">
        <f>'Europe-Calc'!E371</f>
        <v>3.3000000000000002E-2</v>
      </c>
      <c r="F372">
        <f>'Europe-Calc'!F371</f>
        <v>2.7999999999999997E-2</v>
      </c>
      <c r="G372">
        <f>'Europe-Calc'!G371</f>
        <v>2.5000000000000001E-2</v>
      </c>
      <c r="H372">
        <f>'Europe-Calc'!H371</f>
        <v>0.02</v>
      </c>
      <c r="I372">
        <f>'Europe-Calc'!I371</f>
        <v>0.02</v>
      </c>
    </row>
    <row r="373" spans="1:9">
      <c r="A373" t="str">
        <f>'Europe-Calc'!A372</f>
        <v>cze</v>
      </c>
      <c r="B373" t="str">
        <f>'Europe-Calc'!B372</f>
        <v>1A2g_Ind-Comb-transpequip</v>
      </c>
      <c r="C373" t="s">
        <v>2</v>
      </c>
      <c r="D373" t="s">
        <v>3</v>
      </c>
      <c r="E373">
        <f>'Europe-Calc'!E372</f>
        <v>3.3000000000000002E-2</v>
      </c>
      <c r="F373">
        <f>'Europe-Calc'!F372</f>
        <v>2.7999999999999997E-2</v>
      </c>
      <c r="G373">
        <f>'Europe-Calc'!G372</f>
        <v>2.5000000000000001E-2</v>
      </c>
      <c r="H373">
        <f>'Europe-Calc'!H372</f>
        <v>2.24E-2</v>
      </c>
      <c r="I373">
        <f>'Europe-Calc'!I372</f>
        <v>2.24E-2</v>
      </c>
    </row>
    <row r="374" spans="1:9">
      <c r="A374" t="str">
        <f>'Europe-Calc'!A373</f>
        <v>deu</v>
      </c>
      <c r="B374" t="str">
        <f>'Europe-Calc'!B373</f>
        <v>1A2g_Ind-Comb-transpequip</v>
      </c>
      <c r="C374" t="s">
        <v>2</v>
      </c>
      <c r="D374" t="s">
        <v>3</v>
      </c>
      <c r="E374">
        <f>'Europe-Calc'!E373</f>
        <v>3.3000000000000002E-2</v>
      </c>
      <c r="F374">
        <f>'Europe-Calc'!F373</f>
        <v>2.7999999999999997E-2</v>
      </c>
      <c r="G374">
        <f>'Europe-Calc'!G373</f>
        <v>2.5000000000000001E-2</v>
      </c>
      <c r="H374">
        <f>'Europe-Calc'!H373</f>
        <v>1.6E-2</v>
      </c>
      <c r="I374">
        <f>'Europe-Calc'!I373</f>
        <v>1.6E-2</v>
      </c>
    </row>
    <row r="375" spans="1:9">
      <c r="A375" t="str">
        <f>'Europe-Calc'!A374</f>
        <v>dnk</v>
      </c>
      <c r="B375" t="str">
        <f>'Europe-Calc'!B374</f>
        <v>1A2g_Ind-Comb-transpequip</v>
      </c>
      <c r="C375" t="s">
        <v>2</v>
      </c>
      <c r="D375" t="s">
        <v>3</v>
      </c>
      <c r="E375">
        <f>'Europe-Calc'!E374</f>
        <v>3.3000000000000002E-2</v>
      </c>
      <c r="F375">
        <f>'Europe-Calc'!F374</f>
        <v>3.1300000000000001E-2</v>
      </c>
      <c r="G375">
        <f>'Europe-Calc'!G374</f>
        <v>3.1300000000000001E-2</v>
      </c>
      <c r="H375">
        <f>'Europe-Calc'!H374</f>
        <v>3.1300000000000001E-2</v>
      </c>
      <c r="I375">
        <f>'Europe-Calc'!I374</f>
        <v>3.1300000000000001E-2</v>
      </c>
    </row>
    <row r="376" spans="1:9">
      <c r="A376" t="str">
        <f>'Europe-Calc'!A375</f>
        <v>esp</v>
      </c>
      <c r="B376" t="str">
        <f>'Europe-Calc'!B375</f>
        <v>1A2g_Ind-Comb-transpequip</v>
      </c>
      <c r="C376" t="s">
        <v>2</v>
      </c>
      <c r="D376" t="s">
        <v>3</v>
      </c>
      <c r="E376">
        <f>'Europe-Calc'!E375</f>
        <v>3.3000000000000002E-2</v>
      </c>
      <c r="F376">
        <f>'Europe-Calc'!F375</f>
        <v>2.7999999999999997E-2</v>
      </c>
      <c r="G376">
        <f>'Europe-Calc'!G375</f>
        <v>2.5999999999999999E-2</v>
      </c>
      <c r="H376">
        <f>'Europe-Calc'!H375</f>
        <v>2.5999999999999999E-2</v>
      </c>
      <c r="I376">
        <f>'Europe-Calc'!I375</f>
        <v>2.5999999999999999E-2</v>
      </c>
    </row>
    <row r="377" spans="1:9">
      <c r="A377" t="str">
        <f>'Europe-Calc'!A376</f>
        <v>est</v>
      </c>
      <c r="B377" t="str">
        <f>'Europe-Calc'!B376</f>
        <v>1A2g_Ind-Comb-transpequip</v>
      </c>
      <c r="C377" t="s">
        <v>2</v>
      </c>
      <c r="D377" t="s">
        <v>3</v>
      </c>
      <c r="E377">
        <f>'Europe-Calc'!E376</f>
        <v>3.3000000000000002E-2</v>
      </c>
      <c r="F377">
        <f>'Europe-Calc'!F376</f>
        <v>2.7999999999999997E-2</v>
      </c>
      <c r="G377">
        <f>'Europe-Calc'!G376</f>
        <v>2.5000000000000001E-2</v>
      </c>
      <c r="H377">
        <f>'Europe-Calc'!H376</f>
        <v>2.1999999999999999E-2</v>
      </c>
      <c r="I377">
        <f>'Europe-Calc'!I376</f>
        <v>2.1999999999999999E-2</v>
      </c>
    </row>
    <row r="378" spans="1:9">
      <c r="A378" t="str">
        <f>'Europe-Calc'!A377</f>
        <v>fin</v>
      </c>
      <c r="B378" t="str">
        <f>'Europe-Calc'!B377</f>
        <v>1A2g_Ind-Comb-transpequip</v>
      </c>
      <c r="C378" t="s">
        <v>2</v>
      </c>
      <c r="D378" t="s">
        <v>3</v>
      </c>
      <c r="E378">
        <f>'Europe-Calc'!E377</f>
        <v>3.3000000000000002E-2</v>
      </c>
      <c r="F378">
        <f>'Europe-Calc'!F377</f>
        <v>2.7999999999999997E-2</v>
      </c>
      <c r="G378">
        <f>'Europe-Calc'!G377</f>
        <v>2.5000000000000001E-2</v>
      </c>
      <c r="H378">
        <f>'Europe-Calc'!H377</f>
        <v>2.2689479169999999E-2</v>
      </c>
      <c r="I378">
        <f>'Europe-Calc'!I377</f>
        <v>2.2689479169999999E-2</v>
      </c>
    </row>
    <row r="379" spans="1:9">
      <c r="A379" t="str">
        <f>'Europe-Calc'!A378</f>
        <v>fra</v>
      </c>
      <c r="B379" t="str">
        <f>'Europe-Calc'!B378</f>
        <v>1A2g_Ind-Comb-transpequip</v>
      </c>
      <c r="C379" t="s">
        <v>2</v>
      </c>
      <c r="D379" t="s">
        <v>3</v>
      </c>
      <c r="E379">
        <f>'Europe-Calc'!E378</f>
        <v>3.3000000000000002E-2</v>
      </c>
      <c r="F379">
        <f>'Europe-Calc'!F378</f>
        <v>2.7999999999999997E-2</v>
      </c>
      <c r="G379">
        <f>'Europe-Calc'!G378</f>
        <v>2.7699999999999999E-2</v>
      </c>
      <c r="H379">
        <f>'Europe-Calc'!H378</f>
        <v>2.7699999999999999E-2</v>
      </c>
      <c r="I379">
        <f>'Europe-Calc'!I378</f>
        <v>2.7699999999999999E-2</v>
      </c>
    </row>
    <row r="380" spans="1:9">
      <c r="A380" t="str">
        <f>'Europe-Calc'!A379</f>
        <v>gbr</v>
      </c>
      <c r="B380" t="str">
        <f>'Europe-Calc'!B379</f>
        <v>1A2g_Ind-Comb-transpequip</v>
      </c>
      <c r="C380" t="s">
        <v>2</v>
      </c>
      <c r="D380" t="s">
        <v>3</v>
      </c>
      <c r="E380">
        <f>'Europe-Calc'!E379</f>
        <v>2.5000000000000001E-2</v>
      </c>
      <c r="F380">
        <f>'Europe-Calc'!F379</f>
        <v>2.5000000000000001E-2</v>
      </c>
      <c r="G380">
        <f>'Europe-Calc'!G379</f>
        <v>2.5000000000000001E-2</v>
      </c>
      <c r="H380">
        <f>'Europe-Calc'!H379</f>
        <v>2.1600000000000001E-2</v>
      </c>
      <c r="I380">
        <f>'Europe-Calc'!I379</f>
        <v>2.1600000000000001E-2</v>
      </c>
    </row>
    <row r="381" spans="1:9">
      <c r="A381" t="str">
        <f>'Europe-Calc'!A380</f>
        <v>grc</v>
      </c>
      <c r="B381" t="str">
        <f>'Europe-Calc'!B380</f>
        <v>1A2g_Ind-Comb-transpequip</v>
      </c>
      <c r="C381" t="s">
        <v>2</v>
      </c>
      <c r="D381" t="s">
        <v>3</v>
      </c>
      <c r="E381">
        <f>'Europe-Calc'!E380</f>
        <v>3.5000000000000003E-2</v>
      </c>
      <c r="F381">
        <f>'Europe-Calc'!F380</f>
        <v>3.5000000000000003E-2</v>
      </c>
      <c r="G381">
        <f>'Europe-Calc'!G380</f>
        <v>3.5000000000000003E-2</v>
      </c>
      <c r="H381">
        <f>'Europe-Calc'!H380</f>
        <v>3.5000000000000003E-2</v>
      </c>
      <c r="I381">
        <f>'Europe-Calc'!I380</f>
        <v>3.5000000000000003E-2</v>
      </c>
    </row>
    <row r="382" spans="1:9">
      <c r="A382" t="str">
        <f>'Europe-Calc'!A381</f>
        <v>hrv</v>
      </c>
      <c r="B382" t="str">
        <f>'Europe-Calc'!B381</f>
        <v>1A2g_Ind-Comb-transpequip</v>
      </c>
      <c r="C382" t="s">
        <v>2</v>
      </c>
      <c r="D382" t="s">
        <v>3</v>
      </c>
      <c r="E382">
        <f>'Europe-Calc'!E381</f>
        <v>3.3000000000000002E-2</v>
      </c>
      <c r="F382">
        <f>'Europe-Calc'!F381</f>
        <v>2.7999999999999997E-2</v>
      </c>
      <c r="G382">
        <f>'Europe-Calc'!G381</f>
        <v>2.5000000000000001E-2</v>
      </c>
      <c r="H382">
        <f>'Europe-Calc'!H381</f>
        <v>2.5000000000000001E-2</v>
      </c>
      <c r="I382">
        <f>'Europe-Calc'!I381</f>
        <v>2.5000000000000001E-2</v>
      </c>
    </row>
    <row r="383" spans="1:9">
      <c r="A383" t="str">
        <f>'Europe-Calc'!A382</f>
        <v>hun</v>
      </c>
      <c r="B383" t="str">
        <f>'Europe-Calc'!B382</f>
        <v>1A2g_Ind-Comb-transpequip</v>
      </c>
      <c r="C383" t="s">
        <v>2</v>
      </c>
      <c r="D383" t="s">
        <v>3</v>
      </c>
      <c r="E383">
        <f>'Europe-Calc'!E382</f>
        <v>3.3000000000000002E-2</v>
      </c>
      <c r="F383">
        <f>'Europe-Calc'!F382</f>
        <v>2.7999999999999997E-2</v>
      </c>
      <c r="G383">
        <f>'Europe-Calc'!G382</f>
        <v>2.5000000000000001E-2</v>
      </c>
      <c r="H383">
        <f>'Europe-Calc'!H382</f>
        <v>1.72E-2</v>
      </c>
      <c r="I383">
        <f>'Europe-Calc'!I382</f>
        <v>1.72E-2</v>
      </c>
    </row>
    <row r="384" spans="1:9">
      <c r="A384" t="str">
        <f>'Europe-Calc'!A383</f>
        <v>irl</v>
      </c>
      <c r="B384" t="str">
        <f>'Europe-Calc'!B383</f>
        <v>1A2g_Ind-Comb-transpequip</v>
      </c>
      <c r="C384" t="s">
        <v>2</v>
      </c>
      <c r="D384" t="s">
        <v>3</v>
      </c>
      <c r="E384">
        <f>'Europe-Calc'!E383</f>
        <v>3.3000000000000002E-2</v>
      </c>
      <c r="F384">
        <f>'Europe-Calc'!F383</f>
        <v>2.8000000000000001E-2</v>
      </c>
      <c r="G384">
        <f>'Europe-Calc'!G383</f>
        <v>2.8000000000000001E-2</v>
      </c>
      <c r="H384">
        <f>'Europe-Calc'!H383</f>
        <v>2.8000000000000001E-2</v>
      </c>
      <c r="I384">
        <f>'Europe-Calc'!I383</f>
        <v>2.8000000000000001E-2</v>
      </c>
    </row>
    <row r="385" spans="1:9">
      <c r="A385" t="str">
        <f>'Europe-Calc'!A384</f>
        <v>ita</v>
      </c>
      <c r="B385" t="str">
        <f>'Europe-Calc'!B384</f>
        <v>1A2g_Ind-Comb-transpequip</v>
      </c>
      <c r="C385" t="s">
        <v>2</v>
      </c>
      <c r="D385" t="s">
        <v>3</v>
      </c>
      <c r="E385">
        <f>'Europe-Calc'!E384</f>
        <v>3.3000000000000002E-2</v>
      </c>
      <c r="F385">
        <f>'Europe-Calc'!F384</f>
        <v>2.7999999999999997E-2</v>
      </c>
      <c r="G385">
        <f>'Europe-Calc'!G384</f>
        <v>2.5000000000000001E-2</v>
      </c>
      <c r="H385">
        <f>'Europe-Calc'!H384</f>
        <v>4.0000000000000001E-3</v>
      </c>
      <c r="I385">
        <f>'Europe-Calc'!I384</f>
        <v>4.0000000000000001E-3</v>
      </c>
    </row>
    <row r="386" spans="1:9">
      <c r="A386" t="str">
        <f>'Europe-Calc'!A385</f>
        <v>ltu</v>
      </c>
      <c r="B386" t="str">
        <f>'Europe-Calc'!B385</f>
        <v>1A2g_Ind-Comb-transpequip</v>
      </c>
      <c r="C386" t="s">
        <v>2</v>
      </c>
      <c r="D386" t="s">
        <v>3</v>
      </c>
      <c r="E386">
        <f>'Europe-Calc'!E385</f>
        <v>3.3000000000000002E-2</v>
      </c>
      <c r="F386">
        <f>'Europe-Calc'!F385</f>
        <v>2.7999999999999997E-2</v>
      </c>
      <c r="G386">
        <f>'Europe-Calc'!G385</f>
        <v>2.5000000000000001E-2</v>
      </c>
      <c r="H386">
        <f>'Europe-Calc'!H385</f>
        <v>2.3400000000000001E-2</v>
      </c>
      <c r="I386">
        <f>'Europe-Calc'!I385</f>
        <v>2.3400000000000001E-2</v>
      </c>
    </row>
    <row r="387" spans="1:9">
      <c r="A387" t="str">
        <f>'Europe-Calc'!A386</f>
        <v>lux</v>
      </c>
      <c r="B387" t="str">
        <f>'Europe-Calc'!B386</f>
        <v>1A2g_Ind-Comb-transpequip</v>
      </c>
      <c r="C387" t="s">
        <v>2</v>
      </c>
      <c r="D387" t="s">
        <v>3</v>
      </c>
      <c r="E387">
        <f>'Europe-Calc'!E386</f>
        <v>3.3000000000000002E-2</v>
      </c>
      <c r="F387">
        <f>'Europe-Calc'!F386</f>
        <v>2.7999999999999997E-2</v>
      </c>
      <c r="G387">
        <f>'Europe-Calc'!G386</f>
        <v>2.6100000000000002E-2</v>
      </c>
      <c r="H387">
        <f>'Europe-Calc'!H386</f>
        <v>2.6100000000000002E-2</v>
      </c>
      <c r="I387">
        <f>'Europe-Calc'!I386</f>
        <v>2.6100000000000002E-2</v>
      </c>
    </row>
    <row r="388" spans="1:9">
      <c r="A388" t="str">
        <f>'Europe-Calc'!A387</f>
        <v>lva</v>
      </c>
      <c r="B388" t="str">
        <f>'Europe-Calc'!B387</f>
        <v>1A2g_Ind-Comb-transpequip</v>
      </c>
      <c r="C388" t="s">
        <v>2</v>
      </c>
      <c r="D388" t="s">
        <v>3</v>
      </c>
      <c r="E388">
        <f>'Europe-Calc'!E387</f>
        <v>3.3000000000000002E-2</v>
      </c>
      <c r="F388">
        <f>'Europe-Calc'!F387</f>
        <v>2.7999999999999997E-2</v>
      </c>
      <c r="G388">
        <f>'Europe-Calc'!G387</f>
        <v>2.5000000000000001E-2</v>
      </c>
      <c r="H388">
        <f>'Europe-Calc'!H387</f>
        <v>2.3E-2</v>
      </c>
      <c r="I388">
        <f>'Europe-Calc'!I387</f>
        <v>2.3E-2</v>
      </c>
    </row>
    <row r="389" spans="1:9">
      <c r="A389" t="str">
        <f>'Europe-Calc'!A388</f>
        <v>mlt</v>
      </c>
      <c r="B389" t="str">
        <f>'Europe-Calc'!B388</f>
        <v>1A2g_Ind-Comb-transpequip</v>
      </c>
      <c r="C389" t="s">
        <v>2</v>
      </c>
      <c r="D389" t="s">
        <v>3</v>
      </c>
      <c r="E389">
        <f>'Europe-Calc'!E388</f>
        <v>3.3000000000000002E-2</v>
      </c>
      <c r="F389">
        <f>'Europe-Calc'!F388</f>
        <v>2.7999999999999997E-2</v>
      </c>
      <c r="G389">
        <f>'Europe-Calc'!G388</f>
        <v>2.5000000000000001E-2</v>
      </c>
      <c r="H389">
        <f>'Europe-Calc'!H388</f>
        <v>0.02</v>
      </c>
      <c r="I389">
        <f>'Europe-Calc'!I388</f>
        <v>0.02</v>
      </c>
    </row>
    <row r="390" spans="1:9">
      <c r="A390" t="str">
        <f>'Europe-Calc'!A389</f>
        <v>nld</v>
      </c>
      <c r="B390" t="str">
        <f>'Europe-Calc'!B389</f>
        <v>1A2g_Ind-Comb-transpequip</v>
      </c>
      <c r="C390" t="s">
        <v>2</v>
      </c>
      <c r="D390" t="s">
        <v>3</v>
      </c>
      <c r="E390">
        <f>'Europe-Calc'!E389</f>
        <v>3.3000000000000002E-2</v>
      </c>
      <c r="F390">
        <f>'Europe-Calc'!F389</f>
        <v>2.7999999999999997E-2</v>
      </c>
      <c r="G390">
        <f>'Europe-Calc'!G389</f>
        <v>2.5000000000000001E-2</v>
      </c>
      <c r="H390">
        <f>'Europe-Calc'!H389</f>
        <v>1.5900000000000001E-2</v>
      </c>
      <c r="I390">
        <f>'Europe-Calc'!I389</f>
        <v>1.5900000000000001E-2</v>
      </c>
    </row>
    <row r="391" spans="1:9">
      <c r="A391" t="str">
        <f>'Europe-Calc'!A390</f>
        <v>pol</v>
      </c>
      <c r="B391" t="str">
        <f>'Europe-Calc'!B390</f>
        <v>1A2g_Ind-Comb-transpequip</v>
      </c>
      <c r="C391" t="s">
        <v>2</v>
      </c>
      <c r="D391" t="s">
        <v>3</v>
      </c>
      <c r="E391">
        <f>'Europe-Calc'!E390</f>
        <v>3.3000000000000002E-2</v>
      </c>
      <c r="F391">
        <f>'Europe-Calc'!F390</f>
        <v>2.7999999999999997E-2</v>
      </c>
      <c r="G391">
        <f>'Europe-Calc'!G390</f>
        <v>2.5000000000000001E-2</v>
      </c>
      <c r="H391">
        <f>'Europe-Calc'!H390</f>
        <v>2.5000000000000001E-2</v>
      </c>
      <c r="I391">
        <f>'Europe-Calc'!I390</f>
        <v>2.5000000000000001E-2</v>
      </c>
    </row>
    <row r="392" spans="1:9">
      <c r="A392" t="str">
        <f>'Europe-Calc'!A391</f>
        <v>prt</v>
      </c>
      <c r="B392" t="str">
        <f>'Europe-Calc'!B391</f>
        <v>1A2g_Ind-Comb-transpequip</v>
      </c>
      <c r="C392" t="s">
        <v>2</v>
      </c>
      <c r="D392" t="s">
        <v>3</v>
      </c>
      <c r="E392">
        <f>'Europe-Calc'!E391</f>
        <v>3.3000000000000002E-2</v>
      </c>
      <c r="F392">
        <f>'Europe-Calc'!F391</f>
        <v>2.7999999999999997E-2</v>
      </c>
      <c r="G392">
        <f>'Europe-Calc'!G391</f>
        <v>2.5000000000000001E-2</v>
      </c>
      <c r="H392">
        <f>'Europe-Calc'!H391</f>
        <v>2.2599999999999999E-2</v>
      </c>
      <c r="I392">
        <f>'Europe-Calc'!I391</f>
        <v>2.2599999999999999E-2</v>
      </c>
    </row>
    <row r="393" spans="1:9">
      <c r="A393" t="str">
        <f>'Europe-Calc'!A392</f>
        <v>rou</v>
      </c>
      <c r="B393" t="str">
        <f>'Europe-Calc'!B392</f>
        <v>1A2g_Ind-Comb-transpequip</v>
      </c>
      <c r="C393" t="s">
        <v>2</v>
      </c>
      <c r="D393" t="s">
        <v>3</v>
      </c>
      <c r="E393">
        <f>'Europe-Calc'!E392</f>
        <v>3.3000000000000002E-2</v>
      </c>
      <c r="F393">
        <f>'Europe-Calc'!F392</f>
        <v>2.7999999999999997E-2</v>
      </c>
      <c r="G393">
        <f>'Europe-Calc'!G392</f>
        <v>2.5000000000000001E-2</v>
      </c>
      <c r="H393">
        <f>'Europe-Calc'!H392</f>
        <v>2.5000000000000001E-2</v>
      </c>
      <c r="I393">
        <f>'Europe-Calc'!I392</f>
        <v>2.5000000000000001E-2</v>
      </c>
    </row>
    <row r="394" spans="1:9">
      <c r="A394" t="str">
        <f>'Europe-Calc'!A393</f>
        <v>svk</v>
      </c>
      <c r="B394" t="str">
        <f>'Europe-Calc'!B393</f>
        <v>1A2g_Ind-Comb-transpequip</v>
      </c>
      <c r="C394" t="s">
        <v>2</v>
      </c>
      <c r="D394" t="s">
        <v>3</v>
      </c>
      <c r="E394">
        <f>'Europe-Calc'!E393</f>
        <v>3.3000000000000002E-2</v>
      </c>
      <c r="F394">
        <f>'Europe-Calc'!F393</f>
        <v>2.7999999999999997E-2</v>
      </c>
      <c r="G394">
        <f>'Europe-Calc'!G393</f>
        <v>2.5000000000000001E-2</v>
      </c>
      <c r="H394">
        <f>'Europe-Calc'!H393</f>
        <v>2.24E-2</v>
      </c>
      <c r="I394">
        <f>'Europe-Calc'!I393</f>
        <v>2.24E-2</v>
      </c>
    </row>
    <row r="395" spans="1:9">
      <c r="A395" t="str">
        <f>'Europe-Calc'!A394</f>
        <v>svn</v>
      </c>
      <c r="B395" t="str">
        <f>'Europe-Calc'!B394</f>
        <v>1A2g_Ind-Comb-transpequip</v>
      </c>
      <c r="C395" t="s">
        <v>2</v>
      </c>
      <c r="D395" t="s">
        <v>3</v>
      </c>
      <c r="E395">
        <f>'Europe-Calc'!E394</f>
        <v>3.3000000000000002E-2</v>
      </c>
      <c r="F395">
        <f>'Europe-Calc'!F394</f>
        <v>2.7999999999999997E-2</v>
      </c>
      <c r="G395">
        <f>'Europe-Calc'!G394</f>
        <v>2.5000000000000001E-2</v>
      </c>
      <c r="H395">
        <f>'Europe-Calc'!H394</f>
        <v>2.5000000000000001E-2</v>
      </c>
      <c r="I395">
        <f>'Europe-Calc'!I394</f>
        <v>2.5000000000000001E-2</v>
      </c>
    </row>
    <row r="396" spans="1:9">
      <c r="A396" t="str">
        <f>'Europe-Calc'!A395</f>
        <v>swe</v>
      </c>
      <c r="B396" t="str">
        <f>'Europe-Calc'!B395</f>
        <v>1A2g_Ind-Comb-transpequip</v>
      </c>
      <c r="C396" t="s">
        <v>2</v>
      </c>
      <c r="D396" t="s">
        <v>3</v>
      </c>
      <c r="E396">
        <f>'Europe-Calc'!E395</f>
        <v>3.3000000000000002E-2</v>
      </c>
      <c r="F396">
        <f>'Europe-Calc'!F395</f>
        <v>2.7999999999999997E-2</v>
      </c>
      <c r="G396">
        <f>'Europe-Calc'!G395</f>
        <v>2.5000000000000001E-2</v>
      </c>
      <c r="H396">
        <f>'Europe-Calc'!H395</f>
        <v>1.9400000000000001E-2</v>
      </c>
      <c r="I396">
        <f>'Europe-Calc'!I395</f>
        <v>1.9400000000000001E-2</v>
      </c>
    </row>
    <row r="397" spans="1:9">
      <c r="A397" t="str">
        <f>'Europe-Calc'!A396</f>
        <v>aut</v>
      </c>
      <c r="B397" t="str">
        <f>'Europe-Calc'!B396</f>
        <v>1A2g_Ind-Comb-machinery</v>
      </c>
      <c r="C397" t="s">
        <v>2</v>
      </c>
      <c r="D397" t="s">
        <v>3</v>
      </c>
      <c r="E397">
        <f>'Europe-Calc'!E396</f>
        <v>3.3000000000000002E-2</v>
      </c>
      <c r="F397">
        <f>'Europe-Calc'!F396</f>
        <v>2.7999999999999997E-2</v>
      </c>
      <c r="G397">
        <f>'Europe-Calc'!G396</f>
        <v>2.5000000000000001E-2</v>
      </c>
      <c r="H397">
        <f>'Europe-Calc'!H396</f>
        <v>1.0999999999999999E-2</v>
      </c>
      <c r="I397">
        <f>'Europe-Calc'!I396</f>
        <v>1.0999999999999999E-2</v>
      </c>
    </row>
    <row r="398" spans="1:9">
      <c r="A398" t="str">
        <f>'Europe-Calc'!A397</f>
        <v>bel</v>
      </c>
      <c r="B398" t="str">
        <f>'Europe-Calc'!B397</f>
        <v>1A2g_Ind-Comb-machinery</v>
      </c>
      <c r="C398" t="s">
        <v>2</v>
      </c>
      <c r="D398" t="s">
        <v>3</v>
      </c>
      <c r="E398">
        <f>'Europe-Calc'!E397</f>
        <v>3.5000000000000003E-2</v>
      </c>
      <c r="F398">
        <f>'Europe-Calc'!F397</f>
        <v>3.5000000000000003E-2</v>
      </c>
      <c r="G398">
        <f>'Europe-Calc'!G397</f>
        <v>3.5000000000000003E-2</v>
      </c>
      <c r="H398">
        <f>'Europe-Calc'!H397</f>
        <v>3.5000000000000003E-2</v>
      </c>
      <c r="I398">
        <f>'Europe-Calc'!I397</f>
        <v>3.5000000000000003E-2</v>
      </c>
    </row>
    <row r="399" spans="1:9">
      <c r="A399" t="str">
        <f>'Europe-Calc'!A398</f>
        <v>bgr</v>
      </c>
      <c r="B399" t="str">
        <f>'Europe-Calc'!B398</f>
        <v>1A2g_Ind-Comb-machinery</v>
      </c>
      <c r="C399" t="s">
        <v>2</v>
      </c>
      <c r="D399" t="s">
        <v>3</v>
      </c>
      <c r="E399">
        <f>'Europe-Calc'!E398</f>
        <v>3.3000000000000002E-2</v>
      </c>
      <c r="F399">
        <f>'Europe-Calc'!F398</f>
        <v>2.7999999999999997E-2</v>
      </c>
      <c r="G399">
        <f>'Europe-Calc'!G398</f>
        <v>2.5999999999999999E-2</v>
      </c>
      <c r="H399">
        <f>'Europe-Calc'!H398</f>
        <v>2.5999999999999999E-2</v>
      </c>
      <c r="I399">
        <f>'Europe-Calc'!I398</f>
        <v>2.5999999999999999E-2</v>
      </c>
    </row>
    <row r="400" spans="1:9">
      <c r="A400" t="str">
        <f>'Europe-Calc'!A399</f>
        <v>cyp</v>
      </c>
      <c r="B400" t="str">
        <f>'Europe-Calc'!B399</f>
        <v>1A2g_Ind-Comb-machinery</v>
      </c>
      <c r="C400" t="s">
        <v>2</v>
      </c>
      <c r="D400" t="s">
        <v>3</v>
      </c>
      <c r="E400">
        <f>'Europe-Calc'!E399</f>
        <v>3.3000000000000002E-2</v>
      </c>
      <c r="F400">
        <f>'Europe-Calc'!F399</f>
        <v>2.7999999999999997E-2</v>
      </c>
      <c r="G400">
        <f>'Europe-Calc'!G399</f>
        <v>2.5000000000000001E-2</v>
      </c>
      <c r="H400">
        <f>'Europe-Calc'!H399</f>
        <v>0.02</v>
      </c>
      <c r="I400">
        <f>'Europe-Calc'!I399</f>
        <v>0.02</v>
      </c>
    </row>
    <row r="401" spans="1:9">
      <c r="A401" t="str">
        <f>'Europe-Calc'!A400</f>
        <v>cze</v>
      </c>
      <c r="B401" t="str">
        <f>'Europe-Calc'!B400</f>
        <v>1A2g_Ind-Comb-machinery</v>
      </c>
      <c r="C401" t="s">
        <v>2</v>
      </c>
      <c r="D401" t="s">
        <v>3</v>
      </c>
      <c r="E401">
        <f>'Europe-Calc'!E400</f>
        <v>3.3000000000000002E-2</v>
      </c>
      <c r="F401">
        <f>'Europe-Calc'!F400</f>
        <v>2.7999999999999997E-2</v>
      </c>
      <c r="G401">
        <f>'Europe-Calc'!G400</f>
        <v>2.5000000000000001E-2</v>
      </c>
      <c r="H401">
        <f>'Europe-Calc'!H400</f>
        <v>2.24E-2</v>
      </c>
      <c r="I401">
        <f>'Europe-Calc'!I400</f>
        <v>2.24E-2</v>
      </c>
    </row>
    <row r="402" spans="1:9">
      <c r="A402" t="str">
        <f>'Europe-Calc'!A401</f>
        <v>deu</v>
      </c>
      <c r="B402" t="str">
        <f>'Europe-Calc'!B401</f>
        <v>1A2g_Ind-Comb-machinery</v>
      </c>
      <c r="C402" t="s">
        <v>2</v>
      </c>
      <c r="D402" t="s">
        <v>3</v>
      </c>
      <c r="E402">
        <f>'Europe-Calc'!E401</f>
        <v>3.3000000000000002E-2</v>
      </c>
      <c r="F402">
        <f>'Europe-Calc'!F401</f>
        <v>2.7999999999999997E-2</v>
      </c>
      <c r="G402">
        <f>'Europe-Calc'!G401</f>
        <v>2.5000000000000001E-2</v>
      </c>
      <c r="H402">
        <f>'Europe-Calc'!H401</f>
        <v>1.6E-2</v>
      </c>
      <c r="I402">
        <f>'Europe-Calc'!I401</f>
        <v>1.6E-2</v>
      </c>
    </row>
    <row r="403" spans="1:9">
      <c r="A403" t="str">
        <f>'Europe-Calc'!A402</f>
        <v>dnk</v>
      </c>
      <c r="B403" t="str">
        <f>'Europe-Calc'!B402</f>
        <v>1A2g_Ind-Comb-machinery</v>
      </c>
      <c r="C403" t="s">
        <v>2</v>
      </c>
      <c r="D403" t="s">
        <v>3</v>
      </c>
      <c r="E403">
        <f>'Europe-Calc'!E402</f>
        <v>3.3000000000000002E-2</v>
      </c>
      <c r="F403">
        <f>'Europe-Calc'!F402</f>
        <v>3.1300000000000001E-2</v>
      </c>
      <c r="G403">
        <f>'Europe-Calc'!G402</f>
        <v>3.1300000000000001E-2</v>
      </c>
      <c r="H403">
        <f>'Europe-Calc'!H402</f>
        <v>3.1300000000000001E-2</v>
      </c>
      <c r="I403">
        <f>'Europe-Calc'!I402</f>
        <v>3.1300000000000001E-2</v>
      </c>
    </row>
    <row r="404" spans="1:9">
      <c r="A404" t="str">
        <f>'Europe-Calc'!A403</f>
        <v>esp</v>
      </c>
      <c r="B404" t="str">
        <f>'Europe-Calc'!B403</f>
        <v>1A2g_Ind-Comb-machinery</v>
      </c>
      <c r="C404" t="s">
        <v>2</v>
      </c>
      <c r="D404" t="s">
        <v>3</v>
      </c>
      <c r="E404">
        <f>'Europe-Calc'!E403</f>
        <v>3.3000000000000002E-2</v>
      </c>
      <c r="F404">
        <f>'Europe-Calc'!F403</f>
        <v>2.7999999999999997E-2</v>
      </c>
      <c r="G404">
        <f>'Europe-Calc'!G403</f>
        <v>2.5999999999999999E-2</v>
      </c>
      <c r="H404">
        <f>'Europe-Calc'!H403</f>
        <v>2.5999999999999999E-2</v>
      </c>
      <c r="I404">
        <f>'Europe-Calc'!I403</f>
        <v>2.5999999999999999E-2</v>
      </c>
    </row>
    <row r="405" spans="1:9">
      <c r="A405" t="str">
        <f>'Europe-Calc'!A404</f>
        <v>est</v>
      </c>
      <c r="B405" t="str">
        <f>'Europe-Calc'!B404</f>
        <v>1A2g_Ind-Comb-machinery</v>
      </c>
      <c r="C405" t="s">
        <v>2</v>
      </c>
      <c r="D405" t="s">
        <v>3</v>
      </c>
      <c r="E405">
        <f>'Europe-Calc'!E404</f>
        <v>3.3000000000000002E-2</v>
      </c>
      <c r="F405">
        <f>'Europe-Calc'!F404</f>
        <v>2.7999999999999997E-2</v>
      </c>
      <c r="G405">
        <f>'Europe-Calc'!G404</f>
        <v>2.5000000000000001E-2</v>
      </c>
      <c r="H405">
        <f>'Europe-Calc'!H404</f>
        <v>2.1999999999999999E-2</v>
      </c>
      <c r="I405">
        <f>'Europe-Calc'!I404</f>
        <v>2.1999999999999999E-2</v>
      </c>
    </row>
    <row r="406" spans="1:9">
      <c r="A406" t="str">
        <f>'Europe-Calc'!A405</f>
        <v>fin</v>
      </c>
      <c r="B406" t="str">
        <f>'Europe-Calc'!B405</f>
        <v>1A2g_Ind-Comb-machinery</v>
      </c>
      <c r="C406" t="s">
        <v>2</v>
      </c>
      <c r="D406" t="s">
        <v>3</v>
      </c>
      <c r="E406">
        <f>'Europe-Calc'!E405</f>
        <v>3.3000000000000002E-2</v>
      </c>
      <c r="F406">
        <f>'Europe-Calc'!F405</f>
        <v>2.7999999999999997E-2</v>
      </c>
      <c r="G406">
        <f>'Europe-Calc'!G405</f>
        <v>2.5000000000000001E-2</v>
      </c>
      <c r="H406">
        <f>'Europe-Calc'!H405</f>
        <v>2.2689479169999999E-2</v>
      </c>
      <c r="I406">
        <f>'Europe-Calc'!I405</f>
        <v>2.2689479169999999E-2</v>
      </c>
    </row>
    <row r="407" spans="1:9">
      <c r="A407" t="str">
        <f>'Europe-Calc'!A406</f>
        <v>fra</v>
      </c>
      <c r="B407" t="str">
        <f>'Europe-Calc'!B406</f>
        <v>1A2g_Ind-Comb-machinery</v>
      </c>
      <c r="C407" t="s">
        <v>2</v>
      </c>
      <c r="D407" t="s">
        <v>3</v>
      </c>
      <c r="E407">
        <f>'Europe-Calc'!E406</f>
        <v>3.3000000000000002E-2</v>
      </c>
      <c r="F407">
        <f>'Europe-Calc'!F406</f>
        <v>2.7999999999999997E-2</v>
      </c>
      <c r="G407">
        <f>'Europe-Calc'!G406</f>
        <v>2.7699999999999999E-2</v>
      </c>
      <c r="H407">
        <f>'Europe-Calc'!H406</f>
        <v>2.7699999999999999E-2</v>
      </c>
      <c r="I407">
        <f>'Europe-Calc'!I406</f>
        <v>2.7699999999999999E-2</v>
      </c>
    </row>
    <row r="408" spans="1:9">
      <c r="A408" t="str">
        <f>'Europe-Calc'!A407</f>
        <v>gbr</v>
      </c>
      <c r="B408" t="str">
        <f>'Europe-Calc'!B407</f>
        <v>1A2g_Ind-Comb-machinery</v>
      </c>
      <c r="C408" t="s">
        <v>2</v>
      </c>
      <c r="D408" t="s">
        <v>3</v>
      </c>
      <c r="E408">
        <f>'Europe-Calc'!E407</f>
        <v>2.5000000000000001E-2</v>
      </c>
      <c r="F408">
        <f>'Europe-Calc'!F407</f>
        <v>2.5000000000000001E-2</v>
      </c>
      <c r="G408">
        <f>'Europe-Calc'!G407</f>
        <v>2.5000000000000001E-2</v>
      </c>
      <c r="H408">
        <f>'Europe-Calc'!H407</f>
        <v>2.1600000000000001E-2</v>
      </c>
      <c r="I408">
        <f>'Europe-Calc'!I407</f>
        <v>2.1600000000000001E-2</v>
      </c>
    </row>
    <row r="409" spans="1:9">
      <c r="A409" t="str">
        <f>'Europe-Calc'!A408</f>
        <v>grc</v>
      </c>
      <c r="B409" t="str">
        <f>'Europe-Calc'!B408</f>
        <v>1A2g_Ind-Comb-machinery</v>
      </c>
      <c r="C409" t="s">
        <v>2</v>
      </c>
      <c r="D409" t="s">
        <v>3</v>
      </c>
      <c r="E409">
        <f>'Europe-Calc'!E408</f>
        <v>3.5000000000000003E-2</v>
      </c>
      <c r="F409">
        <f>'Europe-Calc'!F408</f>
        <v>3.5000000000000003E-2</v>
      </c>
      <c r="G409">
        <f>'Europe-Calc'!G408</f>
        <v>3.5000000000000003E-2</v>
      </c>
      <c r="H409">
        <f>'Europe-Calc'!H408</f>
        <v>3.5000000000000003E-2</v>
      </c>
      <c r="I409">
        <f>'Europe-Calc'!I408</f>
        <v>3.5000000000000003E-2</v>
      </c>
    </row>
    <row r="410" spans="1:9">
      <c r="A410" t="str">
        <f>'Europe-Calc'!A409</f>
        <v>hrv</v>
      </c>
      <c r="B410" t="str">
        <f>'Europe-Calc'!B409</f>
        <v>1A2g_Ind-Comb-machinery</v>
      </c>
      <c r="C410" t="s">
        <v>2</v>
      </c>
      <c r="D410" t="s">
        <v>3</v>
      </c>
      <c r="E410">
        <f>'Europe-Calc'!E409</f>
        <v>3.3000000000000002E-2</v>
      </c>
      <c r="F410">
        <f>'Europe-Calc'!F409</f>
        <v>2.7999999999999997E-2</v>
      </c>
      <c r="G410">
        <f>'Europe-Calc'!G409</f>
        <v>2.5000000000000001E-2</v>
      </c>
      <c r="H410">
        <f>'Europe-Calc'!H409</f>
        <v>2.5000000000000001E-2</v>
      </c>
      <c r="I410">
        <f>'Europe-Calc'!I409</f>
        <v>2.5000000000000001E-2</v>
      </c>
    </row>
    <row r="411" spans="1:9">
      <c r="A411" t="str">
        <f>'Europe-Calc'!A410</f>
        <v>hun</v>
      </c>
      <c r="B411" t="str">
        <f>'Europe-Calc'!B410</f>
        <v>1A2g_Ind-Comb-machinery</v>
      </c>
      <c r="C411" t="s">
        <v>2</v>
      </c>
      <c r="D411" t="s">
        <v>3</v>
      </c>
      <c r="E411">
        <f>'Europe-Calc'!E410</f>
        <v>3.3000000000000002E-2</v>
      </c>
      <c r="F411">
        <f>'Europe-Calc'!F410</f>
        <v>2.7999999999999997E-2</v>
      </c>
      <c r="G411">
        <f>'Europe-Calc'!G410</f>
        <v>2.5000000000000001E-2</v>
      </c>
      <c r="H411">
        <f>'Europe-Calc'!H410</f>
        <v>1.72E-2</v>
      </c>
      <c r="I411">
        <f>'Europe-Calc'!I410</f>
        <v>1.72E-2</v>
      </c>
    </row>
    <row r="412" spans="1:9">
      <c r="A412" t="str">
        <f>'Europe-Calc'!A411</f>
        <v>irl</v>
      </c>
      <c r="B412" t="str">
        <f>'Europe-Calc'!B411</f>
        <v>1A2g_Ind-Comb-machinery</v>
      </c>
      <c r="C412" t="s">
        <v>2</v>
      </c>
      <c r="D412" t="s">
        <v>3</v>
      </c>
      <c r="E412">
        <f>'Europe-Calc'!E411</f>
        <v>3.3000000000000002E-2</v>
      </c>
      <c r="F412">
        <f>'Europe-Calc'!F411</f>
        <v>2.8000000000000001E-2</v>
      </c>
      <c r="G412">
        <f>'Europe-Calc'!G411</f>
        <v>2.8000000000000001E-2</v>
      </c>
      <c r="H412">
        <f>'Europe-Calc'!H411</f>
        <v>2.8000000000000001E-2</v>
      </c>
      <c r="I412">
        <f>'Europe-Calc'!I411</f>
        <v>2.8000000000000001E-2</v>
      </c>
    </row>
    <row r="413" spans="1:9">
      <c r="A413" t="str">
        <f>'Europe-Calc'!A412</f>
        <v>ita</v>
      </c>
      <c r="B413" t="str">
        <f>'Europe-Calc'!B412</f>
        <v>1A2g_Ind-Comb-machinery</v>
      </c>
      <c r="C413" t="s">
        <v>2</v>
      </c>
      <c r="D413" t="s">
        <v>3</v>
      </c>
      <c r="E413">
        <f>'Europe-Calc'!E412</f>
        <v>3.3000000000000002E-2</v>
      </c>
      <c r="F413">
        <f>'Europe-Calc'!F412</f>
        <v>2.7999999999999997E-2</v>
      </c>
      <c r="G413">
        <f>'Europe-Calc'!G412</f>
        <v>2.5000000000000001E-2</v>
      </c>
      <c r="H413">
        <f>'Europe-Calc'!H412</f>
        <v>4.0000000000000001E-3</v>
      </c>
      <c r="I413">
        <f>'Europe-Calc'!I412</f>
        <v>4.0000000000000001E-3</v>
      </c>
    </row>
    <row r="414" spans="1:9">
      <c r="A414" t="str">
        <f>'Europe-Calc'!A413</f>
        <v>ltu</v>
      </c>
      <c r="B414" t="str">
        <f>'Europe-Calc'!B413</f>
        <v>1A2g_Ind-Comb-machinery</v>
      </c>
      <c r="C414" t="s">
        <v>2</v>
      </c>
      <c r="D414" t="s">
        <v>3</v>
      </c>
      <c r="E414">
        <f>'Europe-Calc'!E413</f>
        <v>3.3000000000000002E-2</v>
      </c>
      <c r="F414">
        <f>'Europe-Calc'!F413</f>
        <v>2.7999999999999997E-2</v>
      </c>
      <c r="G414">
        <f>'Europe-Calc'!G413</f>
        <v>2.5000000000000001E-2</v>
      </c>
      <c r="H414">
        <f>'Europe-Calc'!H413</f>
        <v>2.3400000000000001E-2</v>
      </c>
      <c r="I414">
        <f>'Europe-Calc'!I413</f>
        <v>2.3400000000000001E-2</v>
      </c>
    </row>
    <row r="415" spans="1:9">
      <c r="A415" t="str">
        <f>'Europe-Calc'!A414</f>
        <v>lux</v>
      </c>
      <c r="B415" t="str">
        <f>'Europe-Calc'!B414</f>
        <v>1A2g_Ind-Comb-machinery</v>
      </c>
      <c r="C415" t="s">
        <v>2</v>
      </c>
      <c r="D415" t="s">
        <v>3</v>
      </c>
      <c r="E415">
        <f>'Europe-Calc'!E414</f>
        <v>3.3000000000000002E-2</v>
      </c>
      <c r="F415">
        <f>'Europe-Calc'!F414</f>
        <v>2.7999999999999997E-2</v>
      </c>
      <c r="G415">
        <f>'Europe-Calc'!G414</f>
        <v>2.6100000000000002E-2</v>
      </c>
      <c r="H415">
        <f>'Europe-Calc'!H414</f>
        <v>2.6100000000000002E-2</v>
      </c>
      <c r="I415">
        <f>'Europe-Calc'!I414</f>
        <v>2.6100000000000002E-2</v>
      </c>
    </row>
    <row r="416" spans="1:9">
      <c r="A416" t="str">
        <f>'Europe-Calc'!A415</f>
        <v>lva</v>
      </c>
      <c r="B416" t="str">
        <f>'Europe-Calc'!B415</f>
        <v>1A2g_Ind-Comb-machinery</v>
      </c>
      <c r="C416" t="s">
        <v>2</v>
      </c>
      <c r="D416" t="s">
        <v>3</v>
      </c>
      <c r="E416">
        <f>'Europe-Calc'!E415</f>
        <v>3.3000000000000002E-2</v>
      </c>
      <c r="F416">
        <f>'Europe-Calc'!F415</f>
        <v>2.7999999999999997E-2</v>
      </c>
      <c r="G416">
        <f>'Europe-Calc'!G415</f>
        <v>2.5000000000000001E-2</v>
      </c>
      <c r="H416">
        <f>'Europe-Calc'!H415</f>
        <v>2.3E-2</v>
      </c>
      <c r="I416">
        <f>'Europe-Calc'!I415</f>
        <v>2.3E-2</v>
      </c>
    </row>
    <row r="417" spans="1:9">
      <c r="A417" t="str">
        <f>'Europe-Calc'!A416</f>
        <v>mlt</v>
      </c>
      <c r="B417" t="str">
        <f>'Europe-Calc'!B416</f>
        <v>1A2g_Ind-Comb-machinery</v>
      </c>
      <c r="C417" t="s">
        <v>2</v>
      </c>
      <c r="D417" t="s">
        <v>3</v>
      </c>
      <c r="E417">
        <f>'Europe-Calc'!E416</f>
        <v>3.3000000000000002E-2</v>
      </c>
      <c r="F417">
        <f>'Europe-Calc'!F416</f>
        <v>2.7999999999999997E-2</v>
      </c>
      <c r="G417">
        <f>'Europe-Calc'!G416</f>
        <v>2.5000000000000001E-2</v>
      </c>
      <c r="H417">
        <f>'Europe-Calc'!H416</f>
        <v>0.02</v>
      </c>
      <c r="I417">
        <f>'Europe-Calc'!I416</f>
        <v>0.02</v>
      </c>
    </row>
    <row r="418" spans="1:9">
      <c r="A418" t="str">
        <f>'Europe-Calc'!A417</f>
        <v>nld</v>
      </c>
      <c r="B418" t="str">
        <f>'Europe-Calc'!B417</f>
        <v>1A2g_Ind-Comb-machinery</v>
      </c>
      <c r="C418" t="s">
        <v>2</v>
      </c>
      <c r="D418" t="s">
        <v>3</v>
      </c>
      <c r="E418">
        <f>'Europe-Calc'!E417</f>
        <v>3.3000000000000002E-2</v>
      </c>
      <c r="F418">
        <f>'Europe-Calc'!F417</f>
        <v>2.7999999999999997E-2</v>
      </c>
      <c r="G418">
        <f>'Europe-Calc'!G417</f>
        <v>2.5000000000000001E-2</v>
      </c>
      <c r="H418">
        <f>'Europe-Calc'!H417</f>
        <v>1.5900000000000001E-2</v>
      </c>
      <c r="I418">
        <f>'Europe-Calc'!I417</f>
        <v>1.5900000000000001E-2</v>
      </c>
    </row>
    <row r="419" spans="1:9">
      <c r="A419" t="str">
        <f>'Europe-Calc'!A418</f>
        <v>pol</v>
      </c>
      <c r="B419" t="str">
        <f>'Europe-Calc'!B418</f>
        <v>1A2g_Ind-Comb-machinery</v>
      </c>
      <c r="C419" t="s">
        <v>2</v>
      </c>
      <c r="D419" t="s">
        <v>3</v>
      </c>
      <c r="E419">
        <f>'Europe-Calc'!E418</f>
        <v>3.3000000000000002E-2</v>
      </c>
      <c r="F419">
        <f>'Europe-Calc'!F418</f>
        <v>2.7999999999999997E-2</v>
      </c>
      <c r="G419">
        <f>'Europe-Calc'!G418</f>
        <v>2.5000000000000001E-2</v>
      </c>
      <c r="H419">
        <f>'Europe-Calc'!H418</f>
        <v>2.5000000000000001E-2</v>
      </c>
      <c r="I419">
        <f>'Europe-Calc'!I418</f>
        <v>2.5000000000000001E-2</v>
      </c>
    </row>
    <row r="420" spans="1:9">
      <c r="A420" t="str">
        <f>'Europe-Calc'!A419</f>
        <v>prt</v>
      </c>
      <c r="B420" t="str">
        <f>'Europe-Calc'!B419</f>
        <v>1A2g_Ind-Comb-machinery</v>
      </c>
      <c r="C420" t="s">
        <v>2</v>
      </c>
      <c r="D420" t="s">
        <v>3</v>
      </c>
      <c r="E420">
        <f>'Europe-Calc'!E419</f>
        <v>3.3000000000000002E-2</v>
      </c>
      <c r="F420">
        <f>'Europe-Calc'!F419</f>
        <v>2.7999999999999997E-2</v>
      </c>
      <c r="G420">
        <f>'Europe-Calc'!G419</f>
        <v>2.5000000000000001E-2</v>
      </c>
      <c r="H420">
        <f>'Europe-Calc'!H419</f>
        <v>2.2599999999999999E-2</v>
      </c>
      <c r="I420">
        <f>'Europe-Calc'!I419</f>
        <v>2.2599999999999999E-2</v>
      </c>
    </row>
    <row r="421" spans="1:9">
      <c r="A421" t="str">
        <f>'Europe-Calc'!A420</f>
        <v>rou</v>
      </c>
      <c r="B421" t="str">
        <f>'Europe-Calc'!B420</f>
        <v>1A2g_Ind-Comb-machinery</v>
      </c>
      <c r="C421" t="s">
        <v>2</v>
      </c>
      <c r="D421" t="s">
        <v>3</v>
      </c>
      <c r="E421">
        <f>'Europe-Calc'!E420</f>
        <v>3.3000000000000002E-2</v>
      </c>
      <c r="F421">
        <f>'Europe-Calc'!F420</f>
        <v>2.7999999999999997E-2</v>
      </c>
      <c r="G421">
        <f>'Europe-Calc'!G420</f>
        <v>2.5000000000000001E-2</v>
      </c>
      <c r="H421">
        <f>'Europe-Calc'!H420</f>
        <v>2.5000000000000001E-2</v>
      </c>
      <c r="I421">
        <f>'Europe-Calc'!I420</f>
        <v>2.5000000000000001E-2</v>
      </c>
    </row>
    <row r="422" spans="1:9">
      <c r="A422" t="str">
        <f>'Europe-Calc'!A421</f>
        <v>svk</v>
      </c>
      <c r="B422" t="str">
        <f>'Europe-Calc'!B421</f>
        <v>1A2g_Ind-Comb-machinery</v>
      </c>
      <c r="C422" t="s">
        <v>2</v>
      </c>
      <c r="D422" t="s">
        <v>3</v>
      </c>
      <c r="E422">
        <f>'Europe-Calc'!E421</f>
        <v>3.3000000000000002E-2</v>
      </c>
      <c r="F422">
        <f>'Europe-Calc'!F421</f>
        <v>2.7999999999999997E-2</v>
      </c>
      <c r="G422">
        <f>'Europe-Calc'!G421</f>
        <v>2.5000000000000001E-2</v>
      </c>
      <c r="H422">
        <f>'Europe-Calc'!H421</f>
        <v>2.24E-2</v>
      </c>
      <c r="I422">
        <f>'Europe-Calc'!I421</f>
        <v>2.24E-2</v>
      </c>
    </row>
    <row r="423" spans="1:9">
      <c r="A423" t="str">
        <f>'Europe-Calc'!A422</f>
        <v>svn</v>
      </c>
      <c r="B423" t="str">
        <f>'Europe-Calc'!B422</f>
        <v>1A2g_Ind-Comb-machinery</v>
      </c>
      <c r="C423" t="s">
        <v>2</v>
      </c>
      <c r="D423" t="s">
        <v>3</v>
      </c>
      <c r="E423">
        <f>'Europe-Calc'!E422</f>
        <v>3.3000000000000002E-2</v>
      </c>
      <c r="F423">
        <f>'Europe-Calc'!F422</f>
        <v>2.7999999999999997E-2</v>
      </c>
      <c r="G423">
        <f>'Europe-Calc'!G422</f>
        <v>2.5000000000000001E-2</v>
      </c>
      <c r="H423">
        <f>'Europe-Calc'!H422</f>
        <v>2.5000000000000001E-2</v>
      </c>
      <c r="I423">
        <f>'Europe-Calc'!I422</f>
        <v>2.5000000000000001E-2</v>
      </c>
    </row>
    <row r="424" spans="1:9">
      <c r="A424" t="str">
        <f>'Europe-Calc'!A423</f>
        <v>swe</v>
      </c>
      <c r="B424" t="str">
        <f>'Europe-Calc'!B423</f>
        <v>1A2g_Ind-Comb-machinery</v>
      </c>
      <c r="C424" t="s">
        <v>2</v>
      </c>
      <c r="D424" t="s">
        <v>3</v>
      </c>
      <c r="E424">
        <f>'Europe-Calc'!E423</f>
        <v>3.3000000000000002E-2</v>
      </c>
      <c r="F424">
        <f>'Europe-Calc'!F423</f>
        <v>2.7999999999999997E-2</v>
      </c>
      <c r="G424">
        <f>'Europe-Calc'!G423</f>
        <v>2.5000000000000001E-2</v>
      </c>
      <c r="H424">
        <f>'Europe-Calc'!H423</f>
        <v>1.9400000000000001E-2</v>
      </c>
      <c r="I424">
        <f>'Europe-Calc'!I423</f>
        <v>1.9400000000000001E-2</v>
      </c>
    </row>
    <row r="425" spans="1:9">
      <c r="A425" t="str">
        <f>'Europe-Calc'!A424</f>
        <v>aut</v>
      </c>
      <c r="B425" t="str">
        <f>'Europe-Calc'!B424</f>
        <v>1A2g_Ind-Comb-mining-quarying</v>
      </c>
      <c r="C425" t="s">
        <v>2</v>
      </c>
      <c r="D425" t="s">
        <v>3</v>
      </c>
      <c r="E425">
        <f>'Europe-Calc'!E424</f>
        <v>3.3000000000000002E-2</v>
      </c>
      <c r="F425">
        <f>'Europe-Calc'!F424</f>
        <v>2.7999999999999997E-2</v>
      </c>
      <c r="G425">
        <f>'Europe-Calc'!G424</f>
        <v>2.5000000000000001E-2</v>
      </c>
      <c r="H425">
        <f>'Europe-Calc'!H424</f>
        <v>1.0999999999999999E-2</v>
      </c>
      <c r="I425">
        <f>'Europe-Calc'!I424</f>
        <v>1.0999999999999999E-2</v>
      </c>
    </row>
    <row r="426" spans="1:9">
      <c r="A426" t="str">
        <f>'Europe-Calc'!A425</f>
        <v>bel</v>
      </c>
      <c r="B426" t="str">
        <f>'Europe-Calc'!B425</f>
        <v>1A2g_Ind-Comb-mining-quarying</v>
      </c>
      <c r="C426" t="s">
        <v>2</v>
      </c>
      <c r="D426" t="s">
        <v>3</v>
      </c>
      <c r="E426">
        <f>'Europe-Calc'!E425</f>
        <v>3.5000000000000003E-2</v>
      </c>
      <c r="F426">
        <f>'Europe-Calc'!F425</f>
        <v>3.5000000000000003E-2</v>
      </c>
      <c r="G426">
        <f>'Europe-Calc'!G425</f>
        <v>3.5000000000000003E-2</v>
      </c>
      <c r="H426">
        <f>'Europe-Calc'!H425</f>
        <v>3.5000000000000003E-2</v>
      </c>
      <c r="I426">
        <f>'Europe-Calc'!I425</f>
        <v>3.5000000000000003E-2</v>
      </c>
    </row>
    <row r="427" spans="1:9">
      <c r="A427" t="str">
        <f>'Europe-Calc'!A426</f>
        <v>bgr</v>
      </c>
      <c r="B427" t="str">
        <f>'Europe-Calc'!B426</f>
        <v>1A2g_Ind-Comb-mining-quarying</v>
      </c>
      <c r="C427" t="s">
        <v>2</v>
      </c>
      <c r="D427" t="s">
        <v>3</v>
      </c>
      <c r="E427">
        <f>'Europe-Calc'!E426</f>
        <v>3.3000000000000002E-2</v>
      </c>
      <c r="F427">
        <f>'Europe-Calc'!F426</f>
        <v>2.7999999999999997E-2</v>
      </c>
      <c r="G427">
        <f>'Europe-Calc'!G426</f>
        <v>2.5999999999999999E-2</v>
      </c>
      <c r="H427">
        <f>'Europe-Calc'!H426</f>
        <v>2.5999999999999999E-2</v>
      </c>
      <c r="I427">
        <f>'Europe-Calc'!I426</f>
        <v>2.5999999999999999E-2</v>
      </c>
    </row>
    <row r="428" spans="1:9">
      <c r="A428" t="str">
        <f>'Europe-Calc'!A427</f>
        <v>cyp</v>
      </c>
      <c r="B428" t="str">
        <f>'Europe-Calc'!B427</f>
        <v>1A2g_Ind-Comb-mining-quarying</v>
      </c>
      <c r="C428" t="s">
        <v>2</v>
      </c>
      <c r="D428" t="s">
        <v>3</v>
      </c>
      <c r="E428">
        <f>'Europe-Calc'!E427</f>
        <v>3.3000000000000002E-2</v>
      </c>
      <c r="F428">
        <f>'Europe-Calc'!F427</f>
        <v>2.7999999999999997E-2</v>
      </c>
      <c r="G428">
        <f>'Europe-Calc'!G427</f>
        <v>2.5000000000000001E-2</v>
      </c>
      <c r="H428">
        <f>'Europe-Calc'!H427</f>
        <v>0.02</v>
      </c>
      <c r="I428">
        <f>'Europe-Calc'!I427</f>
        <v>0.02</v>
      </c>
    </row>
    <row r="429" spans="1:9">
      <c r="A429" t="str">
        <f>'Europe-Calc'!A428</f>
        <v>cze</v>
      </c>
      <c r="B429" t="str">
        <f>'Europe-Calc'!B428</f>
        <v>1A2g_Ind-Comb-mining-quarying</v>
      </c>
      <c r="C429" t="s">
        <v>2</v>
      </c>
      <c r="D429" t="s">
        <v>3</v>
      </c>
      <c r="E429">
        <f>'Europe-Calc'!E428</f>
        <v>3.3000000000000002E-2</v>
      </c>
      <c r="F429">
        <f>'Europe-Calc'!F428</f>
        <v>2.7999999999999997E-2</v>
      </c>
      <c r="G429">
        <f>'Europe-Calc'!G428</f>
        <v>2.5000000000000001E-2</v>
      </c>
      <c r="H429">
        <f>'Europe-Calc'!H428</f>
        <v>2.24E-2</v>
      </c>
      <c r="I429">
        <f>'Europe-Calc'!I428</f>
        <v>2.24E-2</v>
      </c>
    </row>
    <row r="430" spans="1:9">
      <c r="A430" t="str">
        <f>'Europe-Calc'!A429</f>
        <v>deu</v>
      </c>
      <c r="B430" t="str">
        <f>'Europe-Calc'!B429</f>
        <v>1A2g_Ind-Comb-mining-quarying</v>
      </c>
      <c r="C430" t="s">
        <v>2</v>
      </c>
      <c r="D430" t="s">
        <v>3</v>
      </c>
      <c r="E430">
        <f>'Europe-Calc'!E429</f>
        <v>3.3000000000000002E-2</v>
      </c>
      <c r="F430">
        <f>'Europe-Calc'!F429</f>
        <v>2.7999999999999997E-2</v>
      </c>
      <c r="G430">
        <f>'Europe-Calc'!G429</f>
        <v>2.5000000000000001E-2</v>
      </c>
      <c r="H430">
        <f>'Europe-Calc'!H429</f>
        <v>1.6E-2</v>
      </c>
      <c r="I430">
        <f>'Europe-Calc'!I429</f>
        <v>1.6E-2</v>
      </c>
    </row>
    <row r="431" spans="1:9">
      <c r="A431" t="str">
        <f>'Europe-Calc'!A430</f>
        <v>dnk</v>
      </c>
      <c r="B431" t="str">
        <f>'Europe-Calc'!B430</f>
        <v>1A2g_Ind-Comb-mining-quarying</v>
      </c>
      <c r="C431" t="s">
        <v>2</v>
      </c>
      <c r="D431" t="s">
        <v>3</v>
      </c>
      <c r="E431">
        <f>'Europe-Calc'!E430</f>
        <v>3.3000000000000002E-2</v>
      </c>
      <c r="F431">
        <f>'Europe-Calc'!F430</f>
        <v>3.1300000000000001E-2</v>
      </c>
      <c r="G431">
        <f>'Europe-Calc'!G430</f>
        <v>3.1300000000000001E-2</v>
      </c>
      <c r="H431">
        <f>'Europe-Calc'!H430</f>
        <v>3.1300000000000001E-2</v>
      </c>
      <c r="I431">
        <f>'Europe-Calc'!I430</f>
        <v>3.1300000000000001E-2</v>
      </c>
    </row>
    <row r="432" spans="1:9">
      <c r="A432" t="str">
        <f>'Europe-Calc'!A431</f>
        <v>esp</v>
      </c>
      <c r="B432" t="str">
        <f>'Europe-Calc'!B431</f>
        <v>1A2g_Ind-Comb-mining-quarying</v>
      </c>
      <c r="C432" t="s">
        <v>2</v>
      </c>
      <c r="D432" t="s">
        <v>3</v>
      </c>
      <c r="E432">
        <f>'Europe-Calc'!E431</f>
        <v>3.3000000000000002E-2</v>
      </c>
      <c r="F432">
        <f>'Europe-Calc'!F431</f>
        <v>2.7999999999999997E-2</v>
      </c>
      <c r="G432">
        <f>'Europe-Calc'!G431</f>
        <v>2.5999999999999999E-2</v>
      </c>
      <c r="H432">
        <f>'Europe-Calc'!H431</f>
        <v>2.5999999999999999E-2</v>
      </c>
      <c r="I432">
        <f>'Europe-Calc'!I431</f>
        <v>2.5999999999999999E-2</v>
      </c>
    </row>
    <row r="433" spans="1:9">
      <c r="A433" t="str">
        <f>'Europe-Calc'!A432</f>
        <v>est</v>
      </c>
      <c r="B433" t="str">
        <f>'Europe-Calc'!B432</f>
        <v>1A2g_Ind-Comb-mining-quarying</v>
      </c>
      <c r="C433" t="s">
        <v>2</v>
      </c>
      <c r="D433" t="s">
        <v>3</v>
      </c>
      <c r="E433">
        <f>'Europe-Calc'!E432</f>
        <v>3.3000000000000002E-2</v>
      </c>
      <c r="F433">
        <f>'Europe-Calc'!F432</f>
        <v>2.7999999999999997E-2</v>
      </c>
      <c r="G433">
        <f>'Europe-Calc'!G432</f>
        <v>2.5000000000000001E-2</v>
      </c>
      <c r="H433">
        <f>'Europe-Calc'!H432</f>
        <v>2.1999999999999999E-2</v>
      </c>
      <c r="I433">
        <f>'Europe-Calc'!I432</f>
        <v>2.1999999999999999E-2</v>
      </c>
    </row>
    <row r="434" spans="1:9">
      <c r="A434" t="str">
        <f>'Europe-Calc'!A433</f>
        <v>fin</v>
      </c>
      <c r="B434" t="str">
        <f>'Europe-Calc'!B433</f>
        <v>1A2g_Ind-Comb-mining-quarying</v>
      </c>
      <c r="C434" t="s">
        <v>2</v>
      </c>
      <c r="D434" t="s">
        <v>3</v>
      </c>
      <c r="E434">
        <f>'Europe-Calc'!E433</f>
        <v>3.3000000000000002E-2</v>
      </c>
      <c r="F434">
        <f>'Europe-Calc'!F433</f>
        <v>2.7999999999999997E-2</v>
      </c>
      <c r="G434">
        <f>'Europe-Calc'!G433</f>
        <v>2.5000000000000001E-2</v>
      </c>
      <c r="H434">
        <f>'Europe-Calc'!H433</f>
        <v>2.2689479169999999E-2</v>
      </c>
      <c r="I434">
        <f>'Europe-Calc'!I433</f>
        <v>2.2689479169999999E-2</v>
      </c>
    </row>
    <row r="435" spans="1:9">
      <c r="A435" t="str">
        <f>'Europe-Calc'!A434</f>
        <v>fra</v>
      </c>
      <c r="B435" t="str">
        <f>'Europe-Calc'!B434</f>
        <v>1A2g_Ind-Comb-mining-quarying</v>
      </c>
      <c r="C435" t="s">
        <v>2</v>
      </c>
      <c r="D435" t="s">
        <v>3</v>
      </c>
      <c r="E435">
        <f>'Europe-Calc'!E434</f>
        <v>3.3000000000000002E-2</v>
      </c>
      <c r="F435">
        <f>'Europe-Calc'!F434</f>
        <v>2.7999999999999997E-2</v>
      </c>
      <c r="G435">
        <f>'Europe-Calc'!G434</f>
        <v>2.7699999999999999E-2</v>
      </c>
      <c r="H435">
        <f>'Europe-Calc'!H434</f>
        <v>2.7699999999999999E-2</v>
      </c>
      <c r="I435">
        <f>'Europe-Calc'!I434</f>
        <v>2.7699999999999999E-2</v>
      </c>
    </row>
    <row r="436" spans="1:9">
      <c r="A436" t="str">
        <f>'Europe-Calc'!A435</f>
        <v>gbr</v>
      </c>
      <c r="B436" t="str">
        <f>'Europe-Calc'!B435</f>
        <v>1A2g_Ind-Comb-mining-quarying</v>
      </c>
      <c r="C436" t="s">
        <v>2</v>
      </c>
      <c r="D436" t="s">
        <v>3</v>
      </c>
      <c r="E436">
        <f>'Europe-Calc'!E435</f>
        <v>2.5000000000000001E-2</v>
      </c>
      <c r="F436">
        <f>'Europe-Calc'!F435</f>
        <v>2.5000000000000001E-2</v>
      </c>
      <c r="G436">
        <f>'Europe-Calc'!G435</f>
        <v>2.5000000000000001E-2</v>
      </c>
      <c r="H436">
        <f>'Europe-Calc'!H435</f>
        <v>2.1600000000000001E-2</v>
      </c>
      <c r="I436">
        <f>'Europe-Calc'!I435</f>
        <v>2.1600000000000001E-2</v>
      </c>
    </row>
    <row r="437" spans="1:9">
      <c r="A437" t="str">
        <f>'Europe-Calc'!A436</f>
        <v>grc</v>
      </c>
      <c r="B437" t="str">
        <f>'Europe-Calc'!B436</f>
        <v>1A2g_Ind-Comb-mining-quarying</v>
      </c>
      <c r="C437" t="s">
        <v>2</v>
      </c>
      <c r="D437" t="s">
        <v>3</v>
      </c>
      <c r="E437">
        <f>'Europe-Calc'!E436</f>
        <v>3.5000000000000003E-2</v>
      </c>
      <c r="F437">
        <f>'Europe-Calc'!F436</f>
        <v>3.5000000000000003E-2</v>
      </c>
      <c r="G437">
        <f>'Europe-Calc'!G436</f>
        <v>3.5000000000000003E-2</v>
      </c>
      <c r="H437">
        <f>'Europe-Calc'!H436</f>
        <v>3.5000000000000003E-2</v>
      </c>
      <c r="I437">
        <f>'Europe-Calc'!I436</f>
        <v>3.5000000000000003E-2</v>
      </c>
    </row>
    <row r="438" spans="1:9">
      <c r="A438" t="str">
        <f>'Europe-Calc'!A437</f>
        <v>hrv</v>
      </c>
      <c r="B438" t="str">
        <f>'Europe-Calc'!B437</f>
        <v>1A2g_Ind-Comb-mining-quarying</v>
      </c>
      <c r="C438" t="s">
        <v>2</v>
      </c>
      <c r="D438" t="s">
        <v>3</v>
      </c>
      <c r="E438">
        <f>'Europe-Calc'!E437</f>
        <v>3.3000000000000002E-2</v>
      </c>
      <c r="F438">
        <f>'Europe-Calc'!F437</f>
        <v>2.7999999999999997E-2</v>
      </c>
      <c r="G438">
        <f>'Europe-Calc'!G437</f>
        <v>2.5000000000000001E-2</v>
      </c>
      <c r="H438">
        <f>'Europe-Calc'!H437</f>
        <v>2.5000000000000001E-2</v>
      </c>
      <c r="I438">
        <f>'Europe-Calc'!I437</f>
        <v>2.5000000000000001E-2</v>
      </c>
    </row>
    <row r="439" spans="1:9">
      <c r="A439" t="str">
        <f>'Europe-Calc'!A438</f>
        <v>hun</v>
      </c>
      <c r="B439" t="str">
        <f>'Europe-Calc'!B438</f>
        <v>1A2g_Ind-Comb-mining-quarying</v>
      </c>
      <c r="C439" t="s">
        <v>2</v>
      </c>
      <c r="D439" t="s">
        <v>3</v>
      </c>
      <c r="E439">
        <f>'Europe-Calc'!E438</f>
        <v>3.3000000000000002E-2</v>
      </c>
      <c r="F439">
        <f>'Europe-Calc'!F438</f>
        <v>2.7999999999999997E-2</v>
      </c>
      <c r="G439">
        <f>'Europe-Calc'!G438</f>
        <v>2.5000000000000001E-2</v>
      </c>
      <c r="H439">
        <f>'Europe-Calc'!H438</f>
        <v>1.72E-2</v>
      </c>
      <c r="I439">
        <f>'Europe-Calc'!I438</f>
        <v>1.72E-2</v>
      </c>
    </row>
    <row r="440" spans="1:9">
      <c r="A440" t="str">
        <f>'Europe-Calc'!A439</f>
        <v>irl</v>
      </c>
      <c r="B440" t="str">
        <f>'Europe-Calc'!B439</f>
        <v>1A2g_Ind-Comb-mining-quarying</v>
      </c>
      <c r="C440" t="s">
        <v>2</v>
      </c>
      <c r="D440" t="s">
        <v>3</v>
      </c>
      <c r="E440">
        <f>'Europe-Calc'!E439</f>
        <v>3.3000000000000002E-2</v>
      </c>
      <c r="F440">
        <f>'Europe-Calc'!F439</f>
        <v>2.8000000000000001E-2</v>
      </c>
      <c r="G440">
        <f>'Europe-Calc'!G439</f>
        <v>2.8000000000000001E-2</v>
      </c>
      <c r="H440">
        <f>'Europe-Calc'!H439</f>
        <v>2.8000000000000001E-2</v>
      </c>
      <c r="I440">
        <f>'Europe-Calc'!I439</f>
        <v>2.8000000000000001E-2</v>
      </c>
    </row>
    <row r="441" spans="1:9">
      <c r="A441" t="str">
        <f>'Europe-Calc'!A440</f>
        <v>ita</v>
      </c>
      <c r="B441" t="str">
        <f>'Europe-Calc'!B440</f>
        <v>1A2g_Ind-Comb-mining-quarying</v>
      </c>
      <c r="C441" t="s">
        <v>2</v>
      </c>
      <c r="D441" t="s">
        <v>3</v>
      </c>
      <c r="E441">
        <f>'Europe-Calc'!E440</f>
        <v>3.3000000000000002E-2</v>
      </c>
      <c r="F441">
        <f>'Europe-Calc'!F440</f>
        <v>2.7999999999999997E-2</v>
      </c>
      <c r="G441">
        <f>'Europe-Calc'!G440</f>
        <v>2.5000000000000001E-2</v>
      </c>
      <c r="H441">
        <f>'Europe-Calc'!H440</f>
        <v>4.0000000000000001E-3</v>
      </c>
      <c r="I441">
        <f>'Europe-Calc'!I440</f>
        <v>4.0000000000000001E-3</v>
      </c>
    </row>
    <row r="442" spans="1:9">
      <c r="A442" t="str">
        <f>'Europe-Calc'!A441</f>
        <v>ltu</v>
      </c>
      <c r="B442" t="str">
        <f>'Europe-Calc'!B441</f>
        <v>1A2g_Ind-Comb-mining-quarying</v>
      </c>
      <c r="C442" t="s">
        <v>2</v>
      </c>
      <c r="D442" t="s">
        <v>3</v>
      </c>
      <c r="E442">
        <f>'Europe-Calc'!E441</f>
        <v>3.3000000000000002E-2</v>
      </c>
      <c r="F442">
        <f>'Europe-Calc'!F441</f>
        <v>2.7999999999999997E-2</v>
      </c>
      <c r="G442">
        <f>'Europe-Calc'!G441</f>
        <v>2.5000000000000001E-2</v>
      </c>
      <c r="H442">
        <f>'Europe-Calc'!H441</f>
        <v>2.3400000000000001E-2</v>
      </c>
      <c r="I442">
        <f>'Europe-Calc'!I441</f>
        <v>2.3400000000000001E-2</v>
      </c>
    </row>
    <row r="443" spans="1:9">
      <c r="A443" t="str">
        <f>'Europe-Calc'!A442</f>
        <v>lux</v>
      </c>
      <c r="B443" t="str">
        <f>'Europe-Calc'!B442</f>
        <v>1A2g_Ind-Comb-mining-quarying</v>
      </c>
      <c r="C443" t="s">
        <v>2</v>
      </c>
      <c r="D443" t="s">
        <v>3</v>
      </c>
      <c r="E443">
        <f>'Europe-Calc'!E442</f>
        <v>3.3000000000000002E-2</v>
      </c>
      <c r="F443">
        <f>'Europe-Calc'!F442</f>
        <v>2.7999999999999997E-2</v>
      </c>
      <c r="G443">
        <f>'Europe-Calc'!G442</f>
        <v>2.6100000000000002E-2</v>
      </c>
      <c r="H443">
        <f>'Europe-Calc'!H442</f>
        <v>2.6100000000000002E-2</v>
      </c>
      <c r="I443">
        <f>'Europe-Calc'!I442</f>
        <v>2.6100000000000002E-2</v>
      </c>
    </row>
    <row r="444" spans="1:9">
      <c r="A444" t="str">
        <f>'Europe-Calc'!A443</f>
        <v>lva</v>
      </c>
      <c r="B444" t="str">
        <f>'Europe-Calc'!B443</f>
        <v>1A2g_Ind-Comb-mining-quarying</v>
      </c>
      <c r="C444" t="s">
        <v>2</v>
      </c>
      <c r="D444" t="s">
        <v>3</v>
      </c>
      <c r="E444">
        <f>'Europe-Calc'!E443</f>
        <v>3.3000000000000002E-2</v>
      </c>
      <c r="F444">
        <f>'Europe-Calc'!F443</f>
        <v>2.7999999999999997E-2</v>
      </c>
      <c r="G444">
        <f>'Europe-Calc'!G443</f>
        <v>2.5000000000000001E-2</v>
      </c>
      <c r="H444">
        <f>'Europe-Calc'!H443</f>
        <v>2.3E-2</v>
      </c>
      <c r="I444">
        <f>'Europe-Calc'!I443</f>
        <v>2.3E-2</v>
      </c>
    </row>
    <row r="445" spans="1:9">
      <c r="A445" t="str">
        <f>'Europe-Calc'!A444</f>
        <v>mlt</v>
      </c>
      <c r="B445" t="str">
        <f>'Europe-Calc'!B444</f>
        <v>1A2g_Ind-Comb-mining-quarying</v>
      </c>
      <c r="C445" t="s">
        <v>2</v>
      </c>
      <c r="D445" t="s">
        <v>3</v>
      </c>
      <c r="E445">
        <f>'Europe-Calc'!E444</f>
        <v>3.3000000000000002E-2</v>
      </c>
      <c r="F445">
        <f>'Europe-Calc'!F444</f>
        <v>2.7999999999999997E-2</v>
      </c>
      <c r="G445">
        <f>'Europe-Calc'!G444</f>
        <v>2.5000000000000001E-2</v>
      </c>
      <c r="H445">
        <f>'Europe-Calc'!H444</f>
        <v>0.02</v>
      </c>
      <c r="I445">
        <f>'Europe-Calc'!I444</f>
        <v>0.02</v>
      </c>
    </row>
    <row r="446" spans="1:9">
      <c r="A446" t="str">
        <f>'Europe-Calc'!A445</f>
        <v>nld</v>
      </c>
      <c r="B446" t="str">
        <f>'Europe-Calc'!B445</f>
        <v>1A2g_Ind-Comb-mining-quarying</v>
      </c>
      <c r="C446" t="s">
        <v>2</v>
      </c>
      <c r="D446" t="s">
        <v>3</v>
      </c>
      <c r="E446">
        <f>'Europe-Calc'!E445</f>
        <v>3.3000000000000002E-2</v>
      </c>
      <c r="F446">
        <f>'Europe-Calc'!F445</f>
        <v>2.7999999999999997E-2</v>
      </c>
      <c r="G446">
        <f>'Europe-Calc'!G445</f>
        <v>2.5000000000000001E-2</v>
      </c>
      <c r="H446">
        <f>'Europe-Calc'!H445</f>
        <v>1.5900000000000001E-2</v>
      </c>
      <c r="I446">
        <f>'Europe-Calc'!I445</f>
        <v>1.5900000000000001E-2</v>
      </c>
    </row>
    <row r="447" spans="1:9">
      <c r="A447" t="str">
        <f>'Europe-Calc'!A446</f>
        <v>pol</v>
      </c>
      <c r="B447" t="str">
        <f>'Europe-Calc'!B446</f>
        <v>1A2g_Ind-Comb-mining-quarying</v>
      </c>
      <c r="C447" t="s">
        <v>2</v>
      </c>
      <c r="D447" t="s">
        <v>3</v>
      </c>
      <c r="E447">
        <f>'Europe-Calc'!E446</f>
        <v>3.3000000000000002E-2</v>
      </c>
      <c r="F447">
        <f>'Europe-Calc'!F446</f>
        <v>2.7999999999999997E-2</v>
      </c>
      <c r="G447">
        <f>'Europe-Calc'!G446</f>
        <v>2.5000000000000001E-2</v>
      </c>
      <c r="H447">
        <f>'Europe-Calc'!H446</f>
        <v>2.5000000000000001E-2</v>
      </c>
      <c r="I447">
        <f>'Europe-Calc'!I446</f>
        <v>2.5000000000000001E-2</v>
      </c>
    </row>
    <row r="448" spans="1:9">
      <c r="A448" t="str">
        <f>'Europe-Calc'!A447</f>
        <v>prt</v>
      </c>
      <c r="B448" t="str">
        <f>'Europe-Calc'!B447</f>
        <v>1A2g_Ind-Comb-mining-quarying</v>
      </c>
      <c r="C448" t="s">
        <v>2</v>
      </c>
      <c r="D448" t="s">
        <v>3</v>
      </c>
      <c r="E448">
        <f>'Europe-Calc'!E447</f>
        <v>3.3000000000000002E-2</v>
      </c>
      <c r="F448">
        <f>'Europe-Calc'!F447</f>
        <v>2.7999999999999997E-2</v>
      </c>
      <c r="G448">
        <f>'Europe-Calc'!G447</f>
        <v>2.5000000000000001E-2</v>
      </c>
      <c r="H448">
        <f>'Europe-Calc'!H447</f>
        <v>2.2599999999999999E-2</v>
      </c>
      <c r="I448">
        <f>'Europe-Calc'!I447</f>
        <v>2.2599999999999999E-2</v>
      </c>
    </row>
    <row r="449" spans="1:9">
      <c r="A449" t="str">
        <f>'Europe-Calc'!A448</f>
        <v>rou</v>
      </c>
      <c r="B449" t="str">
        <f>'Europe-Calc'!B448</f>
        <v>1A2g_Ind-Comb-mining-quarying</v>
      </c>
      <c r="C449" t="s">
        <v>2</v>
      </c>
      <c r="D449" t="s">
        <v>3</v>
      </c>
      <c r="E449">
        <f>'Europe-Calc'!E448</f>
        <v>3.3000000000000002E-2</v>
      </c>
      <c r="F449">
        <f>'Europe-Calc'!F448</f>
        <v>2.7999999999999997E-2</v>
      </c>
      <c r="G449">
        <f>'Europe-Calc'!G448</f>
        <v>2.5000000000000001E-2</v>
      </c>
      <c r="H449">
        <f>'Europe-Calc'!H448</f>
        <v>2.5000000000000001E-2</v>
      </c>
      <c r="I449">
        <f>'Europe-Calc'!I448</f>
        <v>2.5000000000000001E-2</v>
      </c>
    </row>
    <row r="450" spans="1:9">
      <c r="A450" t="str">
        <f>'Europe-Calc'!A449</f>
        <v>svk</v>
      </c>
      <c r="B450" t="str">
        <f>'Europe-Calc'!B449</f>
        <v>1A2g_Ind-Comb-mining-quarying</v>
      </c>
      <c r="C450" t="s">
        <v>2</v>
      </c>
      <c r="D450" t="s">
        <v>3</v>
      </c>
      <c r="E450">
        <f>'Europe-Calc'!E449</f>
        <v>3.3000000000000002E-2</v>
      </c>
      <c r="F450">
        <f>'Europe-Calc'!F449</f>
        <v>2.7999999999999997E-2</v>
      </c>
      <c r="G450">
        <f>'Europe-Calc'!G449</f>
        <v>2.5000000000000001E-2</v>
      </c>
      <c r="H450">
        <f>'Europe-Calc'!H449</f>
        <v>2.24E-2</v>
      </c>
      <c r="I450">
        <f>'Europe-Calc'!I449</f>
        <v>2.24E-2</v>
      </c>
    </row>
    <row r="451" spans="1:9">
      <c r="A451" t="str">
        <f>'Europe-Calc'!A450</f>
        <v>svn</v>
      </c>
      <c r="B451" t="str">
        <f>'Europe-Calc'!B450</f>
        <v>1A2g_Ind-Comb-mining-quarying</v>
      </c>
      <c r="C451" t="s">
        <v>2</v>
      </c>
      <c r="D451" t="s">
        <v>3</v>
      </c>
      <c r="E451">
        <f>'Europe-Calc'!E450</f>
        <v>3.3000000000000002E-2</v>
      </c>
      <c r="F451">
        <f>'Europe-Calc'!F450</f>
        <v>2.7999999999999997E-2</v>
      </c>
      <c r="G451">
        <f>'Europe-Calc'!G450</f>
        <v>2.5000000000000001E-2</v>
      </c>
      <c r="H451">
        <f>'Europe-Calc'!H450</f>
        <v>2.5000000000000001E-2</v>
      </c>
      <c r="I451">
        <f>'Europe-Calc'!I450</f>
        <v>2.5000000000000001E-2</v>
      </c>
    </row>
    <row r="452" spans="1:9">
      <c r="A452" t="str">
        <f>'Europe-Calc'!A451</f>
        <v>swe</v>
      </c>
      <c r="B452" t="str">
        <f>'Europe-Calc'!B451</f>
        <v>1A2g_Ind-Comb-mining-quarying</v>
      </c>
      <c r="C452" t="s">
        <v>2</v>
      </c>
      <c r="D452" t="s">
        <v>3</v>
      </c>
      <c r="E452">
        <f>'Europe-Calc'!E451</f>
        <v>3.3000000000000002E-2</v>
      </c>
      <c r="F452">
        <f>'Europe-Calc'!F451</f>
        <v>2.7999999999999997E-2</v>
      </c>
      <c r="G452">
        <f>'Europe-Calc'!G451</f>
        <v>2.5000000000000001E-2</v>
      </c>
      <c r="H452">
        <f>'Europe-Calc'!H451</f>
        <v>1.9400000000000001E-2</v>
      </c>
      <c r="I452">
        <f>'Europe-Calc'!I451</f>
        <v>1.9400000000000001E-2</v>
      </c>
    </row>
    <row r="453" spans="1:9">
      <c r="A453" t="str">
        <f>'Europe-Calc'!A452</f>
        <v>aut</v>
      </c>
      <c r="B453" t="str">
        <f>'Europe-Calc'!B452</f>
        <v>1A2g_Ind-Comb-wood-products</v>
      </c>
      <c r="C453" t="s">
        <v>2</v>
      </c>
      <c r="D453" t="s">
        <v>3</v>
      </c>
      <c r="E453">
        <f>'Europe-Calc'!E452</f>
        <v>3.3000000000000002E-2</v>
      </c>
      <c r="F453">
        <f>'Europe-Calc'!F452</f>
        <v>2.7999999999999997E-2</v>
      </c>
      <c r="G453">
        <f>'Europe-Calc'!G452</f>
        <v>2.5000000000000001E-2</v>
      </c>
      <c r="H453">
        <f>'Europe-Calc'!H452</f>
        <v>1.0999999999999999E-2</v>
      </c>
      <c r="I453">
        <f>'Europe-Calc'!I452</f>
        <v>1.0999999999999999E-2</v>
      </c>
    </row>
    <row r="454" spans="1:9">
      <c r="A454" t="str">
        <f>'Europe-Calc'!A453</f>
        <v>bel</v>
      </c>
      <c r="B454" t="str">
        <f>'Europe-Calc'!B453</f>
        <v>1A2g_Ind-Comb-wood-products</v>
      </c>
      <c r="C454" t="s">
        <v>2</v>
      </c>
      <c r="D454" t="s">
        <v>3</v>
      </c>
      <c r="E454">
        <f>'Europe-Calc'!E453</f>
        <v>3.5000000000000003E-2</v>
      </c>
      <c r="F454">
        <f>'Europe-Calc'!F453</f>
        <v>3.5000000000000003E-2</v>
      </c>
      <c r="G454">
        <f>'Europe-Calc'!G453</f>
        <v>3.5000000000000003E-2</v>
      </c>
      <c r="H454">
        <f>'Europe-Calc'!H453</f>
        <v>3.5000000000000003E-2</v>
      </c>
      <c r="I454">
        <f>'Europe-Calc'!I453</f>
        <v>3.5000000000000003E-2</v>
      </c>
    </row>
    <row r="455" spans="1:9">
      <c r="A455" t="str">
        <f>'Europe-Calc'!A454</f>
        <v>bgr</v>
      </c>
      <c r="B455" t="str">
        <f>'Europe-Calc'!B454</f>
        <v>1A2g_Ind-Comb-wood-products</v>
      </c>
      <c r="C455" t="s">
        <v>2</v>
      </c>
      <c r="D455" t="s">
        <v>3</v>
      </c>
      <c r="E455">
        <f>'Europe-Calc'!E454</f>
        <v>3.3000000000000002E-2</v>
      </c>
      <c r="F455">
        <f>'Europe-Calc'!F454</f>
        <v>2.7999999999999997E-2</v>
      </c>
      <c r="G455">
        <f>'Europe-Calc'!G454</f>
        <v>2.5999999999999999E-2</v>
      </c>
      <c r="H455">
        <f>'Europe-Calc'!H454</f>
        <v>2.5999999999999999E-2</v>
      </c>
      <c r="I455">
        <f>'Europe-Calc'!I454</f>
        <v>2.5999999999999999E-2</v>
      </c>
    </row>
    <row r="456" spans="1:9">
      <c r="A456" t="str">
        <f>'Europe-Calc'!A455</f>
        <v>cyp</v>
      </c>
      <c r="B456" t="str">
        <f>'Europe-Calc'!B455</f>
        <v>1A2g_Ind-Comb-wood-products</v>
      </c>
      <c r="C456" t="s">
        <v>2</v>
      </c>
      <c r="D456" t="s">
        <v>3</v>
      </c>
      <c r="E456">
        <f>'Europe-Calc'!E455</f>
        <v>3.3000000000000002E-2</v>
      </c>
      <c r="F456">
        <f>'Europe-Calc'!F455</f>
        <v>2.7999999999999997E-2</v>
      </c>
      <c r="G456">
        <f>'Europe-Calc'!G455</f>
        <v>2.5000000000000001E-2</v>
      </c>
      <c r="H456">
        <f>'Europe-Calc'!H455</f>
        <v>0.02</v>
      </c>
      <c r="I456">
        <f>'Europe-Calc'!I455</f>
        <v>0.02</v>
      </c>
    </row>
    <row r="457" spans="1:9">
      <c r="A457" t="str">
        <f>'Europe-Calc'!A456</f>
        <v>cze</v>
      </c>
      <c r="B457" t="str">
        <f>'Europe-Calc'!B456</f>
        <v>1A2g_Ind-Comb-wood-products</v>
      </c>
      <c r="C457" t="s">
        <v>2</v>
      </c>
      <c r="D457" t="s">
        <v>3</v>
      </c>
      <c r="E457">
        <f>'Europe-Calc'!E456</f>
        <v>3.3000000000000002E-2</v>
      </c>
      <c r="F457">
        <f>'Europe-Calc'!F456</f>
        <v>2.7999999999999997E-2</v>
      </c>
      <c r="G457">
        <f>'Europe-Calc'!G456</f>
        <v>2.5000000000000001E-2</v>
      </c>
      <c r="H457">
        <f>'Europe-Calc'!H456</f>
        <v>2.24E-2</v>
      </c>
      <c r="I457">
        <f>'Europe-Calc'!I456</f>
        <v>2.24E-2</v>
      </c>
    </row>
    <row r="458" spans="1:9">
      <c r="A458" t="str">
        <f>'Europe-Calc'!A457</f>
        <v>deu</v>
      </c>
      <c r="B458" t="str">
        <f>'Europe-Calc'!B457</f>
        <v>1A2g_Ind-Comb-wood-products</v>
      </c>
      <c r="C458" t="s">
        <v>2</v>
      </c>
      <c r="D458" t="s">
        <v>3</v>
      </c>
      <c r="E458">
        <f>'Europe-Calc'!E457</f>
        <v>3.3000000000000002E-2</v>
      </c>
      <c r="F458">
        <f>'Europe-Calc'!F457</f>
        <v>2.7999999999999997E-2</v>
      </c>
      <c r="G458">
        <f>'Europe-Calc'!G457</f>
        <v>2.5000000000000001E-2</v>
      </c>
      <c r="H458">
        <f>'Europe-Calc'!H457</f>
        <v>1.6E-2</v>
      </c>
      <c r="I458">
        <f>'Europe-Calc'!I457</f>
        <v>1.6E-2</v>
      </c>
    </row>
    <row r="459" spans="1:9">
      <c r="A459" t="str">
        <f>'Europe-Calc'!A458</f>
        <v>dnk</v>
      </c>
      <c r="B459" t="str">
        <f>'Europe-Calc'!B458</f>
        <v>1A2g_Ind-Comb-wood-products</v>
      </c>
      <c r="C459" t="s">
        <v>2</v>
      </c>
      <c r="D459" t="s">
        <v>3</v>
      </c>
      <c r="E459">
        <f>'Europe-Calc'!E458</f>
        <v>3.3000000000000002E-2</v>
      </c>
      <c r="F459">
        <f>'Europe-Calc'!F458</f>
        <v>3.1300000000000001E-2</v>
      </c>
      <c r="G459">
        <f>'Europe-Calc'!G458</f>
        <v>3.1300000000000001E-2</v>
      </c>
      <c r="H459">
        <f>'Europe-Calc'!H458</f>
        <v>3.1300000000000001E-2</v>
      </c>
      <c r="I459">
        <f>'Europe-Calc'!I458</f>
        <v>3.1300000000000001E-2</v>
      </c>
    </row>
    <row r="460" spans="1:9">
      <c r="A460" t="str">
        <f>'Europe-Calc'!A459</f>
        <v>esp</v>
      </c>
      <c r="B460" t="str">
        <f>'Europe-Calc'!B459</f>
        <v>1A2g_Ind-Comb-wood-products</v>
      </c>
      <c r="C460" t="s">
        <v>2</v>
      </c>
      <c r="D460" t="s">
        <v>3</v>
      </c>
      <c r="E460">
        <f>'Europe-Calc'!E459</f>
        <v>3.3000000000000002E-2</v>
      </c>
      <c r="F460">
        <f>'Europe-Calc'!F459</f>
        <v>2.7999999999999997E-2</v>
      </c>
      <c r="G460">
        <f>'Europe-Calc'!G459</f>
        <v>2.5999999999999999E-2</v>
      </c>
      <c r="H460">
        <f>'Europe-Calc'!H459</f>
        <v>2.5999999999999999E-2</v>
      </c>
      <c r="I460">
        <f>'Europe-Calc'!I459</f>
        <v>2.5999999999999999E-2</v>
      </c>
    </row>
    <row r="461" spans="1:9">
      <c r="A461" t="str">
        <f>'Europe-Calc'!A460</f>
        <v>est</v>
      </c>
      <c r="B461" t="str">
        <f>'Europe-Calc'!B460</f>
        <v>1A2g_Ind-Comb-wood-products</v>
      </c>
      <c r="C461" t="s">
        <v>2</v>
      </c>
      <c r="D461" t="s">
        <v>3</v>
      </c>
      <c r="E461">
        <f>'Europe-Calc'!E460</f>
        <v>3.3000000000000002E-2</v>
      </c>
      <c r="F461">
        <f>'Europe-Calc'!F460</f>
        <v>2.7999999999999997E-2</v>
      </c>
      <c r="G461">
        <f>'Europe-Calc'!G460</f>
        <v>2.5000000000000001E-2</v>
      </c>
      <c r="H461">
        <f>'Europe-Calc'!H460</f>
        <v>2.1999999999999999E-2</v>
      </c>
      <c r="I461">
        <f>'Europe-Calc'!I460</f>
        <v>2.1999999999999999E-2</v>
      </c>
    </row>
    <row r="462" spans="1:9">
      <c r="A462" t="str">
        <f>'Europe-Calc'!A461</f>
        <v>fin</v>
      </c>
      <c r="B462" t="str">
        <f>'Europe-Calc'!B461</f>
        <v>1A2g_Ind-Comb-wood-products</v>
      </c>
      <c r="C462" t="s">
        <v>2</v>
      </c>
      <c r="D462" t="s">
        <v>3</v>
      </c>
      <c r="E462">
        <f>'Europe-Calc'!E461</f>
        <v>3.3000000000000002E-2</v>
      </c>
      <c r="F462">
        <f>'Europe-Calc'!F461</f>
        <v>2.7999999999999997E-2</v>
      </c>
      <c r="G462">
        <f>'Europe-Calc'!G461</f>
        <v>2.5000000000000001E-2</v>
      </c>
      <c r="H462">
        <f>'Europe-Calc'!H461</f>
        <v>2.2689479169999999E-2</v>
      </c>
      <c r="I462">
        <f>'Europe-Calc'!I461</f>
        <v>2.2689479169999999E-2</v>
      </c>
    </row>
    <row r="463" spans="1:9">
      <c r="A463" t="str">
        <f>'Europe-Calc'!A462</f>
        <v>fra</v>
      </c>
      <c r="B463" t="str">
        <f>'Europe-Calc'!B462</f>
        <v>1A2g_Ind-Comb-wood-products</v>
      </c>
      <c r="C463" t="s">
        <v>2</v>
      </c>
      <c r="D463" t="s">
        <v>3</v>
      </c>
      <c r="E463">
        <f>'Europe-Calc'!E462</f>
        <v>3.3000000000000002E-2</v>
      </c>
      <c r="F463">
        <f>'Europe-Calc'!F462</f>
        <v>2.7999999999999997E-2</v>
      </c>
      <c r="G463">
        <f>'Europe-Calc'!G462</f>
        <v>2.7699999999999999E-2</v>
      </c>
      <c r="H463">
        <f>'Europe-Calc'!H462</f>
        <v>2.7699999999999999E-2</v>
      </c>
      <c r="I463">
        <f>'Europe-Calc'!I462</f>
        <v>2.7699999999999999E-2</v>
      </c>
    </row>
    <row r="464" spans="1:9">
      <c r="A464" t="str">
        <f>'Europe-Calc'!A463</f>
        <v>gbr</v>
      </c>
      <c r="B464" t="str">
        <f>'Europe-Calc'!B463</f>
        <v>1A2g_Ind-Comb-wood-products</v>
      </c>
      <c r="C464" t="s">
        <v>2</v>
      </c>
      <c r="D464" t="s">
        <v>3</v>
      </c>
      <c r="E464">
        <f>'Europe-Calc'!E463</f>
        <v>2.5000000000000001E-2</v>
      </c>
      <c r="F464">
        <f>'Europe-Calc'!F463</f>
        <v>2.5000000000000001E-2</v>
      </c>
      <c r="G464">
        <f>'Europe-Calc'!G463</f>
        <v>2.5000000000000001E-2</v>
      </c>
      <c r="H464">
        <f>'Europe-Calc'!H463</f>
        <v>2.1600000000000001E-2</v>
      </c>
      <c r="I464">
        <f>'Europe-Calc'!I463</f>
        <v>2.1600000000000001E-2</v>
      </c>
    </row>
    <row r="465" spans="1:9">
      <c r="A465" t="str">
        <f>'Europe-Calc'!A464</f>
        <v>grc</v>
      </c>
      <c r="B465" t="str">
        <f>'Europe-Calc'!B464</f>
        <v>1A2g_Ind-Comb-wood-products</v>
      </c>
      <c r="C465" t="s">
        <v>2</v>
      </c>
      <c r="D465" t="s">
        <v>3</v>
      </c>
      <c r="E465">
        <f>'Europe-Calc'!E464</f>
        <v>3.5000000000000003E-2</v>
      </c>
      <c r="F465">
        <f>'Europe-Calc'!F464</f>
        <v>3.5000000000000003E-2</v>
      </c>
      <c r="G465">
        <f>'Europe-Calc'!G464</f>
        <v>3.5000000000000003E-2</v>
      </c>
      <c r="H465">
        <f>'Europe-Calc'!H464</f>
        <v>3.5000000000000003E-2</v>
      </c>
      <c r="I465">
        <f>'Europe-Calc'!I464</f>
        <v>3.5000000000000003E-2</v>
      </c>
    </row>
    <row r="466" spans="1:9">
      <c r="A466" t="str">
        <f>'Europe-Calc'!A465</f>
        <v>hrv</v>
      </c>
      <c r="B466" t="str">
        <f>'Europe-Calc'!B465</f>
        <v>1A2g_Ind-Comb-wood-products</v>
      </c>
      <c r="C466" t="s">
        <v>2</v>
      </c>
      <c r="D466" t="s">
        <v>3</v>
      </c>
      <c r="E466">
        <f>'Europe-Calc'!E465</f>
        <v>3.3000000000000002E-2</v>
      </c>
      <c r="F466">
        <f>'Europe-Calc'!F465</f>
        <v>2.7999999999999997E-2</v>
      </c>
      <c r="G466">
        <f>'Europe-Calc'!G465</f>
        <v>2.5000000000000001E-2</v>
      </c>
      <c r="H466">
        <f>'Europe-Calc'!H465</f>
        <v>2.5000000000000001E-2</v>
      </c>
      <c r="I466">
        <f>'Europe-Calc'!I465</f>
        <v>2.5000000000000001E-2</v>
      </c>
    </row>
    <row r="467" spans="1:9">
      <c r="A467" t="str">
        <f>'Europe-Calc'!A466</f>
        <v>hun</v>
      </c>
      <c r="B467" t="str">
        <f>'Europe-Calc'!B466</f>
        <v>1A2g_Ind-Comb-wood-products</v>
      </c>
      <c r="C467" t="s">
        <v>2</v>
      </c>
      <c r="D467" t="s">
        <v>3</v>
      </c>
      <c r="E467">
        <f>'Europe-Calc'!E466</f>
        <v>3.3000000000000002E-2</v>
      </c>
      <c r="F467">
        <f>'Europe-Calc'!F466</f>
        <v>2.7999999999999997E-2</v>
      </c>
      <c r="G467">
        <f>'Europe-Calc'!G466</f>
        <v>2.5000000000000001E-2</v>
      </c>
      <c r="H467">
        <f>'Europe-Calc'!H466</f>
        <v>1.72E-2</v>
      </c>
      <c r="I467">
        <f>'Europe-Calc'!I466</f>
        <v>1.72E-2</v>
      </c>
    </row>
    <row r="468" spans="1:9">
      <c r="A468" t="str">
        <f>'Europe-Calc'!A467</f>
        <v>irl</v>
      </c>
      <c r="B468" t="str">
        <f>'Europe-Calc'!B467</f>
        <v>1A2g_Ind-Comb-wood-products</v>
      </c>
      <c r="C468" t="s">
        <v>2</v>
      </c>
      <c r="D468" t="s">
        <v>3</v>
      </c>
      <c r="E468">
        <f>'Europe-Calc'!E467</f>
        <v>3.3000000000000002E-2</v>
      </c>
      <c r="F468">
        <f>'Europe-Calc'!F467</f>
        <v>2.8000000000000001E-2</v>
      </c>
      <c r="G468">
        <f>'Europe-Calc'!G467</f>
        <v>2.8000000000000001E-2</v>
      </c>
      <c r="H468">
        <f>'Europe-Calc'!H467</f>
        <v>2.8000000000000001E-2</v>
      </c>
      <c r="I468">
        <f>'Europe-Calc'!I467</f>
        <v>2.8000000000000001E-2</v>
      </c>
    </row>
    <row r="469" spans="1:9">
      <c r="A469" t="str">
        <f>'Europe-Calc'!A468</f>
        <v>ita</v>
      </c>
      <c r="B469" t="str">
        <f>'Europe-Calc'!B468</f>
        <v>1A2g_Ind-Comb-wood-products</v>
      </c>
      <c r="C469" t="s">
        <v>2</v>
      </c>
      <c r="D469" t="s">
        <v>3</v>
      </c>
      <c r="E469">
        <f>'Europe-Calc'!E468</f>
        <v>3.3000000000000002E-2</v>
      </c>
      <c r="F469">
        <f>'Europe-Calc'!F468</f>
        <v>2.7999999999999997E-2</v>
      </c>
      <c r="G469">
        <f>'Europe-Calc'!G468</f>
        <v>2.5000000000000001E-2</v>
      </c>
      <c r="H469">
        <f>'Europe-Calc'!H468</f>
        <v>4.0000000000000001E-3</v>
      </c>
      <c r="I469">
        <f>'Europe-Calc'!I468</f>
        <v>4.0000000000000001E-3</v>
      </c>
    </row>
    <row r="470" spans="1:9">
      <c r="A470" t="str">
        <f>'Europe-Calc'!A469</f>
        <v>ltu</v>
      </c>
      <c r="B470" t="str">
        <f>'Europe-Calc'!B469</f>
        <v>1A2g_Ind-Comb-wood-products</v>
      </c>
      <c r="C470" t="s">
        <v>2</v>
      </c>
      <c r="D470" t="s">
        <v>3</v>
      </c>
      <c r="E470">
        <f>'Europe-Calc'!E469</f>
        <v>3.3000000000000002E-2</v>
      </c>
      <c r="F470">
        <f>'Europe-Calc'!F469</f>
        <v>2.7999999999999997E-2</v>
      </c>
      <c r="G470">
        <f>'Europe-Calc'!G469</f>
        <v>2.5000000000000001E-2</v>
      </c>
      <c r="H470">
        <f>'Europe-Calc'!H469</f>
        <v>2.3400000000000001E-2</v>
      </c>
      <c r="I470">
        <f>'Europe-Calc'!I469</f>
        <v>2.3400000000000001E-2</v>
      </c>
    </row>
    <row r="471" spans="1:9">
      <c r="A471" t="str">
        <f>'Europe-Calc'!A470</f>
        <v>lux</v>
      </c>
      <c r="B471" t="str">
        <f>'Europe-Calc'!B470</f>
        <v>1A2g_Ind-Comb-wood-products</v>
      </c>
      <c r="C471" t="s">
        <v>2</v>
      </c>
      <c r="D471" t="s">
        <v>3</v>
      </c>
      <c r="E471">
        <f>'Europe-Calc'!E470</f>
        <v>3.3000000000000002E-2</v>
      </c>
      <c r="F471">
        <f>'Europe-Calc'!F470</f>
        <v>2.7999999999999997E-2</v>
      </c>
      <c r="G471">
        <f>'Europe-Calc'!G470</f>
        <v>2.6100000000000002E-2</v>
      </c>
      <c r="H471">
        <f>'Europe-Calc'!H470</f>
        <v>2.6100000000000002E-2</v>
      </c>
      <c r="I471">
        <f>'Europe-Calc'!I470</f>
        <v>2.6100000000000002E-2</v>
      </c>
    </row>
    <row r="472" spans="1:9">
      <c r="A472" t="str">
        <f>'Europe-Calc'!A471</f>
        <v>lva</v>
      </c>
      <c r="B472" t="str">
        <f>'Europe-Calc'!B471</f>
        <v>1A2g_Ind-Comb-wood-products</v>
      </c>
      <c r="C472" t="s">
        <v>2</v>
      </c>
      <c r="D472" t="s">
        <v>3</v>
      </c>
      <c r="E472">
        <f>'Europe-Calc'!E471</f>
        <v>3.3000000000000002E-2</v>
      </c>
      <c r="F472">
        <f>'Europe-Calc'!F471</f>
        <v>2.7999999999999997E-2</v>
      </c>
      <c r="G472">
        <f>'Europe-Calc'!G471</f>
        <v>2.5000000000000001E-2</v>
      </c>
      <c r="H472">
        <f>'Europe-Calc'!H471</f>
        <v>2.3E-2</v>
      </c>
      <c r="I472">
        <f>'Europe-Calc'!I471</f>
        <v>2.3E-2</v>
      </c>
    </row>
    <row r="473" spans="1:9">
      <c r="A473" t="str">
        <f>'Europe-Calc'!A472</f>
        <v>mlt</v>
      </c>
      <c r="B473" t="str">
        <f>'Europe-Calc'!B472</f>
        <v>1A2g_Ind-Comb-wood-products</v>
      </c>
      <c r="C473" t="s">
        <v>2</v>
      </c>
      <c r="D473" t="s">
        <v>3</v>
      </c>
      <c r="E473">
        <f>'Europe-Calc'!E472</f>
        <v>3.3000000000000002E-2</v>
      </c>
      <c r="F473">
        <f>'Europe-Calc'!F472</f>
        <v>2.7999999999999997E-2</v>
      </c>
      <c r="G473">
        <f>'Europe-Calc'!G472</f>
        <v>2.5000000000000001E-2</v>
      </c>
      <c r="H473">
        <f>'Europe-Calc'!H472</f>
        <v>0.02</v>
      </c>
      <c r="I473">
        <f>'Europe-Calc'!I472</f>
        <v>0.02</v>
      </c>
    </row>
    <row r="474" spans="1:9">
      <c r="A474" t="str">
        <f>'Europe-Calc'!A473</f>
        <v>nld</v>
      </c>
      <c r="B474" t="str">
        <f>'Europe-Calc'!B473</f>
        <v>1A2g_Ind-Comb-wood-products</v>
      </c>
      <c r="C474" t="s">
        <v>2</v>
      </c>
      <c r="D474" t="s">
        <v>3</v>
      </c>
      <c r="E474">
        <f>'Europe-Calc'!E473</f>
        <v>3.3000000000000002E-2</v>
      </c>
      <c r="F474">
        <f>'Europe-Calc'!F473</f>
        <v>2.7999999999999997E-2</v>
      </c>
      <c r="G474">
        <f>'Europe-Calc'!G473</f>
        <v>2.5000000000000001E-2</v>
      </c>
      <c r="H474">
        <f>'Europe-Calc'!H473</f>
        <v>1.5900000000000001E-2</v>
      </c>
      <c r="I474">
        <f>'Europe-Calc'!I473</f>
        <v>1.5900000000000001E-2</v>
      </c>
    </row>
    <row r="475" spans="1:9">
      <c r="A475" t="str">
        <f>'Europe-Calc'!A474</f>
        <v>pol</v>
      </c>
      <c r="B475" t="str">
        <f>'Europe-Calc'!B474</f>
        <v>1A2g_Ind-Comb-wood-products</v>
      </c>
      <c r="C475" t="s">
        <v>2</v>
      </c>
      <c r="D475" t="s">
        <v>3</v>
      </c>
      <c r="E475">
        <f>'Europe-Calc'!E474</f>
        <v>3.3000000000000002E-2</v>
      </c>
      <c r="F475">
        <f>'Europe-Calc'!F474</f>
        <v>2.7999999999999997E-2</v>
      </c>
      <c r="G475">
        <f>'Europe-Calc'!G474</f>
        <v>2.5000000000000001E-2</v>
      </c>
      <c r="H475">
        <f>'Europe-Calc'!H474</f>
        <v>2.5000000000000001E-2</v>
      </c>
      <c r="I475">
        <f>'Europe-Calc'!I474</f>
        <v>2.5000000000000001E-2</v>
      </c>
    </row>
    <row r="476" spans="1:9">
      <c r="A476" t="str">
        <f>'Europe-Calc'!A475</f>
        <v>prt</v>
      </c>
      <c r="B476" t="str">
        <f>'Europe-Calc'!B475</f>
        <v>1A2g_Ind-Comb-wood-products</v>
      </c>
      <c r="C476" t="s">
        <v>2</v>
      </c>
      <c r="D476" t="s">
        <v>3</v>
      </c>
      <c r="E476">
        <f>'Europe-Calc'!E475</f>
        <v>3.3000000000000002E-2</v>
      </c>
      <c r="F476">
        <f>'Europe-Calc'!F475</f>
        <v>2.7999999999999997E-2</v>
      </c>
      <c r="G476">
        <f>'Europe-Calc'!G475</f>
        <v>2.5000000000000001E-2</v>
      </c>
      <c r="H476">
        <f>'Europe-Calc'!H475</f>
        <v>2.2599999999999999E-2</v>
      </c>
      <c r="I476">
        <f>'Europe-Calc'!I475</f>
        <v>2.2599999999999999E-2</v>
      </c>
    </row>
    <row r="477" spans="1:9">
      <c r="A477" t="str">
        <f>'Europe-Calc'!A476</f>
        <v>rou</v>
      </c>
      <c r="B477" t="str">
        <f>'Europe-Calc'!B476</f>
        <v>1A2g_Ind-Comb-wood-products</v>
      </c>
      <c r="C477" t="s">
        <v>2</v>
      </c>
      <c r="D477" t="s">
        <v>3</v>
      </c>
      <c r="E477">
        <f>'Europe-Calc'!E476</f>
        <v>3.3000000000000002E-2</v>
      </c>
      <c r="F477">
        <f>'Europe-Calc'!F476</f>
        <v>2.7999999999999997E-2</v>
      </c>
      <c r="G477">
        <f>'Europe-Calc'!G476</f>
        <v>2.5000000000000001E-2</v>
      </c>
      <c r="H477">
        <f>'Europe-Calc'!H476</f>
        <v>2.5000000000000001E-2</v>
      </c>
      <c r="I477">
        <f>'Europe-Calc'!I476</f>
        <v>2.5000000000000001E-2</v>
      </c>
    </row>
    <row r="478" spans="1:9">
      <c r="A478" t="str">
        <f>'Europe-Calc'!A477</f>
        <v>svk</v>
      </c>
      <c r="B478" t="str">
        <f>'Europe-Calc'!B477</f>
        <v>1A2g_Ind-Comb-wood-products</v>
      </c>
      <c r="C478" t="s">
        <v>2</v>
      </c>
      <c r="D478" t="s">
        <v>3</v>
      </c>
      <c r="E478">
        <f>'Europe-Calc'!E477</f>
        <v>3.3000000000000002E-2</v>
      </c>
      <c r="F478">
        <f>'Europe-Calc'!F477</f>
        <v>2.7999999999999997E-2</v>
      </c>
      <c r="G478">
        <f>'Europe-Calc'!G477</f>
        <v>2.5000000000000001E-2</v>
      </c>
      <c r="H478">
        <f>'Europe-Calc'!H477</f>
        <v>2.24E-2</v>
      </c>
      <c r="I478">
        <f>'Europe-Calc'!I477</f>
        <v>2.24E-2</v>
      </c>
    </row>
    <row r="479" spans="1:9">
      <c r="A479" t="str">
        <f>'Europe-Calc'!A478</f>
        <v>svn</v>
      </c>
      <c r="B479" t="str">
        <f>'Europe-Calc'!B478</f>
        <v>1A2g_Ind-Comb-wood-products</v>
      </c>
      <c r="C479" t="s">
        <v>2</v>
      </c>
      <c r="D479" t="s">
        <v>3</v>
      </c>
      <c r="E479">
        <f>'Europe-Calc'!E478</f>
        <v>3.3000000000000002E-2</v>
      </c>
      <c r="F479">
        <f>'Europe-Calc'!F478</f>
        <v>2.7999999999999997E-2</v>
      </c>
      <c r="G479">
        <f>'Europe-Calc'!G478</f>
        <v>2.5000000000000001E-2</v>
      </c>
      <c r="H479">
        <f>'Europe-Calc'!H478</f>
        <v>2.5000000000000001E-2</v>
      </c>
      <c r="I479">
        <f>'Europe-Calc'!I478</f>
        <v>2.5000000000000001E-2</v>
      </c>
    </row>
    <row r="480" spans="1:9">
      <c r="A480" t="str">
        <f>'Europe-Calc'!A479</f>
        <v>swe</v>
      </c>
      <c r="B480" t="str">
        <f>'Europe-Calc'!B479</f>
        <v>1A2g_Ind-Comb-wood-products</v>
      </c>
      <c r="C480" t="s">
        <v>2</v>
      </c>
      <c r="D480" t="s">
        <v>3</v>
      </c>
      <c r="E480">
        <f>'Europe-Calc'!E479</f>
        <v>3.3000000000000002E-2</v>
      </c>
      <c r="F480">
        <f>'Europe-Calc'!F479</f>
        <v>2.7999999999999997E-2</v>
      </c>
      <c r="G480">
        <f>'Europe-Calc'!G479</f>
        <v>2.5000000000000001E-2</v>
      </c>
      <c r="H480">
        <f>'Europe-Calc'!H479</f>
        <v>1.9400000000000001E-2</v>
      </c>
      <c r="I480">
        <f>'Europe-Calc'!I479</f>
        <v>1.9400000000000001E-2</v>
      </c>
    </row>
    <row r="481" spans="1:9">
      <c r="A481" t="str">
        <f>'Europe-Calc'!A480</f>
        <v>aut</v>
      </c>
      <c r="B481" t="str">
        <f>'Europe-Calc'!B480</f>
        <v>1A2g_Ind-Comb-textile-leather</v>
      </c>
      <c r="C481" t="s">
        <v>2</v>
      </c>
      <c r="D481" t="s">
        <v>3</v>
      </c>
      <c r="E481">
        <f>'Europe-Calc'!E480</f>
        <v>3.3000000000000002E-2</v>
      </c>
      <c r="F481">
        <f>'Europe-Calc'!F480</f>
        <v>2.7999999999999997E-2</v>
      </c>
      <c r="G481">
        <f>'Europe-Calc'!G480</f>
        <v>2.5000000000000001E-2</v>
      </c>
      <c r="H481">
        <f>'Europe-Calc'!H480</f>
        <v>1.0999999999999999E-2</v>
      </c>
      <c r="I481">
        <f>'Europe-Calc'!I480</f>
        <v>1.0999999999999999E-2</v>
      </c>
    </row>
    <row r="482" spans="1:9">
      <c r="A482" t="str">
        <f>'Europe-Calc'!A481</f>
        <v>bel</v>
      </c>
      <c r="B482" t="str">
        <f>'Europe-Calc'!B481</f>
        <v>1A2g_Ind-Comb-textile-leather</v>
      </c>
      <c r="C482" t="s">
        <v>2</v>
      </c>
      <c r="D482" t="s">
        <v>3</v>
      </c>
      <c r="E482">
        <f>'Europe-Calc'!E481</f>
        <v>3.5000000000000003E-2</v>
      </c>
      <c r="F482">
        <f>'Europe-Calc'!F481</f>
        <v>3.5000000000000003E-2</v>
      </c>
      <c r="G482">
        <f>'Europe-Calc'!G481</f>
        <v>3.5000000000000003E-2</v>
      </c>
      <c r="H482">
        <f>'Europe-Calc'!H481</f>
        <v>3.5000000000000003E-2</v>
      </c>
      <c r="I482">
        <f>'Europe-Calc'!I481</f>
        <v>3.5000000000000003E-2</v>
      </c>
    </row>
    <row r="483" spans="1:9">
      <c r="A483" t="str">
        <f>'Europe-Calc'!A482</f>
        <v>bgr</v>
      </c>
      <c r="B483" t="str">
        <f>'Europe-Calc'!B482</f>
        <v>1A2g_Ind-Comb-textile-leather</v>
      </c>
      <c r="C483" t="s">
        <v>2</v>
      </c>
      <c r="D483" t="s">
        <v>3</v>
      </c>
      <c r="E483">
        <f>'Europe-Calc'!E482</f>
        <v>3.3000000000000002E-2</v>
      </c>
      <c r="F483">
        <f>'Europe-Calc'!F482</f>
        <v>2.7999999999999997E-2</v>
      </c>
      <c r="G483">
        <f>'Europe-Calc'!G482</f>
        <v>2.5999999999999999E-2</v>
      </c>
      <c r="H483">
        <f>'Europe-Calc'!H482</f>
        <v>2.5999999999999999E-2</v>
      </c>
      <c r="I483">
        <f>'Europe-Calc'!I482</f>
        <v>2.5999999999999999E-2</v>
      </c>
    </row>
    <row r="484" spans="1:9">
      <c r="A484" t="str">
        <f>'Europe-Calc'!A483</f>
        <v>cyp</v>
      </c>
      <c r="B484" t="str">
        <f>'Europe-Calc'!B483</f>
        <v>1A2g_Ind-Comb-textile-leather</v>
      </c>
      <c r="C484" t="s">
        <v>2</v>
      </c>
      <c r="D484" t="s">
        <v>3</v>
      </c>
      <c r="E484">
        <f>'Europe-Calc'!E483</f>
        <v>3.3000000000000002E-2</v>
      </c>
      <c r="F484">
        <f>'Europe-Calc'!F483</f>
        <v>2.7999999999999997E-2</v>
      </c>
      <c r="G484">
        <f>'Europe-Calc'!G483</f>
        <v>2.5000000000000001E-2</v>
      </c>
      <c r="H484">
        <f>'Europe-Calc'!H483</f>
        <v>0.02</v>
      </c>
      <c r="I484">
        <f>'Europe-Calc'!I483</f>
        <v>0.02</v>
      </c>
    </row>
    <row r="485" spans="1:9">
      <c r="A485" t="str">
        <f>'Europe-Calc'!A484</f>
        <v>cze</v>
      </c>
      <c r="B485" t="str">
        <f>'Europe-Calc'!B484</f>
        <v>1A2g_Ind-Comb-textile-leather</v>
      </c>
      <c r="C485" t="s">
        <v>2</v>
      </c>
      <c r="D485" t="s">
        <v>3</v>
      </c>
      <c r="E485">
        <f>'Europe-Calc'!E484</f>
        <v>3.3000000000000002E-2</v>
      </c>
      <c r="F485">
        <f>'Europe-Calc'!F484</f>
        <v>2.7999999999999997E-2</v>
      </c>
      <c r="G485">
        <f>'Europe-Calc'!G484</f>
        <v>2.5000000000000001E-2</v>
      </c>
      <c r="H485">
        <f>'Europe-Calc'!H484</f>
        <v>2.24E-2</v>
      </c>
      <c r="I485">
        <f>'Europe-Calc'!I484</f>
        <v>2.24E-2</v>
      </c>
    </row>
    <row r="486" spans="1:9">
      <c r="A486" t="str">
        <f>'Europe-Calc'!A485</f>
        <v>deu</v>
      </c>
      <c r="B486" t="str">
        <f>'Europe-Calc'!B485</f>
        <v>1A2g_Ind-Comb-textile-leather</v>
      </c>
      <c r="C486" t="s">
        <v>2</v>
      </c>
      <c r="D486" t="s">
        <v>3</v>
      </c>
      <c r="E486">
        <f>'Europe-Calc'!E485</f>
        <v>3.3000000000000002E-2</v>
      </c>
      <c r="F486">
        <f>'Europe-Calc'!F485</f>
        <v>2.7999999999999997E-2</v>
      </c>
      <c r="G486">
        <f>'Europe-Calc'!G485</f>
        <v>2.5000000000000001E-2</v>
      </c>
      <c r="H486">
        <f>'Europe-Calc'!H485</f>
        <v>1.6E-2</v>
      </c>
      <c r="I486">
        <f>'Europe-Calc'!I485</f>
        <v>1.6E-2</v>
      </c>
    </row>
    <row r="487" spans="1:9">
      <c r="A487" t="str">
        <f>'Europe-Calc'!A486</f>
        <v>dnk</v>
      </c>
      <c r="B487" t="str">
        <f>'Europe-Calc'!B486</f>
        <v>1A2g_Ind-Comb-textile-leather</v>
      </c>
      <c r="C487" t="s">
        <v>2</v>
      </c>
      <c r="D487" t="s">
        <v>3</v>
      </c>
      <c r="E487">
        <f>'Europe-Calc'!E486</f>
        <v>3.3000000000000002E-2</v>
      </c>
      <c r="F487">
        <f>'Europe-Calc'!F486</f>
        <v>3.1300000000000001E-2</v>
      </c>
      <c r="G487">
        <f>'Europe-Calc'!G486</f>
        <v>3.1300000000000001E-2</v>
      </c>
      <c r="H487">
        <f>'Europe-Calc'!H486</f>
        <v>3.1300000000000001E-2</v>
      </c>
      <c r="I487">
        <f>'Europe-Calc'!I486</f>
        <v>3.1300000000000001E-2</v>
      </c>
    </row>
    <row r="488" spans="1:9">
      <c r="A488" t="str">
        <f>'Europe-Calc'!A487</f>
        <v>esp</v>
      </c>
      <c r="B488" t="str">
        <f>'Europe-Calc'!B487</f>
        <v>1A2g_Ind-Comb-textile-leather</v>
      </c>
      <c r="C488" t="s">
        <v>2</v>
      </c>
      <c r="D488" t="s">
        <v>3</v>
      </c>
      <c r="E488">
        <f>'Europe-Calc'!E487</f>
        <v>3.3000000000000002E-2</v>
      </c>
      <c r="F488">
        <f>'Europe-Calc'!F487</f>
        <v>2.7999999999999997E-2</v>
      </c>
      <c r="G488">
        <f>'Europe-Calc'!G487</f>
        <v>2.5999999999999999E-2</v>
      </c>
      <c r="H488">
        <f>'Europe-Calc'!H487</f>
        <v>2.5999999999999999E-2</v>
      </c>
      <c r="I488">
        <f>'Europe-Calc'!I487</f>
        <v>2.5999999999999999E-2</v>
      </c>
    </row>
    <row r="489" spans="1:9">
      <c r="A489" t="str">
        <f>'Europe-Calc'!A488</f>
        <v>est</v>
      </c>
      <c r="B489" t="str">
        <f>'Europe-Calc'!B488</f>
        <v>1A2g_Ind-Comb-textile-leather</v>
      </c>
      <c r="C489" t="s">
        <v>2</v>
      </c>
      <c r="D489" t="s">
        <v>3</v>
      </c>
      <c r="E489">
        <f>'Europe-Calc'!E488</f>
        <v>3.3000000000000002E-2</v>
      </c>
      <c r="F489">
        <f>'Europe-Calc'!F488</f>
        <v>2.7999999999999997E-2</v>
      </c>
      <c r="G489">
        <f>'Europe-Calc'!G488</f>
        <v>2.5000000000000001E-2</v>
      </c>
      <c r="H489">
        <f>'Europe-Calc'!H488</f>
        <v>2.1999999999999999E-2</v>
      </c>
      <c r="I489">
        <f>'Europe-Calc'!I488</f>
        <v>2.1999999999999999E-2</v>
      </c>
    </row>
    <row r="490" spans="1:9">
      <c r="A490" t="str">
        <f>'Europe-Calc'!A489</f>
        <v>fin</v>
      </c>
      <c r="B490" t="str">
        <f>'Europe-Calc'!B489</f>
        <v>1A2g_Ind-Comb-textile-leather</v>
      </c>
      <c r="C490" t="s">
        <v>2</v>
      </c>
      <c r="D490" t="s">
        <v>3</v>
      </c>
      <c r="E490">
        <f>'Europe-Calc'!E489</f>
        <v>3.3000000000000002E-2</v>
      </c>
      <c r="F490">
        <f>'Europe-Calc'!F489</f>
        <v>2.7999999999999997E-2</v>
      </c>
      <c r="G490">
        <f>'Europe-Calc'!G489</f>
        <v>2.5000000000000001E-2</v>
      </c>
      <c r="H490">
        <f>'Europe-Calc'!H489</f>
        <v>2.2689479169999999E-2</v>
      </c>
      <c r="I490">
        <f>'Europe-Calc'!I489</f>
        <v>2.2689479169999999E-2</v>
      </c>
    </row>
    <row r="491" spans="1:9">
      <c r="A491" t="str">
        <f>'Europe-Calc'!A490</f>
        <v>fra</v>
      </c>
      <c r="B491" t="str">
        <f>'Europe-Calc'!B490</f>
        <v>1A2g_Ind-Comb-textile-leather</v>
      </c>
      <c r="C491" t="s">
        <v>2</v>
      </c>
      <c r="D491" t="s">
        <v>3</v>
      </c>
      <c r="E491">
        <f>'Europe-Calc'!E490</f>
        <v>3.3000000000000002E-2</v>
      </c>
      <c r="F491">
        <f>'Europe-Calc'!F490</f>
        <v>2.7999999999999997E-2</v>
      </c>
      <c r="G491">
        <f>'Europe-Calc'!G490</f>
        <v>2.7699999999999999E-2</v>
      </c>
      <c r="H491">
        <f>'Europe-Calc'!H490</f>
        <v>2.7699999999999999E-2</v>
      </c>
      <c r="I491">
        <f>'Europe-Calc'!I490</f>
        <v>2.7699999999999999E-2</v>
      </c>
    </row>
    <row r="492" spans="1:9">
      <c r="A492" t="str">
        <f>'Europe-Calc'!A491</f>
        <v>gbr</v>
      </c>
      <c r="B492" t="str">
        <f>'Europe-Calc'!B491</f>
        <v>1A2g_Ind-Comb-textile-leather</v>
      </c>
      <c r="C492" t="s">
        <v>2</v>
      </c>
      <c r="D492" t="s">
        <v>3</v>
      </c>
      <c r="E492">
        <f>'Europe-Calc'!E491</f>
        <v>2.5000000000000001E-2</v>
      </c>
      <c r="F492">
        <f>'Europe-Calc'!F491</f>
        <v>2.5000000000000001E-2</v>
      </c>
      <c r="G492">
        <f>'Europe-Calc'!G491</f>
        <v>2.5000000000000001E-2</v>
      </c>
      <c r="H492">
        <f>'Europe-Calc'!H491</f>
        <v>2.1600000000000001E-2</v>
      </c>
      <c r="I492">
        <f>'Europe-Calc'!I491</f>
        <v>2.1600000000000001E-2</v>
      </c>
    </row>
    <row r="493" spans="1:9">
      <c r="A493" t="str">
        <f>'Europe-Calc'!A492</f>
        <v>grc</v>
      </c>
      <c r="B493" t="str">
        <f>'Europe-Calc'!B492</f>
        <v>1A2g_Ind-Comb-textile-leather</v>
      </c>
      <c r="C493" t="s">
        <v>2</v>
      </c>
      <c r="D493" t="s">
        <v>3</v>
      </c>
      <c r="E493">
        <f>'Europe-Calc'!E492</f>
        <v>3.5000000000000003E-2</v>
      </c>
      <c r="F493">
        <f>'Europe-Calc'!F492</f>
        <v>3.5000000000000003E-2</v>
      </c>
      <c r="G493">
        <f>'Europe-Calc'!G492</f>
        <v>3.5000000000000003E-2</v>
      </c>
      <c r="H493">
        <f>'Europe-Calc'!H492</f>
        <v>3.5000000000000003E-2</v>
      </c>
      <c r="I493">
        <f>'Europe-Calc'!I492</f>
        <v>3.5000000000000003E-2</v>
      </c>
    </row>
    <row r="494" spans="1:9">
      <c r="A494" t="str">
        <f>'Europe-Calc'!A493</f>
        <v>hrv</v>
      </c>
      <c r="B494" t="str">
        <f>'Europe-Calc'!B493</f>
        <v>1A2g_Ind-Comb-textile-leather</v>
      </c>
      <c r="C494" t="s">
        <v>2</v>
      </c>
      <c r="D494" t="s">
        <v>3</v>
      </c>
      <c r="E494">
        <f>'Europe-Calc'!E493</f>
        <v>3.3000000000000002E-2</v>
      </c>
      <c r="F494">
        <f>'Europe-Calc'!F493</f>
        <v>2.7999999999999997E-2</v>
      </c>
      <c r="G494">
        <f>'Europe-Calc'!G493</f>
        <v>2.5000000000000001E-2</v>
      </c>
      <c r="H494">
        <f>'Europe-Calc'!H493</f>
        <v>2.5000000000000001E-2</v>
      </c>
      <c r="I494">
        <f>'Europe-Calc'!I493</f>
        <v>2.5000000000000001E-2</v>
      </c>
    </row>
    <row r="495" spans="1:9">
      <c r="A495" t="str">
        <f>'Europe-Calc'!A494</f>
        <v>hun</v>
      </c>
      <c r="B495" t="str">
        <f>'Europe-Calc'!B494</f>
        <v>1A2g_Ind-Comb-textile-leather</v>
      </c>
      <c r="C495" t="s">
        <v>2</v>
      </c>
      <c r="D495" t="s">
        <v>3</v>
      </c>
      <c r="E495">
        <f>'Europe-Calc'!E494</f>
        <v>3.3000000000000002E-2</v>
      </c>
      <c r="F495">
        <f>'Europe-Calc'!F494</f>
        <v>2.7999999999999997E-2</v>
      </c>
      <c r="G495">
        <f>'Europe-Calc'!G494</f>
        <v>2.5000000000000001E-2</v>
      </c>
      <c r="H495">
        <f>'Europe-Calc'!H494</f>
        <v>1.72E-2</v>
      </c>
      <c r="I495">
        <f>'Europe-Calc'!I494</f>
        <v>1.72E-2</v>
      </c>
    </row>
    <row r="496" spans="1:9">
      <c r="A496" t="str">
        <f>'Europe-Calc'!A495</f>
        <v>irl</v>
      </c>
      <c r="B496" t="str">
        <f>'Europe-Calc'!B495</f>
        <v>1A2g_Ind-Comb-textile-leather</v>
      </c>
      <c r="C496" t="s">
        <v>2</v>
      </c>
      <c r="D496" t="s">
        <v>3</v>
      </c>
      <c r="E496">
        <f>'Europe-Calc'!E495</f>
        <v>3.3000000000000002E-2</v>
      </c>
      <c r="F496">
        <f>'Europe-Calc'!F495</f>
        <v>2.8000000000000001E-2</v>
      </c>
      <c r="G496">
        <f>'Europe-Calc'!G495</f>
        <v>2.8000000000000001E-2</v>
      </c>
      <c r="H496">
        <f>'Europe-Calc'!H495</f>
        <v>2.8000000000000001E-2</v>
      </c>
      <c r="I496">
        <f>'Europe-Calc'!I495</f>
        <v>2.8000000000000001E-2</v>
      </c>
    </row>
    <row r="497" spans="1:9">
      <c r="A497" t="str">
        <f>'Europe-Calc'!A496</f>
        <v>ita</v>
      </c>
      <c r="B497" t="str">
        <f>'Europe-Calc'!B496</f>
        <v>1A2g_Ind-Comb-textile-leather</v>
      </c>
      <c r="C497" t="s">
        <v>2</v>
      </c>
      <c r="D497" t="s">
        <v>3</v>
      </c>
      <c r="E497">
        <f>'Europe-Calc'!E496</f>
        <v>3.3000000000000002E-2</v>
      </c>
      <c r="F497">
        <f>'Europe-Calc'!F496</f>
        <v>2.7999999999999997E-2</v>
      </c>
      <c r="G497">
        <f>'Europe-Calc'!G496</f>
        <v>2.5000000000000001E-2</v>
      </c>
      <c r="H497">
        <f>'Europe-Calc'!H496</f>
        <v>4.0000000000000001E-3</v>
      </c>
      <c r="I497">
        <f>'Europe-Calc'!I496</f>
        <v>4.0000000000000001E-3</v>
      </c>
    </row>
    <row r="498" spans="1:9">
      <c r="A498" t="str">
        <f>'Europe-Calc'!A497</f>
        <v>ltu</v>
      </c>
      <c r="B498" t="str">
        <f>'Europe-Calc'!B497</f>
        <v>1A2g_Ind-Comb-textile-leather</v>
      </c>
      <c r="C498" t="s">
        <v>2</v>
      </c>
      <c r="D498" t="s">
        <v>3</v>
      </c>
      <c r="E498">
        <f>'Europe-Calc'!E497</f>
        <v>3.3000000000000002E-2</v>
      </c>
      <c r="F498">
        <f>'Europe-Calc'!F497</f>
        <v>2.7999999999999997E-2</v>
      </c>
      <c r="G498">
        <f>'Europe-Calc'!G497</f>
        <v>2.5000000000000001E-2</v>
      </c>
      <c r="H498">
        <f>'Europe-Calc'!H497</f>
        <v>2.3400000000000001E-2</v>
      </c>
      <c r="I498">
        <f>'Europe-Calc'!I497</f>
        <v>2.3400000000000001E-2</v>
      </c>
    </row>
    <row r="499" spans="1:9">
      <c r="A499" t="str">
        <f>'Europe-Calc'!A498</f>
        <v>lux</v>
      </c>
      <c r="B499" t="str">
        <f>'Europe-Calc'!B498</f>
        <v>1A2g_Ind-Comb-textile-leather</v>
      </c>
      <c r="C499" t="s">
        <v>2</v>
      </c>
      <c r="D499" t="s">
        <v>3</v>
      </c>
      <c r="E499">
        <f>'Europe-Calc'!E498</f>
        <v>3.3000000000000002E-2</v>
      </c>
      <c r="F499">
        <f>'Europe-Calc'!F498</f>
        <v>2.7999999999999997E-2</v>
      </c>
      <c r="G499">
        <f>'Europe-Calc'!G498</f>
        <v>2.6100000000000002E-2</v>
      </c>
      <c r="H499">
        <f>'Europe-Calc'!H498</f>
        <v>2.6100000000000002E-2</v>
      </c>
      <c r="I499">
        <f>'Europe-Calc'!I498</f>
        <v>2.6100000000000002E-2</v>
      </c>
    </row>
    <row r="500" spans="1:9">
      <c r="A500" t="str">
        <f>'Europe-Calc'!A499</f>
        <v>lva</v>
      </c>
      <c r="B500" t="str">
        <f>'Europe-Calc'!B499</f>
        <v>1A2g_Ind-Comb-textile-leather</v>
      </c>
      <c r="C500" t="s">
        <v>2</v>
      </c>
      <c r="D500" t="s">
        <v>3</v>
      </c>
      <c r="E500">
        <f>'Europe-Calc'!E499</f>
        <v>3.3000000000000002E-2</v>
      </c>
      <c r="F500">
        <f>'Europe-Calc'!F499</f>
        <v>2.7999999999999997E-2</v>
      </c>
      <c r="G500">
        <f>'Europe-Calc'!G499</f>
        <v>2.5000000000000001E-2</v>
      </c>
      <c r="H500">
        <f>'Europe-Calc'!H499</f>
        <v>2.3E-2</v>
      </c>
      <c r="I500">
        <f>'Europe-Calc'!I499</f>
        <v>2.3E-2</v>
      </c>
    </row>
    <row r="501" spans="1:9">
      <c r="A501" t="str">
        <f>'Europe-Calc'!A500</f>
        <v>mlt</v>
      </c>
      <c r="B501" t="str">
        <f>'Europe-Calc'!B500</f>
        <v>1A2g_Ind-Comb-textile-leather</v>
      </c>
      <c r="C501" t="s">
        <v>2</v>
      </c>
      <c r="D501" t="s">
        <v>3</v>
      </c>
      <c r="E501">
        <f>'Europe-Calc'!E500</f>
        <v>3.3000000000000002E-2</v>
      </c>
      <c r="F501">
        <f>'Europe-Calc'!F500</f>
        <v>2.7999999999999997E-2</v>
      </c>
      <c r="G501">
        <f>'Europe-Calc'!G500</f>
        <v>2.5000000000000001E-2</v>
      </c>
      <c r="H501">
        <f>'Europe-Calc'!H500</f>
        <v>0.02</v>
      </c>
      <c r="I501">
        <f>'Europe-Calc'!I500</f>
        <v>0.02</v>
      </c>
    </row>
    <row r="502" spans="1:9">
      <c r="A502" t="str">
        <f>'Europe-Calc'!A501</f>
        <v>nld</v>
      </c>
      <c r="B502" t="str">
        <f>'Europe-Calc'!B501</f>
        <v>1A2g_Ind-Comb-textile-leather</v>
      </c>
      <c r="C502" t="s">
        <v>2</v>
      </c>
      <c r="D502" t="s">
        <v>3</v>
      </c>
      <c r="E502">
        <f>'Europe-Calc'!E501</f>
        <v>3.3000000000000002E-2</v>
      </c>
      <c r="F502">
        <f>'Europe-Calc'!F501</f>
        <v>2.7999999999999997E-2</v>
      </c>
      <c r="G502">
        <f>'Europe-Calc'!G501</f>
        <v>2.5000000000000001E-2</v>
      </c>
      <c r="H502">
        <f>'Europe-Calc'!H501</f>
        <v>1.5900000000000001E-2</v>
      </c>
      <c r="I502">
        <f>'Europe-Calc'!I501</f>
        <v>1.5900000000000001E-2</v>
      </c>
    </row>
    <row r="503" spans="1:9">
      <c r="A503" t="str">
        <f>'Europe-Calc'!A502</f>
        <v>pol</v>
      </c>
      <c r="B503" t="str">
        <f>'Europe-Calc'!B502</f>
        <v>1A2g_Ind-Comb-textile-leather</v>
      </c>
      <c r="C503" t="s">
        <v>2</v>
      </c>
      <c r="D503" t="s">
        <v>3</v>
      </c>
      <c r="E503">
        <f>'Europe-Calc'!E502</f>
        <v>3.3000000000000002E-2</v>
      </c>
      <c r="F503">
        <f>'Europe-Calc'!F502</f>
        <v>2.7999999999999997E-2</v>
      </c>
      <c r="G503">
        <f>'Europe-Calc'!G502</f>
        <v>2.5000000000000001E-2</v>
      </c>
      <c r="H503">
        <f>'Europe-Calc'!H502</f>
        <v>2.5000000000000001E-2</v>
      </c>
      <c r="I503">
        <f>'Europe-Calc'!I502</f>
        <v>2.5000000000000001E-2</v>
      </c>
    </row>
    <row r="504" spans="1:9">
      <c r="A504" t="str">
        <f>'Europe-Calc'!A503</f>
        <v>prt</v>
      </c>
      <c r="B504" t="str">
        <f>'Europe-Calc'!B503</f>
        <v>1A2g_Ind-Comb-textile-leather</v>
      </c>
      <c r="C504" t="s">
        <v>2</v>
      </c>
      <c r="D504" t="s">
        <v>3</v>
      </c>
      <c r="E504">
        <f>'Europe-Calc'!E503</f>
        <v>3.3000000000000002E-2</v>
      </c>
      <c r="F504">
        <f>'Europe-Calc'!F503</f>
        <v>2.7999999999999997E-2</v>
      </c>
      <c r="G504">
        <f>'Europe-Calc'!G503</f>
        <v>2.5000000000000001E-2</v>
      </c>
      <c r="H504">
        <f>'Europe-Calc'!H503</f>
        <v>2.2599999999999999E-2</v>
      </c>
      <c r="I504">
        <f>'Europe-Calc'!I503</f>
        <v>2.2599999999999999E-2</v>
      </c>
    </row>
    <row r="505" spans="1:9">
      <c r="A505" t="str">
        <f>'Europe-Calc'!A504</f>
        <v>rou</v>
      </c>
      <c r="B505" t="str">
        <f>'Europe-Calc'!B504</f>
        <v>1A2g_Ind-Comb-textile-leather</v>
      </c>
      <c r="C505" t="s">
        <v>2</v>
      </c>
      <c r="D505" t="s">
        <v>3</v>
      </c>
      <c r="E505">
        <f>'Europe-Calc'!E504</f>
        <v>3.3000000000000002E-2</v>
      </c>
      <c r="F505">
        <f>'Europe-Calc'!F504</f>
        <v>2.7999999999999997E-2</v>
      </c>
      <c r="G505">
        <f>'Europe-Calc'!G504</f>
        <v>2.5000000000000001E-2</v>
      </c>
      <c r="H505">
        <f>'Europe-Calc'!H504</f>
        <v>2.5000000000000001E-2</v>
      </c>
      <c r="I505">
        <f>'Europe-Calc'!I504</f>
        <v>2.5000000000000001E-2</v>
      </c>
    </row>
    <row r="506" spans="1:9">
      <c r="A506" t="str">
        <f>'Europe-Calc'!A505</f>
        <v>svk</v>
      </c>
      <c r="B506" t="str">
        <f>'Europe-Calc'!B505</f>
        <v>1A2g_Ind-Comb-textile-leather</v>
      </c>
      <c r="C506" t="s">
        <v>2</v>
      </c>
      <c r="D506" t="s">
        <v>3</v>
      </c>
      <c r="E506">
        <f>'Europe-Calc'!E505</f>
        <v>3.3000000000000002E-2</v>
      </c>
      <c r="F506">
        <f>'Europe-Calc'!F505</f>
        <v>2.7999999999999997E-2</v>
      </c>
      <c r="G506">
        <f>'Europe-Calc'!G505</f>
        <v>2.5000000000000001E-2</v>
      </c>
      <c r="H506">
        <f>'Europe-Calc'!H505</f>
        <v>2.24E-2</v>
      </c>
      <c r="I506">
        <f>'Europe-Calc'!I505</f>
        <v>2.24E-2</v>
      </c>
    </row>
    <row r="507" spans="1:9">
      <c r="A507" t="str">
        <f>'Europe-Calc'!A506</f>
        <v>svn</v>
      </c>
      <c r="B507" t="str">
        <f>'Europe-Calc'!B506</f>
        <v>1A2g_Ind-Comb-textile-leather</v>
      </c>
      <c r="C507" t="s">
        <v>2</v>
      </c>
      <c r="D507" t="s">
        <v>3</v>
      </c>
      <c r="E507">
        <f>'Europe-Calc'!E506</f>
        <v>3.3000000000000002E-2</v>
      </c>
      <c r="F507">
        <f>'Europe-Calc'!F506</f>
        <v>2.7999999999999997E-2</v>
      </c>
      <c r="G507">
        <f>'Europe-Calc'!G506</f>
        <v>2.5000000000000001E-2</v>
      </c>
      <c r="H507">
        <f>'Europe-Calc'!H506</f>
        <v>2.5000000000000001E-2</v>
      </c>
      <c r="I507">
        <f>'Europe-Calc'!I506</f>
        <v>2.5000000000000001E-2</v>
      </c>
    </row>
    <row r="508" spans="1:9">
      <c r="A508" t="str">
        <f>'Europe-Calc'!A507</f>
        <v>swe</v>
      </c>
      <c r="B508" t="str">
        <f>'Europe-Calc'!B507</f>
        <v>1A2g_Ind-Comb-textile-leather</v>
      </c>
      <c r="C508" t="s">
        <v>2</v>
      </c>
      <c r="D508" t="s">
        <v>3</v>
      </c>
      <c r="E508">
        <f>'Europe-Calc'!E507</f>
        <v>3.3000000000000002E-2</v>
      </c>
      <c r="F508">
        <f>'Europe-Calc'!F507</f>
        <v>2.7999999999999997E-2</v>
      </c>
      <c r="G508">
        <f>'Europe-Calc'!G507</f>
        <v>2.5000000000000001E-2</v>
      </c>
      <c r="H508">
        <f>'Europe-Calc'!H507</f>
        <v>1.9400000000000001E-2</v>
      </c>
      <c r="I508">
        <f>'Europe-Calc'!I507</f>
        <v>1.9400000000000001E-2</v>
      </c>
    </row>
    <row r="509" spans="1:9">
      <c r="A509" t="str">
        <f>'Europe-Calc'!A508</f>
        <v>aut</v>
      </c>
      <c r="B509" t="str">
        <f>'Europe-Calc'!B508</f>
        <v>1A3c_Rail</v>
      </c>
      <c r="C509" t="s">
        <v>2</v>
      </c>
      <c r="D509" t="s">
        <v>3</v>
      </c>
      <c r="E509">
        <f>'Europe-Calc'!E508</f>
        <v>3.3000000000000002E-2</v>
      </c>
      <c r="F509">
        <f>'Europe-Calc'!F508</f>
        <v>2.7999999999999997E-2</v>
      </c>
      <c r="G509">
        <f>'Europe-Calc'!G508</f>
        <v>2.5000000000000001E-2</v>
      </c>
      <c r="H509">
        <f>'Europe-Calc'!H508</f>
        <v>0.01</v>
      </c>
      <c r="I509">
        <f>'Europe-Calc'!I508</f>
        <v>0.01</v>
      </c>
    </row>
    <row r="510" spans="1:9">
      <c r="A510" t="str">
        <f>'Europe-Calc'!A509</f>
        <v>bel</v>
      </c>
      <c r="B510" t="str">
        <f>'Europe-Calc'!B509</f>
        <v>1A3c_Rail</v>
      </c>
      <c r="C510" t="s">
        <v>2</v>
      </c>
      <c r="D510" t="s">
        <v>3</v>
      </c>
      <c r="E510">
        <f>'Europe-Calc'!E509</f>
        <v>3.5000000000000003E-2</v>
      </c>
      <c r="F510">
        <f>'Europe-Calc'!F509</f>
        <v>3.5000000000000003E-2</v>
      </c>
      <c r="G510">
        <f>'Europe-Calc'!G509</f>
        <v>3.5000000000000003E-2</v>
      </c>
      <c r="H510">
        <f>'Europe-Calc'!H509</f>
        <v>0.01</v>
      </c>
      <c r="I510">
        <f>'Europe-Calc'!I509</f>
        <v>0.01</v>
      </c>
    </row>
    <row r="511" spans="1:9">
      <c r="A511" t="str">
        <f>'Europe-Calc'!A510</f>
        <v>bgr</v>
      </c>
      <c r="B511" t="str">
        <f>'Europe-Calc'!B510</f>
        <v>1A3c_Rail</v>
      </c>
      <c r="C511" t="s">
        <v>2</v>
      </c>
      <c r="D511" t="s">
        <v>3</v>
      </c>
      <c r="E511">
        <f>'Europe-Calc'!E510</f>
        <v>3.3000000000000002E-2</v>
      </c>
      <c r="F511">
        <f>'Europe-Calc'!F510</f>
        <v>2.7999999999999997E-2</v>
      </c>
      <c r="G511">
        <f>'Europe-Calc'!G510</f>
        <v>2.5999999999999999E-2</v>
      </c>
      <c r="H511">
        <f>'Europe-Calc'!H510</f>
        <v>0.01</v>
      </c>
      <c r="I511">
        <f>'Europe-Calc'!I510</f>
        <v>0.01</v>
      </c>
    </row>
    <row r="512" spans="1:9">
      <c r="A512" t="str">
        <f>'Europe-Calc'!A511</f>
        <v>cyp</v>
      </c>
      <c r="B512" t="str">
        <f>'Europe-Calc'!B511</f>
        <v>1A3c_Rail</v>
      </c>
      <c r="C512" t="s">
        <v>2</v>
      </c>
      <c r="D512" t="s">
        <v>3</v>
      </c>
      <c r="E512">
        <f>'Europe-Calc'!E511</f>
        <v>3.3000000000000002E-2</v>
      </c>
      <c r="F512">
        <f>'Europe-Calc'!F511</f>
        <v>2.7999999999999997E-2</v>
      </c>
      <c r="G512">
        <f>'Europe-Calc'!G511</f>
        <v>2.5000000000000001E-2</v>
      </c>
      <c r="H512">
        <f>'Europe-Calc'!H511</f>
        <v>0.01</v>
      </c>
      <c r="I512">
        <f>'Europe-Calc'!I511</f>
        <v>0.01</v>
      </c>
    </row>
    <row r="513" spans="1:9">
      <c r="A513" t="str">
        <f>'Europe-Calc'!A512</f>
        <v>cze</v>
      </c>
      <c r="B513" t="str">
        <f>'Europe-Calc'!B512</f>
        <v>1A3c_Rail</v>
      </c>
      <c r="C513" t="s">
        <v>2</v>
      </c>
      <c r="D513" t="s">
        <v>3</v>
      </c>
      <c r="E513">
        <f>'Europe-Calc'!E512</f>
        <v>3.3000000000000002E-2</v>
      </c>
      <c r="F513">
        <f>'Europe-Calc'!F512</f>
        <v>2.7999999999999997E-2</v>
      </c>
      <c r="G513">
        <f>'Europe-Calc'!G512</f>
        <v>2.5000000000000001E-2</v>
      </c>
      <c r="H513">
        <f>'Europe-Calc'!H512</f>
        <v>0.01</v>
      </c>
      <c r="I513">
        <f>'Europe-Calc'!I512</f>
        <v>0.01</v>
      </c>
    </row>
    <row r="514" spans="1:9">
      <c r="A514" t="str">
        <f>'Europe-Calc'!A513</f>
        <v>deu</v>
      </c>
      <c r="B514" t="str">
        <f>'Europe-Calc'!B513</f>
        <v>1A3c_Rail</v>
      </c>
      <c r="C514" t="s">
        <v>2</v>
      </c>
      <c r="D514" t="s">
        <v>3</v>
      </c>
      <c r="E514">
        <f>'Europe-Calc'!E513</f>
        <v>3.3000000000000002E-2</v>
      </c>
      <c r="F514">
        <f>'Europe-Calc'!F513</f>
        <v>2.7999999999999997E-2</v>
      </c>
      <c r="G514">
        <f>'Europe-Calc'!G513</f>
        <v>2.5000000000000001E-2</v>
      </c>
      <c r="H514">
        <f>'Europe-Calc'!H513</f>
        <v>0.01</v>
      </c>
      <c r="I514">
        <f>'Europe-Calc'!I513</f>
        <v>0.01</v>
      </c>
    </row>
    <row r="515" spans="1:9">
      <c r="A515" t="str">
        <f>'Europe-Calc'!A514</f>
        <v>dnk</v>
      </c>
      <c r="B515" t="str">
        <f>'Europe-Calc'!B514</f>
        <v>1A3c_Rail</v>
      </c>
      <c r="C515" t="s">
        <v>2</v>
      </c>
      <c r="D515" t="s">
        <v>3</v>
      </c>
      <c r="E515">
        <f>'Europe-Calc'!E514</f>
        <v>3.3000000000000002E-2</v>
      </c>
      <c r="F515">
        <f>'Europe-Calc'!F514</f>
        <v>3.1300000000000001E-2</v>
      </c>
      <c r="G515">
        <f>'Europe-Calc'!G514</f>
        <v>3.1300000000000001E-2</v>
      </c>
      <c r="H515">
        <f>'Europe-Calc'!H514</f>
        <v>0.01</v>
      </c>
      <c r="I515">
        <f>'Europe-Calc'!I514</f>
        <v>0.01</v>
      </c>
    </row>
    <row r="516" spans="1:9">
      <c r="A516" t="str">
        <f>'Europe-Calc'!A515</f>
        <v>esp</v>
      </c>
      <c r="B516" t="str">
        <f>'Europe-Calc'!B515</f>
        <v>1A3c_Rail</v>
      </c>
      <c r="C516" t="s">
        <v>2</v>
      </c>
      <c r="D516" t="s">
        <v>3</v>
      </c>
      <c r="E516">
        <f>'Europe-Calc'!E515</f>
        <v>3.3000000000000002E-2</v>
      </c>
      <c r="F516">
        <f>'Europe-Calc'!F515</f>
        <v>2.7999999999999997E-2</v>
      </c>
      <c r="G516">
        <f>'Europe-Calc'!G515</f>
        <v>2.5999999999999999E-2</v>
      </c>
      <c r="H516">
        <f>'Europe-Calc'!H515</f>
        <v>0.01</v>
      </c>
      <c r="I516">
        <f>'Europe-Calc'!I515</f>
        <v>0.01</v>
      </c>
    </row>
    <row r="517" spans="1:9">
      <c r="A517" t="str">
        <f>'Europe-Calc'!A516</f>
        <v>est</v>
      </c>
      <c r="B517" t="str">
        <f>'Europe-Calc'!B516</f>
        <v>1A3c_Rail</v>
      </c>
      <c r="C517" t="s">
        <v>2</v>
      </c>
      <c r="D517" t="s">
        <v>3</v>
      </c>
      <c r="E517">
        <f>'Europe-Calc'!E516</f>
        <v>3.3000000000000002E-2</v>
      </c>
      <c r="F517">
        <f>'Europe-Calc'!F516</f>
        <v>2.7999999999999997E-2</v>
      </c>
      <c r="G517">
        <f>'Europe-Calc'!G516</f>
        <v>2.5000000000000001E-2</v>
      </c>
      <c r="H517">
        <f>'Europe-Calc'!H516</f>
        <v>0.01</v>
      </c>
      <c r="I517">
        <f>'Europe-Calc'!I516</f>
        <v>0.01</v>
      </c>
    </row>
    <row r="518" spans="1:9">
      <c r="A518" t="str">
        <f>'Europe-Calc'!A517</f>
        <v>fin</v>
      </c>
      <c r="B518" t="str">
        <f>'Europe-Calc'!B517</f>
        <v>1A3c_Rail</v>
      </c>
      <c r="C518" t="s">
        <v>2</v>
      </c>
      <c r="D518" t="s">
        <v>3</v>
      </c>
      <c r="E518">
        <f>'Europe-Calc'!E517</f>
        <v>3.3000000000000002E-2</v>
      </c>
      <c r="F518">
        <f>'Europe-Calc'!F517</f>
        <v>2.7999999999999997E-2</v>
      </c>
      <c r="G518">
        <f>'Europe-Calc'!G517</f>
        <v>2.5000000000000001E-2</v>
      </c>
      <c r="H518">
        <f>'Europe-Calc'!H517</f>
        <v>0.01</v>
      </c>
      <c r="I518">
        <f>'Europe-Calc'!I517</f>
        <v>0.01</v>
      </c>
    </row>
    <row r="519" spans="1:9">
      <c r="A519" t="str">
        <f>'Europe-Calc'!A518</f>
        <v>fra</v>
      </c>
      <c r="B519" t="str">
        <f>'Europe-Calc'!B518</f>
        <v>1A3c_Rail</v>
      </c>
      <c r="C519" t="s">
        <v>2</v>
      </c>
      <c r="D519" t="s">
        <v>3</v>
      </c>
      <c r="E519">
        <f>'Europe-Calc'!E518</f>
        <v>3.3000000000000002E-2</v>
      </c>
      <c r="F519">
        <f>'Europe-Calc'!F518</f>
        <v>2.7999999999999997E-2</v>
      </c>
      <c r="G519">
        <f>'Europe-Calc'!G518</f>
        <v>2.7699999999999999E-2</v>
      </c>
      <c r="H519">
        <f>'Europe-Calc'!H518</f>
        <v>0.01</v>
      </c>
      <c r="I519">
        <f>'Europe-Calc'!I518</f>
        <v>0.01</v>
      </c>
    </row>
    <row r="520" spans="1:9">
      <c r="A520" t="str">
        <f>'Europe-Calc'!A519</f>
        <v>gbr</v>
      </c>
      <c r="B520" t="str">
        <f>'Europe-Calc'!B519</f>
        <v>1A3c_Rail</v>
      </c>
      <c r="C520" t="s">
        <v>2</v>
      </c>
      <c r="D520" t="s">
        <v>3</v>
      </c>
      <c r="E520">
        <f>'Europe-Calc'!E519</f>
        <v>2.5000000000000001E-2</v>
      </c>
      <c r="F520">
        <f>'Europe-Calc'!F519</f>
        <v>2.5000000000000001E-2</v>
      </c>
      <c r="G520">
        <f>'Europe-Calc'!G519</f>
        <v>2.5000000000000001E-2</v>
      </c>
      <c r="H520">
        <f>'Europe-Calc'!H519</f>
        <v>0.01</v>
      </c>
      <c r="I520">
        <f>'Europe-Calc'!I519</f>
        <v>0.01</v>
      </c>
    </row>
    <row r="521" spans="1:9">
      <c r="A521" t="str">
        <f>'Europe-Calc'!A520</f>
        <v>grc</v>
      </c>
      <c r="B521" t="str">
        <f>'Europe-Calc'!B520</f>
        <v>1A3c_Rail</v>
      </c>
      <c r="C521" t="s">
        <v>2</v>
      </c>
      <c r="D521" t="s">
        <v>3</v>
      </c>
      <c r="E521">
        <f>'Europe-Calc'!E520</f>
        <v>3.5000000000000003E-2</v>
      </c>
      <c r="F521">
        <f>'Europe-Calc'!F520</f>
        <v>3.5000000000000003E-2</v>
      </c>
      <c r="G521">
        <f>'Europe-Calc'!G520</f>
        <v>3.5000000000000003E-2</v>
      </c>
      <c r="H521">
        <f>'Europe-Calc'!H520</f>
        <v>0.01</v>
      </c>
      <c r="I521">
        <f>'Europe-Calc'!I520</f>
        <v>0.01</v>
      </c>
    </row>
    <row r="522" spans="1:9">
      <c r="A522" t="str">
        <f>'Europe-Calc'!A521</f>
        <v>hrv</v>
      </c>
      <c r="B522" t="str">
        <f>'Europe-Calc'!B521</f>
        <v>1A3c_Rail</v>
      </c>
      <c r="C522" t="s">
        <v>2</v>
      </c>
      <c r="D522" t="s">
        <v>3</v>
      </c>
      <c r="E522">
        <f>'Europe-Calc'!E521</f>
        <v>3.3000000000000002E-2</v>
      </c>
      <c r="F522">
        <f>'Europe-Calc'!F521</f>
        <v>2.7999999999999997E-2</v>
      </c>
      <c r="G522">
        <f>'Europe-Calc'!G521</f>
        <v>2.5000000000000001E-2</v>
      </c>
      <c r="H522">
        <f>'Europe-Calc'!H521</f>
        <v>0.01</v>
      </c>
      <c r="I522">
        <f>'Europe-Calc'!I521</f>
        <v>0.01</v>
      </c>
    </row>
    <row r="523" spans="1:9">
      <c r="A523" t="str">
        <f>'Europe-Calc'!A522</f>
        <v>hun</v>
      </c>
      <c r="B523" t="str">
        <f>'Europe-Calc'!B522</f>
        <v>1A3c_Rail</v>
      </c>
      <c r="C523" t="s">
        <v>2</v>
      </c>
      <c r="D523" t="s">
        <v>3</v>
      </c>
      <c r="E523">
        <f>'Europe-Calc'!E522</f>
        <v>3.3000000000000002E-2</v>
      </c>
      <c r="F523">
        <f>'Europe-Calc'!F522</f>
        <v>2.7999999999999997E-2</v>
      </c>
      <c r="G523">
        <f>'Europe-Calc'!G522</f>
        <v>2.5000000000000001E-2</v>
      </c>
      <c r="H523">
        <f>'Europe-Calc'!H522</f>
        <v>0.01</v>
      </c>
      <c r="I523">
        <f>'Europe-Calc'!I522</f>
        <v>0.01</v>
      </c>
    </row>
    <row r="524" spans="1:9">
      <c r="A524" t="str">
        <f>'Europe-Calc'!A523</f>
        <v>irl</v>
      </c>
      <c r="B524" t="str">
        <f>'Europe-Calc'!B523</f>
        <v>1A3c_Rail</v>
      </c>
      <c r="C524" t="s">
        <v>2</v>
      </c>
      <c r="D524" t="s">
        <v>3</v>
      </c>
      <c r="E524">
        <f>'Europe-Calc'!E523</f>
        <v>3.3000000000000002E-2</v>
      </c>
      <c r="F524">
        <f>'Europe-Calc'!F523</f>
        <v>2.8000000000000001E-2</v>
      </c>
      <c r="G524">
        <f>'Europe-Calc'!G523</f>
        <v>2.8000000000000001E-2</v>
      </c>
      <c r="H524">
        <f>'Europe-Calc'!H523</f>
        <v>0.01</v>
      </c>
      <c r="I524">
        <f>'Europe-Calc'!I523</f>
        <v>0.01</v>
      </c>
    </row>
    <row r="525" spans="1:9">
      <c r="A525" t="str">
        <f>'Europe-Calc'!A524</f>
        <v>ita</v>
      </c>
      <c r="B525" t="str">
        <f>'Europe-Calc'!B524</f>
        <v>1A3c_Rail</v>
      </c>
      <c r="C525" t="s">
        <v>2</v>
      </c>
      <c r="D525" t="s">
        <v>3</v>
      </c>
      <c r="E525">
        <f>'Europe-Calc'!E524</f>
        <v>3.3000000000000002E-2</v>
      </c>
      <c r="F525">
        <f>'Europe-Calc'!F524</f>
        <v>2.7999999999999997E-2</v>
      </c>
      <c r="G525">
        <f>'Europe-Calc'!G524</f>
        <v>2.5000000000000001E-2</v>
      </c>
      <c r="H525">
        <f>'Europe-Calc'!H524</f>
        <v>0.01</v>
      </c>
      <c r="I525">
        <f>'Europe-Calc'!I524</f>
        <v>0.01</v>
      </c>
    </row>
    <row r="526" spans="1:9">
      <c r="A526" t="str">
        <f>'Europe-Calc'!A525</f>
        <v>ltu</v>
      </c>
      <c r="B526" t="str">
        <f>'Europe-Calc'!B525</f>
        <v>1A3c_Rail</v>
      </c>
      <c r="C526" t="s">
        <v>2</v>
      </c>
      <c r="D526" t="s">
        <v>3</v>
      </c>
      <c r="E526">
        <f>'Europe-Calc'!E525</f>
        <v>3.3000000000000002E-2</v>
      </c>
      <c r="F526">
        <f>'Europe-Calc'!F525</f>
        <v>2.7999999999999997E-2</v>
      </c>
      <c r="G526">
        <f>'Europe-Calc'!G525</f>
        <v>2.5000000000000001E-2</v>
      </c>
      <c r="H526">
        <f>'Europe-Calc'!H525</f>
        <v>0.01</v>
      </c>
      <c r="I526">
        <f>'Europe-Calc'!I525</f>
        <v>0.01</v>
      </c>
    </row>
    <row r="527" spans="1:9">
      <c r="A527" t="str">
        <f>'Europe-Calc'!A526</f>
        <v>lux</v>
      </c>
      <c r="B527" t="str">
        <f>'Europe-Calc'!B526</f>
        <v>1A3c_Rail</v>
      </c>
      <c r="C527" t="s">
        <v>2</v>
      </c>
      <c r="D527" t="s">
        <v>3</v>
      </c>
      <c r="E527">
        <f>'Europe-Calc'!E526</f>
        <v>3.3000000000000002E-2</v>
      </c>
      <c r="F527">
        <f>'Europe-Calc'!F526</f>
        <v>2.7999999999999997E-2</v>
      </c>
      <c r="G527">
        <f>'Europe-Calc'!G526</f>
        <v>2.6100000000000002E-2</v>
      </c>
      <c r="H527">
        <f>'Europe-Calc'!H526</f>
        <v>0.01</v>
      </c>
      <c r="I527">
        <f>'Europe-Calc'!I526</f>
        <v>0.01</v>
      </c>
    </row>
    <row r="528" spans="1:9">
      <c r="A528" t="str">
        <f>'Europe-Calc'!A527</f>
        <v>lva</v>
      </c>
      <c r="B528" t="str">
        <f>'Europe-Calc'!B527</f>
        <v>1A3c_Rail</v>
      </c>
      <c r="C528" t="s">
        <v>2</v>
      </c>
      <c r="D528" t="s">
        <v>3</v>
      </c>
      <c r="E528">
        <f>'Europe-Calc'!E527</f>
        <v>3.3000000000000002E-2</v>
      </c>
      <c r="F528">
        <f>'Europe-Calc'!F527</f>
        <v>2.7999999999999997E-2</v>
      </c>
      <c r="G528">
        <f>'Europe-Calc'!G527</f>
        <v>2.5000000000000001E-2</v>
      </c>
      <c r="H528">
        <f>'Europe-Calc'!H527</f>
        <v>0.01</v>
      </c>
      <c r="I528">
        <f>'Europe-Calc'!I527</f>
        <v>0.01</v>
      </c>
    </row>
    <row r="529" spans="1:9">
      <c r="A529" t="str">
        <f>'Europe-Calc'!A528</f>
        <v>mlt</v>
      </c>
      <c r="B529" t="str">
        <f>'Europe-Calc'!B528</f>
        <v>1A3c_Rail</v>
      </c>
      <c r="C529" t="s">
        <v>2</v>
      </c>
      <c r="D529" t="s">
        <v>3</v>
      </c>
      <c r="E529">
        <f>'Europe-Calc'!E528</f>
        <v>3.3000000000000002E-2</v>
      </c>
      <c r="F529">
        <f>'Europe-Calc'!F528</f>
        <v>2.7999999999999997E-2</v>
      </c>
      <c r="G529">
        <f>'Europe-Calc'!G528</f>
        <v>2.5000000000000001E-2</v>
      </c>
      <c r="H529">
        <f>'Europe-Calc'!H528</f>
        <v>0.01</v>
      </c>
      <c r="I529">
        <f>'Europe-Calc'!I528</f>
        <v>0.01</v>
      </c>
    </row>
    <row r="530" spans="1:9">
      <c r="A530" t="str">
        <f>'Europe-Calc'!A529</f>
        <v>nld</v>
      </c>
      <c r="B530" t="str">
        <f>'Europe-Calc'!B529</f>
        <v>1A3c_Rail</v>
      </c>
      <c r="C530" t="s">
        <v>2</v>
      </c>
      <c r="D530" t="s">
        <v>3</v>
      </c>
      <c r="E530">
        <f>'Europe-Calc'!E529</f>
        <v>3.3000000000000002E-2</v>
      </c>
      <c r="F530">
        <f>'Europe-Calc'!F529</f>
        <v>2.7999999999999997E-2</v>
      </c>
      <c r="G530">
        <f>'Europe-Calc'!G529</f>
        <v>2.5000000000000001E-2</v>
      </c>
      <c r="H530">
        <f>'Europe-Calc'!H529</f>
        <v>0.01</v>
      </c>
      <c r="I530">
        <f>'Europe-Calc'!I529</f>
        <v>0.01</v>
      </c>
    </row>
    <row r="531" spans="1:9">
      <c r="A531" t="str">
        <f>'Europe-Calc'!A530</f>
        <v>pol</v>
      </c>
      <c r="B531" t="str">
        <f>'Europe-Calc'!B530</f>
        <v>1A3c_Rail</v>
      </c>
      <c r="C531" t="s">
        <v>2</v>
      </c>
      <c r="D531" t="s">
        <v>3</v>
      </c>
      <c r="E531">
        <f>'Europe-Calc'!E530</f>
        <v>3.3000000000000002E-2</v>
      </c>
      <c r="F531">
        <f>'Europe-Calc'!F530</f>
        <v>2.7999999999999997E-2</v>
      </c>
      <c r="G531">
        <f>'Europe-Calc'!G530</f>
        <v>2.5000000000000001E-2</v>
      </c>
      <c r="H531">
        <f>'Europe-Calc'!H530</f>
        <v>0.01</v>
      </c>
      <c r="I531">
        <f>'Europe-Calc'!I530</f>
        <v>0.01</v>
      </c>
    </row>
    <row r="532" spans="1:9">
      <c r="A532" t="str">
        <f>'Europe-Calc'!A531</f>
        <v>prt</v>
      </c>
      <c r="B532" t="str">
        <f>'Europe-Calc'!B531</f>
        <v>1A3c_Rail</v>
      </c>
      <c r="C532" t="s">
        <v>2</v>
      </c>
      <c r="D532" t="s">
        <v>3</v>
      </c>
      <c r="E532">
        <f>'Europe-Calc'!E531</f>
        <v>3.3000000000000002E-2</v>
      </c>
      <c r="F532">
        <f>'Europe-Calc'!F531</f>
        <v>2.7999999999999997E-2</v>
      </c>
      <c r="G532">
        <f>'Europe-Calc'!G531</f>
        <v>2.5000000000000001E-2</v>
      </c>
      <c r="H532">
        <f>'Europe-Calc'!H531</f>
        <v>0.01</v>
      </c>
      <c r="I532">
        <f>'Europe-Calc'!I531</f>
        <v>0.01</v>
      </c>
    </row>
    <row r="533" spans="1:9">
      <c r="A533" t="str">
        <f>'Europe-Calc'!A532</f>
        <v>rou</v>
      </c>
      <c r="B533" t="str">
        <f>'Europe-Calc'!B532</f>
        <v>1A3c_Rail</v>
      </c>
      <c r="C533" t="s">
        <v>2</v>
      </c>
      <c r="D533" t="s">
        <v>3</v>
      </c>
      <c r="E533">
        <f>'Europe-Calc'!E532</f>
        <v>3.3000000000000002E-2</v>
      </c>
      <c r="F533">
        <f>'Europe-Calc'!F532</f>
        <v>2.7999999999999997E-2</v>
      </c>
      <c r="G533">
        <f>'Europe-Calc'!G532</f>
        <v>2.5000000000000001E-2</v>
      </c>
      <c r="H533">
        <f>'Europe-Calc'!H532</f>
        <v>0.01</v>
      </c>
      <c r="I533">
        <f>'Europe-Calc'!I532</f>
        <v>0.01</v>
      </c>
    </row>
    <row r="534" spans="1:9">
      <c r="A534" t="str">
        <f>'Europe-Calc'!A533</f>
        <v>svk</v>
      </c>
      <c r="B534" t="str">
        <f>'Europe-Calc'!B533</f>
        <v>1A3c_Rail</v>
      </c>
      <c r="C534" t="s">
        <v>2</v>
      </c>
      <c r="D534" t="s">
        <v>3</v>
      </c>
      <c r="E534">
        <f>'Europe-Calc'!E533</f>
        <v>3.3000000000000002E-2</v>
      </c>
      <c r="F534">
        <f>'Europe-Calc'!F533</f>
        <v>2.7999999999999997E-2</v>
      </c>
      <c r="G534">
        <f>'Europe-Calc'!G533</f>
        <v>2.5000000000000001E-2</v>
      </c>
      <c r="H534">
        <f>'Europe-Calc'!H533</f>
        <v>0.01</v>
      </c>
      <c r="I534">
        <f>'Europe-Calc'!I533</f>
        <v>0.01</v>
      </c>
    </row>
    <row r="535" spans="1:9">
      <c r="A535" t="str">
        <f>'Europe-Calc'!A534</f>
        <v>svn</v>
      </c>
      <c r="B535" t="str">
        <f>'Europe-Calc'!B534</f>
        <v>1A3c_Rail</v>
      </c>
      <c r="C535" t="s">
        <v>2</v>
      </c>
      <c r="D535" t="s">
        <v>3</v>
      </c>
      <c r="E535">
        <f>'Europe-Calc'!E534</f>
        <v>3.3000000000000002E-2</v>
      </c>
      <c r="F535">
        <f>'Europe-Calc'!F534</f>
        <v>2.7999999999999997E-2</v>
      </c>
      <c r="G535">
        <f>'Europe-Calc'!G534</f>
        <v>2.5000000000000001E-2</v>
      </c>
      <c r="H535">
        <f>'Europe-Calc'!H534</f>
        <v>0.01</v>
      </c>
      <c r="I535">
        <f>'Europe-Calc'!I534</f>
        <v>0.01</v>
      </c>
    </row>
    <row r="536" spans="1:9">
      <c r="A536" t="str">
        <f>'Europe-Calc'!A535</f>
        <v>swe</v>
      </c>
      <c r="B536" t="str">
        <f>'Europe-Calc'!B535</f>
        <v>1A3c_Rail</v>
      </c>
      <c r="C536" t="s">
        <v>2</v>
      </c>
      <c r="D536" t="s">
        <v>3</v>
      </c>
      <c r="E536">
        <f>'Europe-Calc'!E535</f>
        <v>3.3000000000000002E-2</v>
      </c>
      <c r="F536">
        <f>'Europe-Calc'!F535</f>
        <v>2.7999999999999997E-2</v>
      </c>
      <c r="G536">
        <f>'Europe-Calc'!G535</f>
        <v>2.5000000000000001E-2</v>
      </c>
      <c r="H536">
        <f>'Europe-Calc'!H535</f>
        <v>0.01</v>
      </c>
      <c r="I536">
        <f>'Europe-Calc'!I535</f>
        <v>0.01</v>
      </c>
    </row>
    <row r="537" spans="1:9">
      <c r="A537" t="str">
        <f>'Europe-Calc'!A536</f>
        <v>aut</v>
      </c>
      <c r="B537" t="str">
        <f>'Europe-Calc'!B536</f>
        <v>1A3dii_Domestic-naviation</v>
      </c>
      <c r="C537" t="s">
        <v>2</v>
      </c>
      <c r="D537" t="s">
        <v>3</v>
      </c>
      <c r="E537">
        <f>'Europe-Calc'!E536</f>
        <v>3.3000000000000002E-2</v>
      </c>
      <c r="F537">
        <f>'Europe-Calc'!F536</f>
        <v>2.7999999999999997E-2</v>
      </c>
      <c r="G537">
        <f>'Europe-Calc'!G536</f>
        <v>2.5000000000000001E-2</v>
      </c>
      <c r="H537">
        <f>'Europe-Calc'!H536</f>
        <v>0.01</v>
      </c>
      <c r="I537">
        <f>'Europe-Calc'!I536</f>
        <v>0.01</v>
      </c>
    </row>
    <row r="538" spans="1:9">
      <c r="A538" t="str">
        <f>'Europe-Calc'!A537</f>
        <v>bel</v>
      </c>
      <c r="B538" t="str">
        <f>'Europe-Calc'!B537</f>
        <v>1A3dii_Domestic-naviation</v>
      </c>
      <c r="C538" t="s">
        <v>2</v>
      </c>
      <c r="D538" t="s">
        <v>3</v>
      </c>
      <c r="E538">
        <f>'Europe-Calc'!E537</f>
        <v>3.5000000000000003E-2</v>
      </c>
      <c r="F538">
        <f>'Europe-Calc'!F537</f>
        <v>3.5000000000000003E-2</v>
      </c>
      <c r="G538">
        <f>'Europe-Calc'!G537</f>
        <v>3.5000000000000003E-2</v>
      </c>
      <c r="H538">
        <f>'Europe-Calc'!H537</f>
        <v>0.01</v>
      </c>
      <c r="I538">
        <f>'Europe-Calc'!I537</f>
        <v>0.01</v>
      </c>
    </row>
    <row r="539" spans="1:9">
      <c r="A539" t="str">
        <f>'Europe-Calc'!A538</f>
        <v>bgr</v>
      </c>
      <c r="B539" t="str">
        <f>'Europe-Calc'!B538</f>
        <v>1A3dii_Domestic-naviation</v>
      </c>
      <c r="C539" t="s">
        <v>2</v>
      </c>
      <c r="D539" t="s">
        <v>3</v>
      </c>
      <c r="E539">
        <f>'Europe-Calc'!E538</f>
        <v>3.3000000000000002E-2</v>
      </c>
      <c r="F539">
        <f>'Europe-Calc'!F538</f>
        <v>2.7999999999999997E-2</v>
      </c>
      <c r="G539">
        <f>'Europe-Calc'!G538</f>
        <v>2.5999999999999999E-2</v>
      </c>
      <c r="H539">
        <f>'Europe-Calc'!H538</f>
        <v>0.01</v>
      </c>
      <c r="I539">
        <f>'Europe-Calc'!I538</f>
        <v>0.01</v>
      </c>
    </row>
    <row r="540" spans="1:9">
      <c r="A540" t="str">
        <f>'Europe-Calc'!A539</f>
        <v>cyp</v>
      </c>
      <c r="B540" t="str">
        <f>'Europe-Calc'!B539</f>
        <v>1A3dii_Domestic-naviation</v>
      </c>
      <c r="C540" t="s">
        <v>2</v>
      </c>
      <c r="D540" t="s">
        <v>3</v>
      </c>
      <c r="E540">
        <f>'Europe-Calc'!E539</f>
        <v>3.3000000000000002E-2</v>
      </c>
      <c r="F540">
        <f>'Europe-Calc'!F539</f>
        <v>2.7999999999999997E-2</v>
      </c>
      <c r="G540">
        <f>'Europe-Calc'!G539</f>
        <v>2.5000000000000001E-2</v>
      </c>
      <c r="H540">
        <f>'Europe-Calc'!H539</f>
        <v>0.01</v>
      </c>
      <c r="I540">
        <f>'Europe-Calc'!I539</f>
        <v>0.01</v>
      </c>
    </row>
    <row r="541" spans="1:9">
      <c r="A541" t="str">
        <f>'Europe-Calc'!A540</f>
        <v>cze</v>
      </c>
      <c r="B541" t="str">
        <f>'Europe-Calc'!B540</f>
        <v>1A3dii_Domestic-naviation</v>
      </c>
      <c r="C541" t="s">
        <v>2</v>
      </c>
      <c r="D541" t="s">
        <v>3</v>
      </c>
      <c r="E541">
        <f>'Europe-Calc'!E540</f>
        <v>3.3000000000000002E-2</v>
      </c>
      <c r="F541">
        <f>'Europe-Calc'!F540</f>
        <v>2.7999999999999997E-2</v>
      </c>
      <c r="G541">
        <f>'Europe-Calc'!G540</f>
        <v>2.5000000000000001E-2</v>
      </c>
      <c r="H541">
        <f>'Europe-Calc'!H540</f>
        <v>0.01</v>
      </c>
      <c r="I541">
        <f>'Europe-Calc'!I540</f>
        <v>0.01</v>
      </c>
    </row>
    <row r="542" spans="1:9">
      <c r="A542" t="str">
        <f>'Europe-Calc'!A541</f>
        <v>deu</v>
      </c>
      <c r="B542" t="str">
        <f>'Europe-Calc'!B541</f>
        <v>1A3dii_Domestic-naviation</v>
      </c>
      <c r="C542" t="s">
        <v>2</v>
      </c>
      <c r="D542" t="s">
        <v>3</v>
      </c>
      <c r="E542">
        <f>'Europe-Calc'!E541</f>
        <v>3.3000000000000002E-2</v>
      </c>
      <c r="F542">
        <f>'Europe-Calc'!F541</f>
        <v>2.7999999999999997E-2</v>
      </c>
      <c r="G542">
        <f>'Europe-Calc'!G541</f>
        <v>2.5000000000000001E-2</v>
      </c>
      <c r="H542">
        <f>'Europe-Calc'!H541</f>
        <v>0.01</v>
      </c>
      <c r="I542">
        <f>'Europe-Calc'!I541</f>
        <v>0.01</v>
      </c>
    </row>
    <row r="543" spans="1:9">
      <c r="A543" t="str">
        <f>'Europe-Calc'!A542</f>
        <v>dnk</v>
      </c>
      <c r="B543" t="str">
        <f>'Europe-Calc'!B542</f>
        <v>1A3dii_Domestic-naviation</v>
      </c>
      <c r="C543" t="s">
        <v>2</v>
      </c>
      <c r="D543" t="s">
        <v>3</v>
      </c>
      <c r="E543">
        <f>'Europe-Calc'!E542</f>
        <v>3.3000000000000002E-2</v>
      </c>
      <c r="F543">
        <f>'Europe-Calc'!F542</f>
        <v>3.1300000000000001E-2</v>
      </c>
      <c r="G543">
        <f>'Europe-Calc'!G542</f>
        <v>3.1300000000000001E-2</v>
      </c>
      <c r="H543">
        <f>'Europe-Calc'!H542</f>
        <v>0.01</v>
      </c>
      <c r="I543">
        <f>'Europe-Calc'!I542</f>
        <v>0.01</v>
      </c>
    </row>
    <row r="544" spans="1:9">
      <c r="A544" t="str">
        <f>'Europe-Calc'!A543</f>
        <v>esp</v>
      </c>
      <c r="B544" t="str">
        <f>'Europe-Calc'!B543</f>
        <v>1A3dii_Domestic-naviation</v>
      </c>
      <c r="C544" t="s">
        <v>2</v>
      </c>
      <c r="D544" t="s">
        <v>3</v>
      </c>
      <c r="E544">
        <f>'Europe-Calc'!E543</f>
        <v>3.3000000000000002E-2</v>
      </c>
      <c r="F544">
        <f>'Europe-Calc'!F543</f>
        <v>2.7999999999999997E-2</v>
      </c>
      <c r="G544">
        <f>'Europe-Calc'!G543</f>
        <v>2.5999999999999999E-2</v>
      </c>
      <c r="H544">
        <f>'Europe-Calc'!H543</f>
        <v>0.01</v>
      </c>
      <c r="I544">
        <f>'Europe-Calc'!I543</f>
        <v>0.01</v>
      </c>
    </row>
    <row r="545" spans="1:9">
      <c r="A545" t="str">
        <f>'Europe-Calc'!A544</f>
        <v>est</v>
      </c>
      <c r="B545" t="str">
        <f>'Europe-Calc'!B544</f>
        <v>1A3dii_Domestic-naviation</v>
      </c>
      <c r="C545" t="s">
        <v>2</v>
      </c>
      <c r="D545" t="s">
        <v>3</v>
      </c>
      <c r="E545">
        <f>'Europe-Calc'!E544</f>
        <v>3.3000000000000002E-2</v>
      </c>
      <c r="F545">
        <f>'Europe-Calc'!F544</f>
        <v>2.7999999999999997E-2</v>
      </c>
      <c r="G545">
        <f>'Europe-Calc'!G544</f>
        <v>2.5000000000000001E-2</v>
      </c>
      <c r="H545">
        <f>'Europe-Calc'!H544</f>
        <v>0.01</v>
      </c>
      <c r="I545">
        <f>'Europe-Calc'!I544</f>
        <v>0.01</v>
      </c>
    </row>
    <row r="546" spans="1:9">
      <c r="A546" t="str">
        <f>'Europe-Calc'!A545</f>
        <v>fin</v>
      </c>
      <c r="B546" t="str">
        <f>'Europe-Calc'!B545</f>
        <v>1A3dii_Domestic-naviation</v>
      </c>
      <c r="C546" t="s">
        <v>2</v>
      </c>
      <c r="D546" t="s">
        <v>3</v>
      </c>
      <c r="E546">
        <f>'Europe-Calc'!E545</f>
        <v>3.3000000000000002E-2</v>
      </c>
      <c r="F546">
        <f>'Europe-Calc'!F545</f>
        <v>2.7999999999999997E-2</v>
      </c>
      <c r="G546">
        <f>'Europe-Calc'!G545</f>
        <v>2.5000000000000001E-2</v>
      </c>
      <c r="H546">
        <f>'Europe-Calc'!H545</f>
        <v>0.01</v>
      </c>
      <c r="I546">
        <f>'Europe-Calc'!I545</f>
        <v>0.01</v>
      </c>
    </row>
    <row r="547" spans="1:9">
      <c r="A547" t="str">
        <f>'Europe-Calc'!A546</f>
        <v>fra</v>
      </c>
      <c r="B547" t="str">
        <f>'Europe-Calc'!B546</f>
        <v>1A3dii_Domestic-naviation</v>
      </c>
      <c r="C547" t="s">
        <v>2</v>
      </c>
      <c r="D547" t="s">
        <v>3</v>
      </c>
      <c r="E547">
        <f>'Europe-Calc'!E546</f>
        <v>3.3000000000000002E-2</v>
      </c>
      <c r="F547">
        <f>'Europe-Calc'!F546</f>
        <v>2.7999999999999997E-2</v>
      </c>
      <c r="G547">
        <f>'Europe-Calc'!G546</f>
        <v>2.7699999999999999E-2</v>
      </c>
      <c r="H547">
        <f>'Europe-Calc'!H546</f>
        <v>0.01</v>
      </c>
      <c r="I547">
        <f>'Europe-Calc'!I546</f>
        <v>0.01</v>
      </c>
    </row>
    <row r="548" spans="1:9">
      <c r="A548" t="str">
        <f>'Europe-Calc'!A547</f>
        <v>gbr</v>
      </c>
      <c r="B548" t="str">
        <f>'Europe-Calc'!B547</f>
        <v>1A3dii_Domestic-naviation</v>
      </c>
      <c r="C548" t="s">
        <v>2</v>
      </c>
      <c r="D548" t="s">
        <v>3</v>
      </c>
      <c r="E548">
        <f>'Europe-Calc'!E547</f>
        <v>2.5000000000000001E-2</v>
      </c>
      <c r="F548">
        <f>'Europe-Calc'!F547</f>
        <v>2.5000000000000001E-2</v>
      </c>
      <c r="G548">
        <f>'Europe-Calc'!G547</f>
        <v>2.5000000000000001E-2</v>
      </c>
      <c r="H548">
        <f>'Europe-Calc'!H547</f>
        <v>0.01</v>
      </c>
      <c r="I548">
        <f>'Europe-Calc'!I547</f>
        <v>0.01</v>
      </c>
    </row>
    <row r="549" spans="1:9">
      <c r="A549" t="str">
        <f>'Europe-Calc'!A548</f>
        <v>grc</v>
      </c>
      <c r="B549" t="str">
        <f>'Europe-Calc'!B548</f>
        <v>1A3dii_Domestic-naviation</v>
      </c>
      <c r="C549" t="s">
        <v>2</v>
      </c>
      <c r="D549" t="s">
        <v>3</v>
      </c>
      <c r="E549">
        <f>'Europe-Calc'!E548</f>
        <v>3.5000000000000003E-2</v>
      </c>
      <c r="F549">
        <f>'Europe-Calc'!F548</f>
        <v>3.5000000000000003E-2</v>
      </c>
      <c r="G549">
        <f>'Europe-Calc'!G548</f>
        <v>3.5000000000000003E-2</v>
      </c>
      <c r="H549">
        <f>'Europe-Calc'!H548</f>
        <v>0.01</v>
      </c>
      <c r="I549">
        <f>'Europe-Calc'!I548</f>
        <v>0.01</v>
      </c>
    </row>
    <row r="550" spans="1:9">
      <c r="A550" t="str">
        <f>'Europe-Calc'!A549</f>
        <v>hrv</v>
      </c>
      <c r="B550" t="str">
        <f>'Europe-Calc'!B549</f>
        <v>1A3dii_Domestic-naviation</v>
      </c>
      <c r="C550" t="s">
        <v>2</v>
      </c>
      <c r="D550" t="s">
        <v>3</v>
      </c>
      <c r="E550">
        <f>'Europe-Calc'!E549</f>
        <v>3.3000000000000002E-2</v>
      </c>
      <c r="F550">
        <f>'Europe-Calc'!F549</f>
        <v>2.7999999999999997E-2</v>
      </c>
      <c r="G550">
        <f>'Europe-Calc'!G549</f>
        <v>2.5000000000000001E-2</v>
      </c>
      <c r="H550">
        <f>'Europe-Calc'!H549</f>
        <v>0.01</v>
      </c>
      <c r="I550">
        <f>'Europe-Calc'!I549</f>
        <v>0.01</v>
      </c>
    </row>
    <row r="551" spans="1:9">
      <c r="A551" t="str">
        <f>'Europe-Calc'!A550</f>
        <v>hun</v>
      </c>
      <c r="B551" t="str">
        <f>'Europe-Calc'!B550</f>
        <v>1A3dii_Domestic-naviation</v>
      </c>
      <c r="C551" t="s">
        <v>2</v>
      </c>
      <c r="D551" t="s">
        <v>3</v>
      </c>
      <c r="E551">
        <f>'Europe-Calc'!E550</f>
        <v>3.3000000000000002E-2</v>
      </c>
      <c r="F551">
        <f>'Europe-Calc'!F550</f>
        <v>2.7999999999999997E-2</v>
      </c>
      <c r="G551">
        <f>'Europe-Calc'!G550</f>
        <v>2.5000000000000001E-2</v>
      </c>
      <c r="H551">
        <f>'Europe-Calc'!H550</f>
        <v>0.01</v>
      </c>
      <c r="I551">
        <f>'Europe-Calc'!I550</f>
        <v>0.01</v>
      </c>
    </row>
    <row r="552" spans="1:9">
      <c r="A552" t="str">
        <f>'Europe-Calc'!A551</f>
        <v>irl</v>
      </c>
      <c r="B552" t="str">
        <f>'Europe-Calc'!B551</f>
        <v>1A3dii_Domestic-naviation</v>
      </c>
      <c r="C552" t="s">
        <v>2</v>
      </c>
      <c r="D552" t="s">
        <v>3</v>
      </c>
      <c r="E552">
        <f>'Europe-Calc'!E551</f>
        <v>3.3000000000000002E-2</v>
      </c>
      <c r="F552">
        <f>'Europe-Calc'!F551</f>
        <v>2.8000000000000001E-2</v>
      </c>
      <c r="G552">
        <f>'Europe-Calc'!G551</f>
        <v>2.8000000000000001E-2</v>
      </c>
      <c r="H552">
        <f>'Europe-Calc'!H551</f>
        <v>0.01</v>
      </c>
      <c r="I552">
        <f>'Europe-Calc'!I551</f>
        <v>0.01</v>
      </c>
    </row>
    <row r="553" spans="1:9">
      <c r="A553" t="str">
        <f>'Europe-Calc'!A552</f>
        <v>ita</v>
      </c>
      <c r="B553" t="str">
        <f>'Europe-Calc'!B552</f>
        <v>1A3dii_Domestic-naviation</v>
      </c>
      <c r="C553" t="s">
        <v>2</v>
      </c>
      <c r="D553" t="s">
        <v>3</v>
      </c>
      <c r="E553">
        <f>'Europe-Calc'!E552</f>
        <v>3.3000000000000002E-2</v>
      </c>
      <c r="F553">
        <f>'Europe-Calc'!F552</f>
        <v>2.7999999999999997E-2</v>
      </c>
      <c r="G553">
        <f>'Europe-Calc'!G552</f>
        <v>2.5000000000000001E-2</v>
      </c>
      <c r="H553">
        <f>'Europe-Calc'!H552</f>
        <v>0.01</v>
      </c>
      <c r="I553">
        <f>'Europe-Calc'!I552</f>
        <v>0.01</v>
      </c>
    </row>
    <row r="554" spans="1:9">
      <c r="A554" t="str">
        <f>'Europe-Calc'!A553</f>
        <v>ltu</v>
      </c>
      <c r="B554" t="str">
        <f>'Europe-Calc'!B553</f>
        <v>1A3dii_Domestic-naviation</v>
      </c>
      <c r="C554" t="s">
        <v>2</v>
      </c>
      <c r="D554" t="s">
        <v>3</v>
      </c>
      <c r="E554">
        <f>'Europe-Calc'!E553</f>
        <v>3.3000000000000002E-2</v>
      </c>
      <c r="F554">
        <f>'Europe-Calc'!F553</f>
        <v>2.7999999999999997E-2</v>
      </c>
      <c r="G554">
        <f>'Europe-Calc'!G553</f>
        <v>2.5000000000000001E-2</v>
      </c>
      <c r="H554">
        <f>'Europe-Calc'!H553</f>
        <v>0.01</v>
      </c>
      <c r="I554">
        <f>'Europe-Calc'!I553</f>
        <v>0.01</v>
      </c>
    </row>
    <row r="555" spans="1:9">
      <c r="A555" t="str">
        <f>'Europe-Calc'!A554</f>
        <v>lux</v>
      </c>
      <c r="B555" t="str">
        <f>'Europe-Calc'!B554</f>
        <v>1A3dii_Domestic-naviation</v>
      </c>
      <c r="C555" t="s">
        <v>2</v>
      </c>
      <c r="D555" t="s">
        <v>3</v>
      </c>
      <c r="E555">
        <f>'Europe-Calc'!E554</f>
        <v>3.3000000000000002E-2</v>
      </c>
      <c r="F555">
        <f>'Europe-Calc'!F554</f>
        <v>2.7999999999999997E-2</v>
      </c>
      <c r="G555">
        <f>'Europe-Calc'!G554</f>
        <v>2.6100000000000002E-2</v>
      </c>
      <c r="H555">
        <f>'Europe-Calc'!H554</f>
        <v>0.01</v>
      </c>
      <c r="I555">
        <f>'Europe-Calc'!I554</f>
        <v>0.01</v>
      </c>
    </row>
    <row r="556" spans="1:9">
      <c r="A556" t="str">
        <f>'Europe-Calc'!A555</f>
        <v>lva</v>
      </c>
      <c r="B556" t="str">
        <f>'Europe-Calc'!B555</f>
        <v>1A3dii_Domestic-naviation</v>
      </c>
      <c r="C556" t="s">
        <v>2</v>
      </c>
      <c r="D556" t="s">
        <v>3</v>
      </c>
      <c r="E556">
        <f>'Europe-Calc'!E555</f>
        <v>3.3000000000000002E-2</v>
      </c>
      <c r="F556">
        <f>'Europe-Calc'!F555</f>
        <v>2.7999999999999997E-2</v>
      </c>
      <c r="G556">
        <f>'Europe-Calc'!G555</f>
        <v>2.5000000000000001E-2</v>
      </c>
      <c r="H556">
        <f>'Europe-Calc'!H555</f>
        <v>0.01</v>
      </c>
      <c r="I556">
        <f>'Europe-Calc'!I555</f>
        <v>0.01</v>
      </c>
    </row>
    <row r="557" spans="1:9">
      <c r="A557" t="str">
        <f>'Europe-Calc'!A556</f>
        <v>mlt</v>
      </c>
      <c r="B557" t="str">
        <f>'Europe-Calc'!B556</f>
        <v>1A3dii_Domestic-naviation</v>
      </c>
      <c r="C557" t="s">
        <v>2</v>
      </c>
      <c r="D557" t="s">
        <v>3</v>
      </c>
      <c r="E557">
        <f>'Europe-Calc'!E556</f>
        <v>3.3000000000000002E-2</v>
      </c>
      <c r="F557">
        <f>'Europe-Calc'!F556</f>
        <v>2.7999999999999997E-2</v>
      </c>
      <c r="G557">
        <f>'Europe-Calc'!G556</f>
        <v>2.5000000000000001E-2</v>
      </c>
      <c r="H557">
        <f>'Europe-Calc'!H556</f>
        <v>0.01</v>
      </c>
      <c r="I557">
        <f>'Europe-Calc'!I556</f>
        <v>0.01</v>
      </c>
    </row>
    <row r="558" spans="1:9">
      <c r="A558" t="str">
        <f>'Europe-Calc'!A557</f>
        <v>nld</v>
      </c>
      <c r="B558" t="str">
        <f>'Europe-Calc'!B557</f>
        <v>1A3dii_Domestic-naviation</v>
      </c>
      <c r="C558" t="s">
        <v>2</v>
      </c>
      <c r="D558" t="s">
        <v>3</v>
      </c>
      <c r="E558">
        <f>'Europe-Calc'!E557</f>
        <v>3.3000000000000002E-2</v>
      </c>
      <c r="F558">
        <f>'Europe-Calc'!F557</f>
        <v>2.7999999999999997E-2</v>
      </c>
      <c r="G558">
        <f>'Europe-Calc'!G557</f>
        <v>2.5000000000000001E-2</v>
      </c>
      <c r="H558">
        <f>'Europe-Calc'!H557</f>
        <v>0.01</v>
      </c>
      <c r="I558">
        <f>'Europe-Calc'!I557</f>
        <v>0.01</v>
      </c>
    </row>
    <row r="559" spans="1:9">
      <c r="A559" t="str">
        <f>'Europe-Calc'!A558</f>
        <v>pol</v>
      </c>
      <c r="B559" t="str">
        <f>'Europe-Calc'!B558</f>
        <v>1A3dii_Domestic-naviation</v>
      </c>
      <c r="C559" t="s">
        <v>2</v>
      </c>
      <c r="D559" t="s">
        <v>3</v>
      </c>
      <c r="E559">
        <f>'Europe-Calc'!E558</f>
        <v>3.3000000000000002E-2</v>
      </c>
      <c r="F559">
        <f>'Europe-Calc'!F558</f>
        <v>2.7999999999999997E-2</v>
      </c>
      <c r="G559">
        <f>'Europe-Calc'!G558</f>
        <v>2.5000000000000001E-2</v>
      </c>
      <c r="H559">
        <f>'Europe-Calc'!H558</f>
        <v>0.01</v>
      </c>
      <c r="I559">
        <f>'Europe-Calc'!I558</f>
        <v>0.01</v>
      </c>
    </row>
    <row r="560" spans="1:9">
      <c r="A560" t="str">
        <f>'Europe-Calc'!A559</f>
        <v>prt</v>
      </c>
      <c r="B560" t="str">
        <f>'Europe-Calc'!B559</f>
        <v>1A3dii_Domestic-naviation</v>
      </c>
      <c r="C560" t="s">
        <v>2</v>
      </c>
      <c r="D560" t="s">
        <v>3</v>
      </c>
      <c r="E560">
        <f>'Europe-Calc'!E559</f>
        <v>3.3000000000000002E-2</v>
      </c>
      <c r="F560">
        <f>'Europe-Calc'!F559</f>
        <v>2.7999999999999997E-2</v>
      </c>
      <c r="G560">
        <f>'Europe-Calc'!G559</f>
        <v>2.5000000000000001E-2</v>
      </c>
      <c r="H560">
        <f>'Europe-Calc'!H559</f>
        <v>0.01</v>
      </c>
      <c r="I560">
        <f>'Europe-Calc'!I559</f>
        <v>0.01</v>
      </c>
    </row>
    <row r="561" spans="1:9">
      <c r="A561" t="str">
        <f>'Europe-Calc'!A560</f>
        <v>rou</v>
      </c>
      <c r="B561" t="str">
        <f>'Europe-Calc'!B560</f>
        <v>1A3dii_Domestic-naviation</v>
      </c>
      <c r="C561" t="s">
        <v>2</v>
      </c>
      <c r="D561" t="s">
        <v>3</v>
      </c>
      <c r="E561">
        <f>'Europe-Calc'!E560</f>
        <v>3.3000000000000002E-2</v>
      </c>
      <c r="F561">
        <f>'Europe-Calc'!F560</f>
        <v>2.7999999999999997E-2</v>
      </c>
      <c r="G561">
        <f>'Europe-Calc'!G560</f>
        <v>2.5000000000000001E-2</v>
      </c>
      <c r="H561">
        <f>'Europe-Calc'!H560</f>
        <v>0.01</v>
      </c>
      <c r="I561">
        <f>'Europe-Calc'!I560</f>
        <v>0.01</v>
      </c>
    </row>
    <row r="562" spans="1:9">
      <c r="A562" t="str">
        <f>'Europe-Calc'!A561</f>
        <v>svk</v>
      </c>
      <c r="B562" t="str">
        <f>'Europe-Calc'!B561</f>
        <v>1A3dii_Domestic-naviation</v>
      </c>
      <c r="C562" t="s">
        <v>2</v>
      </c>
      <c r="D562" t="s">
        <v>3</v>
      </c>
      <c r="E562">
        <f>'Europe-Calc'!E561</f>
        <v>3.3000000000000002E-2</v>
      </c>
      <c r="F562">
        <f>'Europe-Calc'!F561</f>
        <v>2.7999999999999997E-2</v>
      </c>
      <c r="G562">
        <f>'Europe-Calc'!G561</f>
        <v>2.5000000000000001E-2</v>
      </c>
      <c r="H562">
        <f>'Europe-Calc'!H561</f>
        <v>0.01</v>
      </c>
      <c r="I562">
        <f>'Europe-Calc'!I561</f>
        <v>0.01</v>
      </c>
    </row>
    <row r="563" spans="1:9">
      <c r="A563" t="str">
        <f>'Europe-Calc'!A562</f>
        <v>svn</v>
      </c>
      <c r="B563" t="str">
        <f>'Europe-Calc'!B562</f>
        <v>1A3dii_Domestic-naviation</v>
      </c>
      <c r="C563" t="s">
        <v>2</v>
      </c>
      <c r="D563" t="s">
        <v>3</v>
      </c>
      <c r="E563">
        <f>'Europe-Calc'!E562</f>
        <v>3.3000000000000002E-2</v>
      </c>
      <c r="F563">
        <f>'Europe-Calc'!F562</f>
        <v>2.7999999999999997E-2</v>
      </c>
      <c r="G563">
        <f>'Europe-Calc'!G562</f>
        <v>2.5000000000000001E-2</v>
      </c>
      <c r="H563">
        <f>'Europe-Calc'!H562</f>
        <v>0.01</v>
      </c>
      <c r="I563">
        <f>'Europe-Calc'!I562</f>
        <v>0.01</v>
      </c>
    </row>
    <row r="564" spans="1:9">
      <c r="A564" t="str">
        <f>'Europe-Calc'!A563</f>
        <v>swe</v>
      </c>
      <c r="B564" t="str">
        <f>'Europe-Calc'!B563</f>
        <v>1A3dii_Domestic-naviation</v>
      </c>
      <c r="C564" t="s">
        <v>2</v>
      </c>
      <c r="D564" t="s">
        <v>3</v>
      </c>
      <c r="E564">
        <f>'Europe-Calc'!E563</f>
        <v>3.3000000000000002E-2</v>
      </c>
      <c r="F564">
        <f>'Europe-Calc'!F563</f>
        <v>2.7999999999999997E-2</v>
      </c>
      <c r="G564">
        <f>'Europe-Calc'!G563</f>
        <v>2.5000000000000001E-2</v>
      </c>
      <c r="H564">
        <f>'Europe-Calc'!H563</f>
        <v>0.01</v>
      </c>
      <c r="I564">
        <f>'Europe-Calc'!I563</f>
        <v>0.01</v>
      </c>
    </row>
    <row r="565" spans="1:9">
      <c r="A565" t="str">
        <f>'Europe-Calc'!A564</f>
        <v>aut</v>
      </c>
      <c r="B565" t="str">
        <f>'Europe-Calc'!B564</f>
        <v>1A4a_Commercial-institutional</v>
      </c>
      <c r="C565" t="s">
        <v>2</v>
      </c>
      <c r="D565" t="s">
        <v>3</v>
      </c>
      <c r="E565">
        <f>'Europe-Calc'!E564</f>
        <v>3.3000000000000002E-2</v>
      </c>
      <c r="F565">
        <f>'Europe-Calc'!F564</f>
        <v>2.7999999999999997E-2</v>
      </c>
      <c r="G565">
        <f>'Europe-Calc'!G564</f>
        <v>2.5000000000000001E-2</v>
      </c>
      <c r="H565">
        <f>'Europe-Calc'!H564</f>
        <v>0.01</v>
      </c>
      <c r="I565">
        <f>'Europe-Calc'!I564</f>
        <v>0.01</v>
      </c>
    </row>
    <row r="566" spans="1:9">
      <c r="A566" t="str">
        <f>'Europe-Calc'!A565</f>
        <v>bel</v>
      </c>
      <c r="B566" t="str">
        <f>'Europe-Calc'!B565</f>
        <v>1A4a_Commercial-institutional</v>
      </c>
      <c r="C566" t="s">
        <v>2</v>
      </c>
      <c r="D566" t="s">
        <v>3</v>
      </c>
      <c r="E566">
        <f>'Europe-Calc'!E565</f>
        <v>3.5000000000000003E-2</v>
      </c>
      <c r="F566">
        <f>'Europe-Calc'!F565</f>
        <v>3.5000000000000003E-2</v>
      </c>
      <c r="G566">
        <f>'Europe-Calc'!G565</f>
        <v>3.5000000000000003E-2</v>
      </c>
      <c r="H566">
        <f>'Europe-Calc'!H565</f>
        <v>0.01</v>
      </c>
      <c r="I566">
        <f>'Europe-Calc'!I565</f>
        <v>0.01</v>
      </c>
    </row>
    <row r="567" spans="1:9">
      <c r="A567" t="str">
        <f>'Europe-Calc'!A566</f>
        <v>bgr</v>
      </c>
      <c r="B567" t="str">
        <f>'Europe-Calc'!B566</f>
        <v>1A4a_Commercial-institutional</v>
      </c>
      <c r="C567" t="s">
        <v>2</v>
      </c>
      <c r="D567" t="s">
        <v>3</v>
      </c>
      <c r="E567">
        <f>'Europe-Calc'!E566</f>
        <v>3.3000000000000002E-2</v>
      </c>
      <c r="F567">
        <f>'Europe-Calc'!F566</f>
        <v>2.7999999999999997E-2</v>
      </c>
      <c r="G567">
        <f>'Europe-Calc'!G566</f>
        <v>2.5999999999999999E-2</v>
      </c>
      <c r="H567">
        <f>'Europe-Calc'!H566</f>
        <v>0.01</v>
      </c>
      <c r="I567">
        <f>'Europe-Calc'!I566</f>
        <v>0.01</v>
      </c>
    </row>
    <row r="568" spans="1:9">
      <c r="A568" t="str">
        <f>'Europe-Calc'!A567</f>
        <v>cyp</v>
      </c>
      <c r="B568" t="str">
        <f>'Europe-Calc'!B567</f>
        <v>1A4a_Commercial-institutional</v>
      </c>
      <c r="C568" t="s">
        <v>2</v>
      </c>
      <c r="D568" t="s">
        <v>3</v>
      </c>
      <c r="E568">
        <f>'Europe-Calc'!E567</f>
        <v>3.3000000000000002E-2</v>
      </c>
      <c r="F568">
        <f>'Europe-Calc'!F567</f>
        <v>2.7999999999999997E-2</v>
      </c>
      <c r="G568">
        <f>'Europe-Calc'!G567</f>
        <v>2.5000000000000001E-2</v>
      </c>
      <c r="H568">
        <f>'Europe-Calc'!H567</f>
        <v>0.01</v>
      </c>
      <c r="I568">
        <f>'Europe-Calc'!I567</f>
        <v>0.01</v>
      </c>
    </row>
    <row r="569" spans="1:9">
      <c r="A569" t="str">
        <f>'Europe-Calc'!A568</f>
        <v>cze</v>
      </c>
      <c r="B569" t="str">
        <f>'Europe-Calc'!B568</f>
        <v>1A4a_Commercial-institutional</v>
      </c>
      <c r="C569" t="s">
        <v>2</v>
      </c>
      <c r="D569" t="s">
        <v>3</v>
      </c>
      <c r="E569">
        <f>'Europe-Calc'!E568</f>
        <v>3.3000000000000002E-2</v>
      </c>
      <c r="F569">
        <f>'Europe-Calc'!F568</f>
        <v>2.7999999999999997E-2</v>
      </c>
      <c r="G569">
        <f>'Europe-Calc'!G568</f>
        <v>2.5000000000000001E-2</v>
      </c>
      <c r="H569">
        <f>'Europe-Calc'!H568</f>
        <v>0.01</v>
      </c>
      <c r="I569">
        <f>'Europe-Calc'!I568</f>
        <v>0.01</v>
      </c>
    </row>
    <row r="570" spans="1:9">
      <c r="A570" t="str">
        <f>'Europe-Calc'!A569</f>
        <v>deu</v>
      </c>
      <c r="B570" t="str">
        <f>'Europe-Calc'!B569</f>
        <v>1A4a_Commercial-institutional</v>
      </c>
      <c r="C570" t="s">
        <v>2</v>
      </c>
      <c r="D570" t="s">
        <v>3</v>
      </c>
      <c r="E570">
        <f>'Europe-Calc'!E569</f>
        <v>3.3000000000000002E-2</v>
      </c>
      <c r="F570">
        <f>'Europe-Calc'!F569</f>
        <v>2.7999999999999997E-2</v>
      </c>
      <c r="G570">
        <f>'Europe-Calc'!G569</f>
        <v>2.5000000000000001E-2</v>
      </c>
      <c r="H570">
        <f>'Europe-Calc'!H569</f>
        <v>0.01</v>
      </c>
      <c r="I570">
        <f>'Europe-Calc'!I569</f>
        <v>0.01</v>
      </c>
    </row>
    <row r="571" spans="1:9">
      <c r="A571" t="str">
        <f>'Europe-Calc'!A570</f>
        <v>dnk</v>
      </c>
      <c r="B571" t="str">
        <f>'Europe-Calc'!B570</f>
        <v>1A4a_Commercial-institutional</v>
      </c>
      <c r="C571" t="s">
        <v>2</v>
      </c>
      <c r="D571" t="s">
        <v>3</v>
      </c>
      <c r="E571">
        <f>'Europe-Calc'!E570</f>
        <v>3.3000000000000002E-2</v>
      </c>
      <c r="F571">
        <f>'Europe-Calc'!F570</f>
        <v>3.1300000000000001E-2</v>
      </c>
      <c r="G571">
        <f>'Europe-Calc'!G570</f>
        <v>3.1300000000000001E-2</v>
      </c>
      <c r="H571">
        <f>'Europe-Calc'!H570</f>
        <v>0.01</v>
      </c>
      <c r="I571">
        <f>'Europe-Calc'!I570</f>
        <v>0.01</v>
      </c>
    </row>
    <row r="572" spans="1:9">
      <c r="A572" t="str">
        <f>'Europe-Calc'!A571</f>
        <v>esp</v>
      </c>
      <c r="B572" t="str">
        <f>'Europe-Calc'!B571</f>
        <v>1A4a_Commercial-institutional</v>
      </c>
      <c r="C572" t="s">
        <v>2</v>
      </c>
      <c r="D572" t="s">
        <v>3</v>
      </c>
      <c r="E572">
        <f>'Europe-Calc'!E571</f>
        <v>3.3000000000000002E-2</v>
      </c>
      <c r="F572">
        <f>'Europe-Calc'!F571</f>
        <v>2.7999999999999997E-2</v>
      </c>
      <c r="G572">
        <f>'Europe-Calc'!G571</f>
        <v>2.5999999999999999E-2</v>
      </c>
      <c r="H572">
        <f>'Europe-Calc'!H571</f>
        <v>0.01</v>
      </c>
      <c r="I572">
        <f>'Europe-Calc'!I571</f>
        <v>0.01</v>
      </c>
    </row>
    <row r="573" spans="1:9">
      <c r="A573" t="str">
        <f>'Europe-Calc'!A572</f>
        <v>est</v>
      </c>
      <c r="B573" t="str">
        <f>'Europe-Calc'!B572</f>
        <v>1A4a_Commercial-institutional</v>
      </c>
      <c r="C573" t="s">
        <v>2</v>
      </c>
      <c r="D573" t="s">
        <v>3</v>
      </c>
      <c r="E573">
        <f>'Europe-Calc'!E572</f>
        <v>3.3000000000000002E-2</v>
      </c>
      <c r="F573">
        <f>'Europe-Calc'!F572</f>
        <v>2.7999999999999997E-2</v>
      </c>
      <c r="G573">
        <f>'Europe-Calc'!G572</f>
        <v>2.5000000000000001E-2</v>
      </c>
      <c r="H573">
        <f>'Europe-Calc'!H572</f>
        <v>0.01</v>
      </c>
      <c r="I573">
        <f>'Europe-Calc'!I572</f>
        <v>0.01</v>
      </c>
    </row>
    <row r="574" spans="1:9">
      <c r="A574" t="str">
        <f>'Europe-Calc'!A573</f>
        <v>fin</v>
      </c>
      <c r="B574" t="str">
        <f>'Europe-Calc'!B573</f>
        <v>1A4a_Commercial-institutional</v>
      </c>
      <c r="C574" t="s">
        <v>2</v>
      </c>
      <c r="D574" t="s">
        <v>3</v>
      </c>
      <c r="E574">
        <f>'Europe-Calc'!E573</f>
        <v>3.3000000000000002E-2</v>
      </c>
      <c r="F574">
        <f>'Europe-Calc'!F573</f>
        <v>2.7999999999999997E-2</v>
      </c>
      <c r="G574">
        <f>'Europe-Calc'!G573</f>
        <v>2.5000000000000001E-2</v>
      </c>
      <c r="H574">
        <f>'Europe-Calc'!H573</f>
        <v>0.01</v>
      </c>
      <c r="I574">
        <f>'Europe-Calc'!I573</f>
        <v>0.01</v>
      </c>
    </row>
    <row r="575" spans="1:9">
      <c r="A575" t="str">
        <f>'Europe-Calc'!A574</f>
        <v>fra</v>
      </c>
      <c r="B575" t="str">
        <f>'Europe-Calc'!B574</f>
        <v>1A4a_Commercial-institutional</v>
      </c>
      <c r="C575" t="s">
        <v>2</v>
      </c>
      <c r="D575" t="s">
        <v>3</v>
      </c>
      <c r="E575">
        <f>'Europe-Calc'!E574</f>
        <v>3.3000000000000002E-2</v>
      </c>
      <c r="F575">
        <f>'Europe-Calc'!F574</f>
        <v>2.7999999999999997E-2</v>
      </c>
      <c r="G575">
        <f>'Europe-Calc'!G574</f>
        <v>2.7699999999999999E-2</v>
      </c>
      <c r="H575">
        <f>'Europe-Calc'!H574</f>
        <v>0.01</v>
      </c>
      <c r="I575">
        <f>'Europe-Calc'!I574</f>
        <v>0.01</v>
      </c>
    </row>
    <row r="576" spans="1:9">
      <c r="A576" t="str">
        <f>'Europe-Calc'!A575</f>
        <v>gbr</v>
      </c>
      <c r="B576" t="str">
        <f>'Europe-Calc'!B575</f>
        <v>1A4a_Commercial-institutional</v>
      </c>
      <c r="C576" t="s">
        <v>2</v>
      </c>
      <c r="D576" t="s">
        <v>3</v>
      </c>
      <c r="E576">
        <f>'Europe-Calc'!E575</f>
        <v>2.5000000000000001E-2</v>
      </c>
      <c r="F576">
        <f>'Europe-Calc'!F575</f>
        <v>2.5000000000000001E-2</v>
      </c>
      <c r="G576">
        <f>'Europe-Calc'!G575</f>
        <v>2.5000000000000001E-2</v>
      </c>
      <c r="H576">
        <f>'Europe-Calc'!H575</f>
        <v>0.01</v>
      </c>
      <c r="I576">
        <f>'Europe-Calc'!I575</f>
        <v>0.01</v>
      </c>
    </row>
    <row r="577" spans="1:9">
      <c r="A577" t="str">
        <f>'Europe-Calc'!A576</f>
        <v>grc</v>
      </c>
      <c r="B577" t="str">
        <f>'Europe-Calc'!B576</f>
        <v>1A4a_Commercial-institutional</v>
      </c>
      <c r="C577" t="s">
        <v>2</v>
      </c>
      <c r="D577" t="s">
        <v>3</v>
      </c>
      <c r="E577">
        <f>'Europe-Calc'!E576</f>
        <v>3.5000000000000003E-2</v>
      </c>
      <c r="F577">
        <f>'Europe-Calc'!F576</f>
        <v>3.5000000000000003E-2</v>
      </c>
      <c r="G577">
        <f>'Europe-Calc'!G576</f>
        <v>3.5000000000000003E-2</v>
      </c>
      <c r="H577">
        <f>'Europe-Calc'!H576</f>
        <v>0.01</v>
      </c>
      <c r="I577">
        <f>'Europe-Calc'!I576</f>
        <v>0.01</v>
      </c>
    </row>
    <row r="578" spans="1:9">
      <c r="A578" t="str">
        <f>'Europe-Calc'!A577</f>
        <v>hrv</v>
      </c>
      <c r="B578" t="str">
        <f>'Europe-Calc'!B577</f>
        <v>1A4a_Commercial-institutional</v>
      </c>
      <c r="C578" t="s">
        <v>2</v>
      </c>
      <c r="D578" t="s">
        <v>3</v>
      </c>
      <c r="E578">
        <f>'Europe-Calc'!E577</f>
        <v>3.3000000000000002E-2</v>
      </c>
      <c r="F578">
        <f>'Europe-Calc'!F577</f>
        <v>2.7999999999999997E-2</v>
      </c>
      <c r="G578">
        <f>'Europe-Calc'!G577</f>
        <v>2.5000000000000001E-2</v>
      </c>
      <c r="H578">
        <f>'Europe-Calc'!H577</f>
        <v>0.01</v>
      </c>
      <c r="I578">
        <f>'Europe-Calc'!I577</f>
        <v>0.01</v>
      </c>
    </row>
    <row r="579" spans="1:9">
      <c r="A579" t="str">
        <f>'Europe-Calc'!A578</f>
        <v>hun</v>
      </c>
      <c r="B579" t="str">
        <f>'Europe-Calc'!B578</f>
        <v>1A4a_Commercial-institutional</v>
      </c>
      <c r="C579" t="s">
        <v>2</v>
      </c>
      <c r="D579" t="s">
        <v>3</v>
      </c>
      <c r="E579">
        <f>'Europe-Calc'!E578</f>
        <v>3.3000000000000002E-2</v>
      </c>
      <c r="F579">
        <f>'Europe-Calc'!F578</f>
        <v>2.7999999999999997E-2</v>
      </c>
      <c r="G579">
        <f>'Europe-Calc'!G578</f>
        <v>2.5000000000000001E-2</v>
      </c>
      <c r="H579">
        <f>'Europe-Calc'!H578</f>
        <v>0.01</v>
      </c>
      <c r="I579">
        <f>'Europe-Calc'!I578</f>
        <v>0.01</v>
      </c>
    </row>
    <row r="580" spans="1:9">
      <c r="A580" t="str">
        <f>'Europe-Calc'!A579</f>
        <v>irl</v>
      </c>
      <c r="B580" t="str">
        <f>'Europe-Calc'!B579</f>
        <v>1A4a_Commercial-institutional</v>
      </c>
      <c r="C580" t="s">
        <v>2</v>
      </c>
      <c r="D580" t="s">
        <v>3</v>
      </c>
      <c r="E580">
        <f>'Europe-Calc'!E579</f>
        <v>3.3000000000000002E-2</v>
      </c>
      <c r="F580">
        <f>'Europe-Calc'!F579</f>
        <v>2.8000000000000001E-2</v>
      </c>
      <c r="G580">
        <f>'Europe-Calc'!G579</f>
        <v>2.8000000000000001E-2</v>
      </c>
      <c r="H580">
        <f>'Europe-Calc'!H579</f>
        <v>0.01</v>
      </c>
      <c r="I580">
        <f>'Europe-Calc'!I579</f>
        <v>0.01</v>
      </c>
    </row>
    <row r="581" spans="1:9">
      <c r="A581" t="str">
        <f>'Europe-Calc'!A580</f>
        <v>ita</v>
      </c>
      <c r="B581" t="str">
        <f>'Europe-Calc'!B580</f>
        <v>1A4a_Commercial-institutional</v>
      </c>
      <c r="C581" t="s">
        <v>2</v>
      </c>
      <c r="D581" t="s">
        <v>3</v>
      </c>
      <c r="E581">
        <f>'Europe-Calc'!E580</f>
        <v>3.3000000000000002E-2</v>
      </c>
      <c r="F581">
        <f>'Europe-Calc'!F580</f>
        <v>2.7999999999999997E-2</v>
      </c>
      <c r="G581">
        <f>'Europe-Calc'!G580</f>
        <v>2.5000000000000001E-2</v>
      </c>
      <c r="H581">
        <f>'Europe-Calc'!H580</f>
        <v>0.01</v>
      </c>
      <c r="I581">
        <f>'Europe-Calc'!I580</f>
        <v>0.01</v>
      </c>
    </row>
    <row r="582" spans="1:9">
      <c r="A582" t="str">
        <f>'Europe-Calc'!A581</f>
        <v>ltu</v>
      </c>
      <c r="B582" t="str">
        <f>'Europe-Calc'!B581</f>
        <v>1A4a_Commercial-institutional</v>
      </c>
      <c r="C582" t="s">
        <v>2</v>
      </c>
      <c r="D582" t="s">
        <v>3</v>
      </c>
      <c r="E582">
        <f>'Europe-Calc'!E581</f>
        <v>3.3000000000000002E-2</v>
      </c>
      <c r="F582">
        <f>'Europe-Calc'!F581</f>
        <v>2.7999999999999997E-2</v>
      </c>
      <c r="G582">
        <f>'Europe-Calc'!G581</f>
        <v>2.5000000000000001E-2</v>
      </c>
      <c r="H582">
        <f>'Europe-Calc'!H581</f>
        <v>0.01</v>
      </c>
      <c r="I582">
        <f>'Europe-Calc'!I581</f>
        <v>0.01</v>
      </c>
    </row>
    <row r="583" spans="1:9">
      <c r="A583" t="str">
        <f>'Europe-Calc'!A582</f>
        <v>lux</v>
      </c>
      <c r="B583" t="str">
        <f>'Europe-Calc'!B582</f>
        <v>1A4a_Commercial-institutional</v>
      </c>
      <c r="C583" t="s">
        <v>2</v>
      </c>
      <c r="D583" t="s">
        <v>3</v>
      </c>
      <c r="E583">
        <f>'Europe-Calc'!E582</f>
        <v>3.3000000000000002E-2</v>
      </c>
      <c r="F583">
        <f>'Europe-Calc'!F582</f>
        <v>2.7999999999999997E-2</v>
      </c>
      <c r="G583">
        <f>'Europe-Calc'!G582</f>
        <v>2.6100000000000002E-2</v>
      </c>
      <c r="H583">
        <f>'Europe-Calc'!H582</f>
        <v>0.01</v>
      </c>
      <c r="I583">
        <f>'Europe-Calc'!I582</f>
        <v>0.01</v>
      </c>
    </row>
    <row r="584" spans="1:9">
      <c r="A584" t="str">
        <f>'Europe-Calc'!A583</f>
        <v>lva</v>
      </c>
      <c r="B584" t="str">
        <f>'Europe-Calc'!B583</f>
        <v>1A4a_Commercial-institutional</v>
      </c>
      <c r="C584" t="s">
        <v>2</v>
      </c>
      <c r="D584" t="s">
        <v>3</v>
      </c>
      <c r="E584">
        <f>'Europe-Calc'!E583</f>
        <v>3.3000000000000002E-2</v>
      </c>
      <c r="F584">
        <f>'Europe-Calc'!F583</f>
        <v>2.7999999999999997E-2</v>
      </c>
      <c r="G584">
        <f>'Europe-Calc'!G583</f>
        <v>2.5000000000000001E-2</v>
      </c>
      <c r="H584">
        <f>'Europe-Calc'!H583</f>
        <v>0.01</v>
      </c>
      <c r="I584">
        <f>'Europe-Calc'!I583</f>
        <v>0.01</v>
      </c>
    </row>
    <row r="585" spans="1:9">
      <c r="A585" t="str">
        <f>'Europe-Calc'!A584</f>
        <v>mlt</v>
      </c>
      <c r="B585" t="str">
        <f>'Europe-Calc'!B584</f>
        <v>1A4a_Commercial-institutional</v>
      </c>
      <c r="C585" t="s">
        <v>2</v>
      </c>
      <c r="D585" t="s">
        <v>3</v>
      </c>
      <c r="E585">
        <f>'Europe-Calc'!E584</f>
        <v>3.3000000000000002E-2</v>
      </c>
      <c r="F585">
        <f>'Europe-Calc'!F584</f>
        <v>2.7999999999999997E-2</v>
      </c>
      <c r="G585">
        <f>'Europe-Calc'!G584</f>
        <v>2.5000000000000001E-2</v>
      </c>
      <c r="H585">
        <f>'Europe-Calc'!H584</f>
        <v>0.01</v>
      </c>
      <c r="I585">
        <f>'Europe-Calc'!I584</f>
        <v>0.01</v>
      </c>
    </row>
    <row r="586" spans="1:9">
      <c r="A586" t="str">
        <f>'Europe-Calc'!A585</f>
        <v>nld</v>
      </c>
      <c r="B586" t="str">
        <f>'Europe-Calc'!B585</f>
        <v>1A4a_Commercial-institutional</v>
      </c>
      <c r="C586" t="s">
        <v>2</v>
      </c>
      <c r="D586" t="s">
        <v>3</v>
      </c>
      <c r="E586">
        <f>'Europe-Calc'!E585</f>
        <v>3.3000000000000002E-2</v>
      </c>
      <c r="F586">
        <f>'Europe-Calc'!F585</f>
        <v>2.7999999999999997E-2</v>
      </c>
      <c r="G586">
        <f>'Europe-Calc'!G585</f>
        <v>2.5000000000000001E-2</v>
      </c>
      <c r="H586">
        <f>'Europe-Calc'!H585</f>
        <v>0.01</v>
      </c>
      <c r="I586">
        <f>'Europe-Calc'!I585</f>
        <v>0.01</v>
      </c>
    </row>
    <row r="587" spans="1:9">
      <c r="A587" t="str">
        <f>'Europe-Calc'!A586</f>
        <v>pol</v>
      </c>
      <c r="B587" t="str">
        <f>'Europe-Calc'!B586</f>
        <v>1A4a_Commercial-institutional</v>
      </c>
      <c r="C587" t="s">
        <v>2</v>
      </c>
      <c r="D587" t="s">
        <v>3</v>
      </c>
      <c r="E587">
        <f>'Europe-Calc'!E586</f>
        <v>3.3000000000000002E-2</v>
      </c>
      <c r="F587">
        <f>'Europe-Calc'!F586</f>
        <v>2.7999999999999997E-2</v>
      </c>
      <c r="G587">
        <f>'Europe-Calc'!G586</f>
        <v>2.5000000000000001E-2</v>
      </c>
      <c r="H587">
        <f>'Europe-Calc'!H586</f>
        <v>0.01</v>
      </c>
      <c r="I587">
        <f>'Europe-Calc'!I586</f>
        <v>0.01</v>
      </c>
    </row>
    <row r="588" spans="1:9">
      <c r="A588" t="str">
        <f>'Europe-Calc'!A587</f>
        <v>prt</v>
      </c>
      <c r="B588" t="str">
        <f>'Europe-Calc'!B587</f>
        <v>1A4a_Commercial-institutional</v>
      </c>
      <c r="C588" t="s">
        <v>2</v>
      </c>
      <c r="D588" t="s">
        <v>3</v>
      </c>
      <c r="E588">
        <f>'Europe-Calc'!E587</f>
        <v>3.3000000000000002E-2</v>
      </c>
      <c r="F588">
        <f>'Europe-Calc'!F587</f>
        <v>2.7999999999999997E-2</v>
      </c>
      <c r="G588">
        <f>'Europe-Calc'!G587</f>
        <v>2.5000000000000001E-2</v>
      </c>
      <c r="H588">
        <f>'Europe-Calc'!H587</f>
        <v>0.01</v>
      </c>
      <c r="I588">
        <f>'Europe-Calc'!I587</f>
        <v>0.01</v>
      </c>
    </row>
    <row r="589" spans="1:9">
      <c r="A589" t="str">
        <f>'Europe-Calc'!A588</f>
        <v>rou</v>
      </c>
      <c r="B589" t="str">
        <f>'Europe-Calc'!B588</f>
        <v>1A4a_Commercial-institutional</v>
      </c>
      <c r="C589" t="s">
        <v>2</v>
      </c>
      <c r="D589" t="s">
        <v>3</v>
      </c>
      <c r="E589">
        <f>'Europe-Calc'!E588</f>
        <v>3.3000000000000002E-2</v>
      </c>
      <c r="F589">
        <f>'Europe-Calc'!F588</f>
        <v>2.7999999999999997E-2</v>
      </c>
      <c r="G589">
        <f>'Europe-Calc'!G588</f>
        <v>2.5000000000000001E-2</v>
      </c>
      <c r="H589">
        <f>'Europe-Calc'!H588</f>
        <v>0.01</v>
      </c>
      <c r="I589">
        <f>'Europe-Calc'!I588</f>
        <v>0.01</v>
      </c>
    </row>
    <row r="590" spans="1:9">
      <c r="A590" t="str">
        <f>'Europe-Calc'!A589</f>
        <v>svk</v>
      </c>
      <c r="B590" t="str">
        <f>'Europe-Calc'!B589</f>
        <v>1A4a_Commercial-institutional</v>
      </c>
      <c r="C590" t="s">
        <v>2</v>
      </c>
      <c r="D590" t="s">
        <v>3</v>
      </c>
      <c r="E590">
        <f>'Europe-Calc'!E589</f>
        <v>3.3000000000000002E-2</v>
      </c>
      <c r="F590">
        <f>'Europe-Calc'!F589</f>
        <v>2.7999999999999997E-2</v>
      </c>
      <c r="G590">
        <f>'Europe-Calc'!G589</f>
        <v>2.5000000000000001E-2</v>
      </c>
      <c r="H590">
        <f>'Europe-Calc'!H589</f>
        <v>0.01</v>
      </c>
      <c r="I590">
        <f>'Europe-Calc'!I589</f>
        <v>0.01</v>
      </c>
    </row>
    <row r="591" spans="1:9">
      <c r="A591" t="str">
        <f>'Europe-Calc'!A590</f>
        <v>svn</v>
      </c>
      <c r="B591" t="str">
        <f>'Europe-Calc'!B590</f>
        <v>1A4a_Commercial-institutional</v>
      </c>
      <c r="C591" t="s">
        <v>2</v>
      </c>
      <c r="D591" t="s">
        <v>3</v>
      </c>
      <c r="E591">
        <f>'Europe-Calc'!E590</f>
        <v>3.3000000000000002E-2</v>
      </c>
      <c r="F591">
        <f>'Europe-Calc'!F590</f>
        <v>2.7999999999999997E-2</v>
      </c>
      <c r="G591">
        <f>'Europe-Calc'!G590</f>
        <v>2.5000000000000001E-2</v>
      </c>
      <c r="H591">
        <f>'Europe-Calc'!H590</f>
        <v>0.01</v>
      </c>
      <c r="I591">
        <f>'Europe-Calc'!I590</f>
        <v>0.01</v>
      </c>
    </row>
    <row r="592" spans="1:9">
      <c r="A592" t="str">
        <f>'Europe-Calc'!A591</f>
        <v>swe</v>
      </c>
      <c r="B592" t="str">
        <f>'Europe-Calc'!B591</f>
        <v>1A4a_Commercial-institutional</v>
      </c>
      <c r="C592" t="s">
        <v>2</v>
      </c>
      <c r="D592" t="s">
        <v>3</v>
      </c>
      <c r="E592">
        <f>'Europe-Calc'!E591</f>
        <v>3.3000000000000002E-2</v>
      </c>
      <c r="F592">
        <f>'Europe-Calc'!F591</f>
        <v>2.7999999999999997E-2</v>
      </c>
      <c r="G592">
        <f>'Europe-Calc'!G591</f>
        <v>2.5000000000000001E-2</v>
      </c>
      <c r="H592">
        <f>'Europe-Calc'!H591</f>
        <v>0.01</v>
      </c>
      <c r="I592">
        <f>'Europe-Calc'!I591</f>
        <v>0.01</v>
      </c>
    </row>
    <row r="593" spans="1:9">
      <c r="A593" t="str">
        <f>'Europe-Calc'!A592</f>
        <v>aut</v>
      </c>
      <c r="B593" t="str">
        <f>'Europe-Calc'!B592</f>
        <v>1A4b_Residential</v>
      </c>
      <c r="C593" t="s">
        <v>2</v>
      </c>
      <c r="D593" t="s">
        <v>3</v>
      </c>
      <c r="E593">
        <f>'Europe-Calc'!E592</f>
        <v>3.3000000000000002E-2</v>
      </c>
      <c r="F593">
        <f>'Europe-Calc'!F592</f>
        <v>2.7999999999999997E-2</v>
      </c>
      <c r="G593">
        <f>'Europe-Calc'!G592</f>
        <v>2.5000000000000001E-2</v>
      </c>
      <c r="H593">
        <f>'Europe-Calc'!H592</f>
        <v>0.01</v>
      </c>
      <c r="I593">
        <f>'Europe-Calc'!I592</f>
        <v>0.01</v>
      </c>
    </row>
    <row r="594" spans="1:9">
      <c r="A594" t="str">
        <f>'Europe-Calc'!A593</f>
        <v>bel</v>
      </c>
      <c r="B594" t="str">
        <f>'Europe-Calc'!B593</f>
        <v>1A4b_Residential</v>
      </c>
      <c r="C594" t="s">
        <v>2</v>
      </c>
      <c r="D594" t="s">
        <v>3</v>
      </c>
      <c r="E594">
        <f>'Europe-Calc'!E593</f>
        <v>3.5000000000000003E-2</v>
      </c>
      <c r="F594">
        <f>'Europe-Calc'!F593</f>
        <v>3.5000000000000003E-2</v>
      </c>
      <c r="G594">
        <f>'Europe-Calc'!G593</f>
        <v>3.5000000000000003E-2</v>
      </c>
      <c r="H594">
        <f>'Europe-Calc'!H593</f>
        <v>0.01</v>
      </c>
      <c r="I594">
        <f>'Europe-Calc'!I593</f>
        <v>0.01</v>
      </c>
    </row>
    <row r="595" spans="1:9">
      <c r="A595" t="str">
        <f>'Europe-Calc'!A594</f>
        <v>bgr</v>
      </c>
      <c r="B595" t="str">
        <f>'Europe-Calc'!B594</f>
        <v>1A4b_Residential</v>
      </c>
      <c r="C595" t="s">
        <v>2</v>
      </c>
      <c r="D595" t="s">
        <v>3</v>
      </c>
      <c r="E595">
        <f>'Europe-Calc'!E594</f>
        <v>3.3000000000000002E-2</v>
      </c>
      <c r="F595">
        <f>'Europe-Calc'!F594</f>
        <v>2.7999999999999997E-2</v>
      </c>
      <c r="G595">
        <f>'Europe-Calc'!G594</f>
        <v>2.5999999999999999E-2</v>
      </c>
      <c r="H595">
        <f>'Europe-Calc'!H594</f>
        <v>0.01</v>
      </c>
      <c r="I595">
        <f>'Europe-Calc'!I594</f>
        <v>0.01</v>
      </c>
    </row>
    <row r="596" spans="1:9">
      <c r="A596" t="str">
        <f>'Europe-Calc'!A595</f>
        <v>cyp</v>
      </c>
      <c r="B596" t="str">
        <f>'Europe-Calc'!B595</f>
        <v>1A4b_Residential</v>
      </c>
      <c r="C596" t="s">
        <v>2</v>
      </c>
      <c r="D596" t="s">
        <v>3</v>
      </c>
      <c r="E596">
        <f>'Europe-Calc'!E595</f>
        <v>3.3000000000000002E-2</v>
      </c>
      <c r="F596">
        <f>'Europe-Calc'!F595</f>
        <v>2.7999999999999997E-2</v>
      </c>
      <c r="G596">
        <f>'Europe-Calc'!G595</f>
        <v>2.5000000000000001E-2</v>
      </c>
      <c r="H596">
        <f>'Europe-Calc'!H595</f>
        <v>0.01</v>
      </c>
      <c r="I596">
        <f>'Europe-Calc'!I595</f>
        <v>0.01</v>
      </c>
    </row>
    <row r="597" spans="1:9">
      <c r="A597" t="str">
        <f>'Europe-Calc'!A596</f>
        <v>cze</v>
      </c>
      <c r="B597" t="str">
        <f>'Europe-Calc'!B596</f>
        <v>1A4b_Residential</v>
      </c>
      <c r="C597" t="s">
        <v>2</v>
      </c>
      <c r="D597" t="s">
        <v>3</v>
      </c>
      <c r="E597">
        <f>'Europe-Calc'!E596</f>
        <v>3.3000000000000002E-2</v>
      </c>
      <c r="F597">
        <f>'Europe-Calc'!F596</f>
        <v>2.7999999999999997E-2</v>
      </c>
      <c r="G597">
        <f>'Europe-Calc'!G596</f>
        <v>2.5000000000000001E-2</v>
      </c>
      <c r="H597">
        <f>'Europe-Calc'!H596</f>
        <v>0.01</v>
      </c>
      <c r="I597">
        <f>'Europe-Calc'!I596</f>
        <v>0.01</v>
      </c>
    </row>
    <row r="598" spans="1:9">
      <c r="A598" t="str">
        <f>'Europe-Calc'!A597</f>
        <v>deu</v>
      </c>
      <c r="B598" t="str">
        <f>'Europe-Calc'!B597</f>
        <v>1A4b_Residential</v>
      </c>
      <c r="C598" t="s">
        <v>2</v>
      </c>
      <c r="D598" t="s">
        <v>3</v>
      </c>
      <c r="E598">
        <f>'Europe-Calc'!E597</f>
        <v>3.3000000000000002E-2</v>
      </c>
      <c r="F598">
        <f>'Europe-Calc'!F597</f>
        <v>2.7999999999999997E-2</v>
      </c>
      <c r="G598">
        <f>'Europe-Calc'!G597</f>
        <v>2.5000000000000001E-2</v>
      </c>
      <c r="H598">
        <f>'Europe-Calc'!H597</f>
        <v>0.01</v>
      </c>
      <c r="I598">
        <f>'Europe-Calc'!I597</f>
        <v>0.01</v>
      </c>
    </row>
    <row r="599" spans="1:9">
      <c r="A599" t="str">
        <f>'Europe-Calc'!A598</f>
        <v>dnk</v>
      </c>
      <c r="B599" t="str">
        <f>'Europe-Calc'!B598</f>
        <v>1A4b_Residential</v>
      </c>
      <c r="C599" t="s">
        <v>2</v>
      </c>
      <c r="D599" t="s">
        <v>3</v>
      </c>
      <c r="E599">
        <f>'Europe-Calc'!E598</f>
        <v>3.3000000000000002E-2</v>
      </c>
      <c r="F599">
        <f>'Europe-Calc'!F598</f>
        <v>3.1300000000000001E-2</v>
      </c>
      <c r="G599">
        <f>'Europe-Calc'!G598</f>
        <v>3.1300000000000001E-2</v>
      </c>
      <c r="H599">
        <f>'Europe-Calc'!H598</f>
        <v>0.01</v>
      </c>
      <c r="I599">
        <f>'Europe-Calc'!I598</f>
        <v>0.01</v>
      </c>
    </row>
    <row r="600" spans="1:9">
      <c r="A600" t="str">
        <f>'Europe-Calc'!A599</f>
        <v>esp</v>
      </c>
      <c r="B600" t="str">
        <f>'Europe-Calc'!B599</f>
        <v>1A4b_Residential</v>
      </c>
      <c r="C600" t="s">
        <v>2</v>
      </c>
      <c r="D600" t="s">
        <v>3</v>
      </c>
      <c r="E600">
        <f>'Europe-Calc'!E599</f>
        <v>3.3000000000000002E-2</v>
      </c>
      <c r="F600">
        <f>'Europe-Calc'!F599</f>
        <v>2.7999999999999997E-2</v>
      </c>
      <c r="G600">
        <f>'Europe-Calc'!G599</f>
        <v>2.5999999999999999E-2</v>
      </c>
      <c r="H600">
        <f>'Europe-Calc'!H599</f>
        <v>0.01</v>
      </c>
      <c r="I600">
        <f>'Europe-Calc'!I599</f>
        <v>0.01</v>
      </c>
    </row>
    <row r="601" spans="1:9">
      <c r="A601" t="str">
        <f>'Europe-Calc'!A600</f>
        <v>est</v>
      </c>
      <c r="B601" t="str">
        <f>'Europe-Calc'!B600</f>
        <v>1A4b_Residential</v>
      </c>
      <c r="C601" t="s">
        <v>2</v>
      </c>
      <c r="D601" t="s">
        <v>3</v>
      </c>
      <c r="E601">
        <f>'Europe-Calc'!E600</f>
        <v>3.3000000000000002E-2</v>
      </c>
      <c r="F601">
        <f>'Europe-Calc'!F600</f>
        <v>2.7999999999999997E-2</v>
      </c>
      <c r="G601">
        <f>'Europe-Calc'!G600</f>
        <v>2.5000000000000001E-2</v>
      </c>
      <c r="H601">
        <f>'Europe-Calc'!H600</f>
        <v>0.01</v>
      </c>
      <c r="I601">
        <f>'Europe-Calc'!I600</f>
        <v>0.01</v>
      </c>
    </row>
    <row r="602" spans="1:9">
      <c r="A602" t="str">
        <f>'Europe-Calc'!A601</f>
        <v>fin</v>
      </c>
      <c r="B602" t="str">
        <f>'Europe-Calc'!B601</f>
        <v>1A4b_Residential</v>
      </c>
      <c r="C602" t="s">
        <v>2</v>
      </c>
      <c r="D602" t="s">
        <v>3</v>
      </c>
      <c r="E602">
        <f>'Europe-Calc'!E601</f>
        <v>3.3000000000000002E-2</v>
      </c>
      <c r="F602">
        <f>'Europe-Calc'!F601</f>
        <v>2.7999999999999997E-2</v>
      </c>
      <c r="G602">
        <f>'Europe-Calc'!G601</f>
        <v>2.5000000000000001E-2</v>
      </c>
      <c r="H602">
        <f>'Europe-Calc'!H601</f>
        <v>0.01</v>
      </c>
      <c r="I602">
        <f>'Europe-Calc'!I601</f>
        <v>0.01</v>
      </c>
    </row>
    <row r="603" spans="1:9">
      <c r="A603" t="str">
        <f>'Europe-Calc'!A602</f>
        <v>fra</v>
      </c>
      <c r="B603" t="str">
        <f>'Europe-Calc'!B602</f>
        <v>1A4b_Residential</v>
      </c>
      <c r="C603" t="s">
        <v>2</v>
      </c>
      <c r="D603" t="s">
        <v>3</v>
      </c>
      <c r="E603">
        <f>'Europe-Calc'!E602</f>
        <v>3.3000000000000002E-2</v>
      </c>
      <c r="F603">
        <f>'Europe-Calc'!F602</f>
        <v>2.7999999999999997E-2</v>
      </c>
      <c r="G603">
        <f>'Europe-Calc'!G602</f>
        <v>2.7699999999999999E-2</v>
      </c>
      <c r="H603">
        <f>'Europe-Calc'!H602</f>
        <v>0.01</v>
      </c>
      <c r="I603">
        <f>'Europe-Calc'!I602</f>
        <v>0.01</v>
      </c>
    </row>
    <row r="604" spans="1:9">
      <c r="A604" t="str">
        <f>'Europe-Calc'!A603</f>
        <v>gbr</v>
      </c>
      <c r="B604" t="str">
        <f>'Europe-Calc'!B603</f>
        <v>1A4b_Residential</v>
      </c>
      <c r="C604" t="s">
        <v>2</v>
      </c>
      <c r="D604" t="s">
        <v>3</v>
      </c>
      <c r="E604">
        <f>'Europe-Calc'!E603</f>
        <v>2.5000000000000001E-2</v>
      </c>
      <c r="F604">
        <f>'Europe-Calc'!F603</f>
        <v>2.5000000000000001E-2</v>
      </c>
      <c r="G604">
        <f>'Europe-Calc'!G603</f>
        <v>2.5000000000000001E-2</v>
      </c>
      <c r="H604">
        <f>'Europe-Calc'!H603</f>
        <v>0.01</v>
      </c>
      <c r="I604">
        <f>'Europe-Calc'!I603</f>
        <v>0.01</v>
      </c>
    </row>
    <row r="605" spans="1:9">
      <c r="A605" t="str">
        <f>'Europe-Calc'!A604</f>
        <v>grc</v>
      </c>
      <c r="B605" t="str">
        <f>'Europe-Calc'!B604</f>
        <v>1A4b_Residential</v>
      </c>
      <c r="C605" t="s">
        <v>2</v>
      </c>
      <c r="D605" t="s">
        <v>3</v>
      </c>
      <c r="E605">
        <f>'Europe-Calc'!E604</f>
        <v>3.5000000000000003E-2</v>
      </c>
      <c r="F605">
        <f>'Europe-Calc'!F604</f>
        <v>3.5000000000000003E-2</v>
      </c>
      <c r="G605">
        <f>'Europe-Calc'!G604</f>
        <v>3.5000000000000003E-2</v>
      </c>
      <c r="H605">
        <f>'Europe-Calc'!H604</f>
        <v>0.01</v>
      </c>
      <c r="I605">
        <f>'Europe-Calc'!I604</f>
        <v>0.01</v>
      </c>
    </row>
    <row r="606" spans="1:9">
      <c r="A606" t="str">
        <f>'Europe-Calc'!A605</f>
        <v>hrv</v>
      </c>
      <c r="B606" t="str">
        <f>'Europe-Calc'!B605</f>
        <v>1A4b_Residential</v>
      </c>
      <c r="C606" t="s">
        <v>2</v>
      </c>
      <c r="D606" t="s">
        <v>3</v>
      </c>
      <c r="E606">
        <f>'Europe-Calc'!E605</f>
        <v>3.3000000000000002E-2</v>
      </c>
      <c r="F606">
        <f>'Europe-Calc'!F605</f>
        <v>2.7999999999999997E-2</v>
      </c>
      <c r="G606">
        <f>'Europe-Calc'!G605</f>
        <v>2.5000000000000001E-2</v>
      </c>
      <c r="H606">
        <f>'Europe-Calc'!H605</f>
        <v>0.01</v>
      </c>
      <c r="I606">
        <f>'Europe-Calc'!I605</f>
        <v>0.01</v>
      </c>
    </row>
    <row r="607" spans="1:9">
      <c r="A607" t="str">
        <f>'Europe-Calc'!A606</f>
        <v>hun</v>
      </c>
      <c r="B607" t="str">
        <f>'Europe-Calc'!B606</f>
        <v>1A4b_Residential</v>
      </c>
      <c r="C607" t="s">
        <v>2</v>
      </c>
      <c r="D607" t="s">
        <v>3</v>
      </c>
      <c r="E607">
        <f>'Europe-Calc'!E606</f>
        <v>3.3000000000000002E-2</v>
      </c>
      <c r="F607">
        <f>'Europe-Calc'!F606</f>
        <v>2.7999999999999997E-2</v>
      </c>
      <c r="G607">
        <f>'Europe-Calc'!G606</f>
        <v>2.5000000000000001E-2</v>
      </c>
      <c r="H607">
        <f>'Europe-Calc'!H606</f>
        <v>0.01</v>
      </c>
      <c r="I607">
        <f>'Europe-Calc'!I606</f>
        <v>0.01</v>
      </c>
    </row>
    <row r="608" spans="1:9">
      <c r="A608" t="str">
        <f>'Europe-Calc'!A607</f>
        <v>irl</v>
      </c>
      <c r="B608" t="str">
        <f>'Europe-Calc'!B607</f>
        <v>1A4b_Residential</v>
      </c>
      <c r="C608" t="s">
        <v>2</v>
      </c>
      <c r="D608" t="s">
        <v>3</v>
      </c>
      <c r="E608">
        <f>'Europe-Calc'!E607</f>
        <v>3.3000000000000002E-2</v>
      </c>
      <c r="F608">
        <f>'Europe-Calc'!F607</f>
        <v>2.8000000000000001E-2</v>
      </c>
      <c r="G608">
        <f>'Europe-Calc'!G607</f>
        <v>2.8000000000000001E-2</v>
      </c>
      <c r="H608">
        <f>'Europe-Calc'!H607</f>
        <v>0.01</v>
      </c>
      <c r="I608">
        <f>'Europe-Calc'!I607</f>
        <v>0.01</v>
      </c>
    </row>
    <row r="609" spans="1:9">
      <c r="A609" t="str">
        <f>'Europe-Calc'!A608</f>
        <v>ita</v>
      </c>
      <c r="B609" t="str">
        <f>'Europe-Calc'!B608</f>
        <v>1A4b_Residential</v>
      </c>
      <c r="C609" t="s">
        <v>2</v>
      </c>
      <c r="D609" t="s">
        <v>3</v>
      </c>
      <c r="E609">
        <f>'Europe-Calc'!E608</f>
        <v>3.3000000000000002E-2</v>
      </c>
      <c r="F609">
        <f>'Europe-Calc'!F608</f>
        <v>2.7999999999999997E-2</v>
      </c>
      <c r="G609">
        <f>'Europe-Calc'!G608</f>
        <v>2.5000000000000001E-2</v>
      </c>
      <c r="H609">
        <f>'Europe-Calc'!H608</f>
        <v>0.01</v>
      </c>
      <c r="I609">
        <f>'Europe-Calc'!I608</f>
        <v>0.01</v>
      </c>
    </row>
    <row r="610" spans="1:9">
      <c r="A610" t="str">
        <f>'Europe-Calc'!A609</f>
        <v>ltu</v>
      </c>
      <c r="B610" t="str">
        <f>'Europe-Calc'!B609</f>
        <v>1A4b_Residential</v>
      </c>
      <c r="C610" t="s">
        <v>2</v>
      </c>
      <c r="D610" t="s">
        <v>3</v>
      </c>
      <c r="E610">
        <f>'Europe-Calc'!E609</f>
        <v>3.3000000000000002E-2</v>
      </c>
      <c r="F610">
        <f>'Europe-Calc'!F609</f>
        <v>2.7999999999999997E-2</v>
      </c>
      <c r="G610">
        <f>'Europe-Calc'!G609</f>
        <v>2.5000000000000001E-2</v>
      </c>
      <c r="H610">
        <f>'Europe-Calc'!H609</f>
        <v>0.01</v>
      </c>
      <c r="I610">
        <f>'Europe-Calc'!I609</f>
        <v>0.01</v>
      </c>
    </row>
    <row r="611" spans="1:9">
      <c r="A611" t="str">
        <f>'Europe-Calc'!A610</f>
        <v>lux</v>
      </c>
      <c r="B611" t="str">
        <f>'Europe-Calc'!B610</f>
        <v>1A4b_Residential</v>
      </c>
      <c r="C611" t="s">
        <v>2</v>
      </c>
      <c r="D611" t="s">
        <v>3</v>
      </c>
      <c r="E611">
        <f>'Europe-Calc'!E610</f>
        <v>3.3000000000000002E-2</v>
      </c>
      <c r="F611">
        <f>'Europe-Calc'!F610</f>
        <v>2.7999999999999997E-2</v>
      </c>
      <c r="G611">
        <f>'Europe-Calc'!G610</f>
        <v>2.6100000000000002E-2</v>
      </c>
      <c r="H611">
        <f>'Europe-Calc'!H610</f>
        <v>0.01</v>
      </c>
      <c r="I611">
        <f>'Europe-Calc'!I610</f>
        <v>0.01</v>
      </c>
    </row>
    <row r="612" spans="1:9">
      <c r="A612" t="str">
        <f>'Europe-Calc'!A611</f>
        <v>lva</v>
      </c>
      <c r="B612" t="str">
        <f>'Europe-Calc'!B611</f>
        <v>1A4b_Residential</v>
      </c>
      <c r="C612" t="s">
        <v>2</v>
      </c>
      <c r="D612" t="s">
        <v>3</v>
      </c>
      <c r="E612">
        <f>'Europe-Calc'!E611</f>
        <v>3.3000000000000002E-2</v>
      </c>
      <c r="F612">
        <f>'Europe-Calc'!F611</f>
        <v>2.7999999999999997E-2</v>
      </c>
      <c r="G612">
        <f>'Europe-Calc'!G611</f>
        <v>2.5000000000000001E-2</v>
      </c>
      <c r="H612">
        <f>'Europe-Calc'!H611</f>
        <v>0.01</v>
      </c>
      <c r="I612">
        <f>'Europe-Calc'!I611</f>
        <v>0.01</v>
      </c>
    </row>
    <row r="613" spans="1:9">
      <c r="A613" t="str">
        <f>'Europe-Calc'!A612</f>
        <v>mlt</v>
      </c>
      <c r="B613" t="str">
        <f>'Europe-Calc'!B612</f>
        <v>1A4b_Residential</v>
      </c>
      <c r="C613" t="s">
        <v>2</v>
      </c>
      <c r="D613" t="s">
        <v>3</v>
      </c>
      <c r="E613">
        <f>'Europe-Calc'!E612</f>
        <v>3.3000000000000002E-2</v>
      </c>
      <c r="F613">
        <f>'Europe-Calc'!F612</f>
        <v>2.7999999999999997E-2</v>
      </c>
      <c r="G613">
        <f>'Europe-Calc'!G612</f>
        <v>2.5000000000000001E-2</v>
      </c>
      <c r="H613">
        <f>'Europe-Calc'!H612</f>
        <v>0.01</v>
      </c>
      <c r="I613">
        <f>'Europe-Calc'!I612</f>
        <v>0.01</v>
      </c>
    </row>
    <row r="614" spans="1:9">
      <c r="A614" t="str">
        <f>'Europe-Calc'!A613</f>
        <v>nld</v>
      </c>
      <c r="B614" t="str">
        <f>'Europe-Calc'!B613</f>
        <v>1A4b_Residential</v>
      </c>
      <c r="C614" t="s">
        <v>2</v>
      </c>
      <c r="D614" t="s">
        <v>3</v>
      </c>
      <c r="E614">
        <f>'Europe-Calc'!E613</f>
        <v>3.3000000000000002E-2</v>
      </c>
      <c r="F614">
        <f>'Europe-Calc'!F613</f>
        <v>2.7999999999999997E-2</v>
      </c>
      <c r="G614">
        <f>'Europe-Calc'!G613</f>
        <v>2.5000000000000001E-2</v>
      </c>
      <c r="H614">
        <f>'Europe-Calc'!H613</f>
        <v>0.01</v>
      </c>
      <c r="I614">
        <f>'Europe-Calc'!I613</f>
        <v>0.01</v>
      </c>
    </row>
    <row r="615" spans="1:9">
      <c r="A615" t="str">
        <f>'Europe-Calc'!A614</f>
        <v>pol</v>
      </c>
      <c r="B615" t="str">
        <f>'Europe-Calc'!B614</f>
        <v>1A4b_Residential</v>
      </c>
      <c r="C615" t="s">
        <v>2</v>
      </c>
      <c r="D615" t="s">
        <v>3</v>
      </c>
      <c r="E615">
        <f>'Europe-Calc'!E614</f>
        <v>3.3000000000000002E-2</v>
      </c>
      <c r="F615">
        <f>'Europe-Calc'!F614</f>
        <v>2.7999999999999997E-2</v>
      </c>
      <c r="G615">
        <f>'Europe-Calc'!G614</f>
        <v>2.5000000000000001E-2</v>
      </c>
      <c r="H615">
        <f>'Europe-Calc'!H614</f>
        <v>0.01</v>
      </c>
      <c r="I615">
        <f>'Europe-Calc'!I614</f>
        <v>0.01</v>
      </c>
    </row>
    <row r="616" spans="1:9">
      <c r="A616" t="str">
        <f>'Europe-Calc'!A615</f>
        <v>prt</v>
      </c>
      <c r="B616" t="str">
        <f>'Europe-Calc'!B615</f>
        <v>1A4b_Residential</v>
      </c>
      <c r="C616" t="s">
        <v>2</v>
      </c>
      <c r="D616" t="s">
        <v>3</v>
      </c>
      <c r="E616">
        <f>'Europe-Calc'!E615</f>
        <v>3.3000000000000002E-2</v>
      </c>
      <c r="F616">
        <f>'Europe-Calc'!F615</f>
        <v>2.7999999999999997E-2</v>
      </c>
      <c r="G616">
        <f>'Europe-Calc'!G615</f>
        <v>2.5000000000000001E-2</v>
      </c>
      <c r="H616">
        <f>'Europe-Calc'!H615</f>
        <v>0.01</v>
      </c>
      <c r="I616">
        <f>'Europe-Calc'!I615</f>
        <v>0.01</v>
      </c>
    </row>
    <row r="617" spans="1:9">
      <c r="A617" t="str">
        <f>'Europe-Calc'!A616</f>
        <v>rou</v>
      </c>
      <c r="B617" t="str">
        <f>'Europe-Calc'!B616</f>
        <v>1A4b_Residential</v>
      </c>
      <c r="C617" t="s">
        <v>2</v>
      </c>
      <c r="D617" t="s">
        <v>3</v>
      </c>
      <c r="E617">
        <f>'Europe-Calc'!E616</f>
        <v>3.3000000000000002E-2</v>
      </c>
      <c r="F617">
        <f>'Europe-Calc'!F616</f>
        <v>2.7999999999999997E-2</v>
      </c>
      <c r="G617">
        <f>'Europe-Calc'!G616</f>
        <v>2.5000000000000001E-2</v>
      </c>
      <c r="H617">
        <f>'Europe-Calc'!H616</f>
        <v>0.01</v>
      </c>
      <c r="I617">
        <f>'Europe-Calc'!I616</f>
        <v>0.01</v>
      </c>
    </row>
    <row r="618" spans="1:9">
      <c r="A618" t="str">
        <f>'Europe-Calc'!A617</f>
        <v>svk</v>
      </c>
      <c r="B618" t="str">
        <f>'Europe-Calc'!B617</f>
        <v>1A4b_Residential</v>
      </c>
      <c r="C618" t="s">
        <v>2</v>
      </c>
      <c r="D618" t="s">
        <v>3</v>
      </c>
      <c r="E618">
        <f>'Europe-Calc'!E617</f>
        <v>3.3000000000000002E-2</v>
      </c>
      <c r="F618">
        <f>'Europe-Calc'!F617</f>
        <v>2.7999999999999997E-2</v>
      </c>
      <c r="G618">
        <f>'Europe-Calc'!G617</f>
        <v>2.5000000000000001E-2</v>
      </c>
      <c r="H618">
        <f>'Europe-Calc'!H617</f>
        <v>0.01</v>
      </c>
      <c r="I618">
        <f>'Europe-Calc'!I617</f>
        <v>0.01</v>
      </c>
    </row>
    <row r="619" spans="1:9">
      <c r="A619" t="str">
        <f>'Europe-Calc'!A618</f>
        <v>svn</v>
      </c>
      <c r="B619" t="str">
        <f>'Europe-Calc'!B618</f>
        <v>1A4b_Residential</v>
      </c>
      <c r="C619" t="s">
        <v>2</v>
      </c>
      <c r="D619" t="s">
        <v>3</v>
      </c>
      <c r="E619">
        <f>'Europe-Calc'!E618</f>
        <v>3.3000000000000002E-2</v>
      </c>
      <c r="F619">
        <f>'Europe-Calc'!F618</f>
        <v>2.7999999999999997E-2</v>
      </c>
      <c r="G619">
        <f>'Europe-Calc'!G618</f>
        <v>2.5000000000000001E-2</v>
      </c>
      <c r="H619">
        <f>'Europe-Calc'!H618</f>
        <v>0.01</v>
      </c>
      <c r="I619">
        <f>'Europe-Calc'!I618</f>
        <v>0.01</v>
      </c>
    </row>
    <row r="620" spans="1:9">
      <c r="A620" t="str">
        <f>'Europe-Calc'!A619</f>
        <v>swe</v>
      </c>
      <c r="B620" t="str">
        <f>'Europe-Calc'!B619</f>
        <v>1A4b_Residential</v>
      </c>
      <c r="C620" t="s">
        <v>2</v>
      </c>
      <c r="D620" t="s">
        <v>3</v>
      </c>
      <c r="E620">
        <f>'Europe-Calc'!E619</f>
        <v>3.3000000000000002E-2</v>
      </c>
      <c r="F620">
        <f>'Europe-Calc'!F619</f>
        <v>2.7999999999999997E-2</v>
      </c>
      <c r="G620">
        <f>'Europe-Calc'!G619</f>
        <v>2.5000000000000001E-2</v>
      </c>
      <c r="H620">
        <f>'Europe-Calc'!H619</f>
        <v>0.01</v>
      </c>
      <c r="I620">
        <f>'Europe-Calc'!I619</f>
        <v>0.01</v>
      </c>
    </row>
    <row r="621" spans="1:9">
      <c r="A621" t="str">
        <f>'Europe-Calc'!A620</f>
        <v>aut</v>
      </c>
      <c r="B621" t="str">
        <f>'Europe-Calc'!B620</f>
        <v>1A4c_Agriculture-forestry-fishing</v>
      </c>
      <c r="C621" t="s">
        <v>2</v>
      </c>
      <c r="D621" t="s">
        <v>3</v>
      </c>
      <c r="E621">
        <f>'Europe-Calc'!E620</f>
        <v>3.3000000000000002E-2</v>
      </c>
      <c r="F621">
        <f>'Europe-Calc'!F620</f>
        <v>2.7999999999999997E-2</v>
      </c>
      <c r="G621">
        <f>'Europe-Calc'!G620</f>
        <v>2.5000000000000001E-2</v>
      </c>
      <c r="H621">
        <f>'Europe-Calc'!H620</f>
        <v>0.01</v>
      </c>
      <c r="I621">
        <f>'Europe-Calc'!I620</f>
        <v>0.01</v>
      </c>
    </row>
    <row r="622" spans="1:9">
      <c r="A622" t="str">
        <f>'Europe-Calc'!A621</f>
        <v>bel</v>
      </c>
      <c r="B622" t="str">
        <f>'Europe-Calc'!B621</f>
        <v>1A4c_Agriculture-forestry-fishing</v>
      </c>
      <c r="C622" t="s">
        <v>2</v>
      </c>
      <c r="D622" t="s">
        <v>3</v>
      </c>
      <c r="E622">
        <f>'Europe-Calc'!E621</f>
        <v>3.5000000000000003E-2</v>
      </c>
      <c r="F622">
        <f>'Europe-Calc'!F621</f>
        <v>3.5000000000000003E-2</v>
      </c>
      <c r="G622">
        <f>'Europe-Calc'!G621</f>
        <v>3.5000000000000003E-2</v>
      </c>
      <c r="H622">
        <f>'Europe-Calc'!H621</f>
        <v>0.01</v>
      </c>
      <c r="I622">
        <f>'Europe-Calc'!I621</f>
        <v>0.01</v>
      </c>
    </row>
    <row r="623" spans="1:9">
      <c r="A623" t="str">
        <f>'Europe-Calc'!A622</f>
        <v>bgr</v>
      </c>
      <c r="B623" t="str">
        <f>'Europe-Calc'!B622</f>
        <v>1A4c_Agriculture-forestry-fishing</v>
      </c>
      <c r="C623" t="s">
        <v>2</v>
      </c>
      <c r="D623" t="s">
        <v>3</v>
      </c>
      <c r="E623">
        <f>'Europe-Calc'!E622</f>
        <v>3.3000000000000002E-2</v>
      </c>
      <c r="F623">
        <f>'Europe-Calc'!F622</f>
        <v>2.7999999999999997E-2</v>
      </c>
      <c r="G623">
        <f>'Europe-Calc'!G622</f>
        <v>2.5999999999999999E-2</v>
      </c>
      <c r="H623">
        <f>'Europe-Calc'!H622</f>
        <v>0.01</v>
      </c>
      <c r="I623">
        <f>'Europe-Calc'!I622</f>
        <v>0.01</v>
      </c>
    </row>
    <row r="624" spans="1:9">
      <c r="A624" t="str">
        <f>'Europe-Calc'!A623</f>
        <v>cyp</v>
      </c>
      <c r="B624" t="str">
        <f>'Europe-Calc'!B623</f>
        <v>1A4c_Agriculture-forestry-fishing</v>
      </c>
      <c r="C624" t="s">
        <v>2</v>
      </c>
      <c r="D624" t="s">
        <v>3</v>
      </c>
      <c r="E624">
        <f>'Europe-Calc'!E623</f>
        <v>3.3000000000000002E-2</v>
      </c>
      <c r="F624">
        <f>'Europe-Calc'!F623</f>
        <v>2.7999999999999997E-2</v>
      </c>
      <c r="G624">
        <f>'Europe-Calc'!G623</f>
        <v>2.5000000000000001E-2</v>
      </c>
      <c r="H624">
        <f>'Europe-Calc'!H623</f>
        <v>0.01</v>
      </c>
      <c r="I624">
        <f>'Europe-Calc'!I623</f>
        <v>0.01</v>
      </c>
    </row>
    <row r="625" spans="1:9">
      <c r="A625" t="str">
        <f>'Europe-Calc'!A624</f>
        <v>cze</v>
      </c>
      <c r="B625" t="str">
        <f>'Europe-Calc'!B624</f>
        <v>1A4c_Agriculture-forestry-fishing</v>
      </c>
      <c r="C625" t="s">
        <v>2</v>
      </c>
      <c r="D625" t="s">
        <v>3</v>
      </c>
      <c r="E625">
        <f>'Europe-Calc'!E624</f>
        <v>3.3000000000000002E-2</v>
      </c>
      <c r="F625">
        <f>'Europe-Calc'!F624</f>
        <v>2.7999999999999997E-2</v>
      </c>
      <c r="G625">
        <f>'Europe-Calc'!G624</f>
        <v>2.5000000000000001E-2</v>
      </c>
      <c r="H625">
        <f>'Europe-Calc'!H624</f>
        <v>0.01</v>
      </c>
      <c r="I625">
        <f>'Europe-Calc'!I624</f>
        <v>0.01</v>
      </c>
    </row>
    <row r="626" spans="1:9">
      <c r="A626" t="str">
        <f>'Europe-Calc'!A625</f>
        <v>deu</v>
      </c>
      <c r="B626" t="str">
        <f>'Europe-Calc'!B625</f>
        <v>1A4c_Agriculture-forestry-fishing</v>
      </c>
      <c r="C626" t="s">
        <v>2</v>
      </c>
      <c r="D626" t="s">
        <v>3</v>
      </c>
      <c r="E626">
        <f>'Europe-Calc'!E625</f>
        <v>3.3000000000000002E-2</v>
      </c>
      <c r="F626">
        <f>'Europe-Calc'!F625</f>
        <v>2.7999999999999997E-2</v>
      </c>
      <c r="G626">
        <f>'Europe-Calc'!G625</f>
        <v>2.5000000000000001E-2</v>
      </c>
      <c r="H626">
        <f>'Europe-Calc'!H625</f>
        <v>0.01</v>
      </c>
      <c r="I626">
        <f>'Europe-Calc'!I625</f>
        <v>0.01</v>
      </c>
    </row>
    <row r="627" spans="1:9">
      <c r="A627" t="str">
        <f>'Europe-Calc'!A626</f>
        <v>dnk</v>
      </c>
      <c r="B627" t="str">
        <f>'Europe-Calc'!B626</f>
        <v>1A4c_Agriculture-forestry-fishing</v>
      </c>
      <c r="C627" t="s">
        <v>2</v>
      </c>
      <c r="D627" t="s">
        <v>3</v>
      </c>
      <c r="E627">
        <f>'Europe-Calc'!E626</f>
        <v>3.3000000000000002E-2</v>
      </c>
      <c r="F627">
        <f>'Europe-Calc'!F626</f>
        <v>3.1300000000000001E-2</v>
      </c>
      <c r="G627">
        <f>'Europe-Calc'!G626</f>
        <v>3.1300000000000001E-2</v>
      </c>
      <c r="H627">
        <f>'Europe-Calc'!H626</f>
        <v>0.01</v>
      </c>
      <c r="I627">
        <f>'Europe-Calc'!I626</f>
        <v>0.01</v>
      </c>
    </row>
    <row r="628" spans="1:9">
      <c r="A628" t="str">
        <f>'Europe-Calc'!A627</f>
        <v>esp</v>
      </c>
      <c r="B628" t="str">
        <f>'Europe-Calc'!B627</f>
        <v>1A4c_Agriculture-forestry-fishing</v>
      </c>
      <c r="C628" t="s">
        <v>2</v>
      </c>
      <c r="D628" t="s">
        <v>3</v>
      </c>
      <c r="E628">
        <f>'Europe-Calc'!E627</f>
        <v>3.3000000000000002E-2</v>
      </c>
      <c r="F628">
        <f>'Europe-Calc'!F627</f>
        <v>2.7999999999999997E-2</v>
      </c>
      <c r="G628">
        <f>'Europe-Calc'!G627</f>
        <v>2.5999999999999999E-2</v>
      </c>
      <c r="H628">
        <f>'Europe-Calc'!H627</f>
        <v>0.01</v>
      </c>
      <c r="I628">
        <f>'Europe-Calc'!I627</f>
        <v>0.01</v>
      </c>
    </row>
    <row r="629" spans="1:9">
      <c r="A629" t="str">
        <f>'Europe-Calc'!A628</f>
        <v>est</v>
      </c>
      <c r="B629" t="str">
        <f>'Europe-Calc'!B628</f>
        <v>1A4c_Agriculture-forestry-fishing</v>
      </c>
      <c r="C629" t="s">
        <v>2</v>
      </c>
      <c r="D629" t="s">
        <v>3</v>
      </c>
      <c r="E629">
        <f>'Europe-Calc'!E628</f>
        <v>3.3000000000000002E-2</v>
      </c>
      <c r="F629">
        <f>'Europe-Calc'!F628</f>
        <v>2.7999999999999997E-2</v>
      </c>
      <c r="G629">
        <f>'Europe-Calc'!G628</f>
        <v>2.5000000000000001E-2</v>
      </c>
      <c r="H629">
        <f>'Europe-Calc'!H628</f>
        <v>0.01</v>
      </c>
      <c r="I629">
        <f>'Europe-Calc'!I628</f>
        <v>0.01</v>
      </c>
    </row>
    <row r="630" spans="1:9">
      <c r="A630" t="str">
        <f>'Europe-Calc'!A629</f>
        <v>fin</v>
      </c>
      <c r="B630" t="str">
        <f>'Europe-Calc'!B629</f>
        <v>1A4c_Agriculture-forestry-fishing</v>
      </c>
      <c r="C630" t="s">
        <v>2</v>
      </c>
      <c r="D630" t="s">
        <v>3</v>
      </c>
      <c r="E630">
        <f>'Europe-Calc'!E629</f>
        <v>3.3000000000000002E-2</v>
      </c>
      <c r="F630">
        <f>'Europe-Calc'!F629</f>
        <v>2.7999999999999997E-2</v>
      </c>
      <c r="G630">
        <f>'Europe-Calc'!G629</f>
        <v>2.5000000000000001E-2</v>
      </c>
      <c r="H630">
        <f>'Europe-Calc'!H629</f>
        <v>0.01</v>
      </c>
      <c r="I630">
        <f>'Europe-Calc'!I629</f>
        <v>0.01</v>
      </c>
    </row>
    <row r="631" spans="1:9">
      <c r="A631" t="str">
        <f>'Europe-Calc'!A630</f>
        <v>fra</v>
      </c>
      <c r="B631" t="str">
        <f>'Europe-Calc'!B630</f>
        <v>1A4c_Agriculture-forestry-fishing</v>
      </c>
      <c r="C631" t="s">
        <v>2</v>
      </c>
      <c r="D631" t="s">
        <v>3</v>
      </c>
      <c r="E631">
        <f>'Europe-Calc'!E630</f>
        <v>3.3000000000000002E-2</v>
      </c>
      <c r="F631">
        <f>'Europe-Calc'!F630</f>
        <v>2.7999999999999997E-2</v>
      </c>
      <c r="G631">
        <f>'Europe-Calc'!G630</f>
        <v>2.7699999999999999E-2</v>
      </c>
      <c r="H631">
        <f>'Europe-Calc'!H630</f>
        <v>0.01</v>
      </c>
      <c r="I631">
        <f>'Europe-Calc'!I630</f>
        <v>0.01</v>
      </c>
    </row>
    <row r="632" spans="1:9">
      <c r="A632" t="str">
        <f>'Europe-Calc'!A631</f>
        <v>gbr</v>
      </c>
      <c r="B632" t="str">
        <f>'Europe-Calc'!B631</f>
        <v>1A4c_Agriculture-forestry-fishing</v>
      </c>
      <c r="C632" t="s">
        <v>2</v>
      </c>
      <c r="D632" t="s">
        <v>3</v>
      </c>
      <c r="E632">
        <f>'Europe-Calc'!E631</f>
        <v>2.5000000000000001E-2</v>
      </c>
      <c r="F632">
        <f>'Europe-Calc'!F631</f>
        <v>2.5000000000000001E-2</v>
      </c>
      <c r="G632">
        <f>'Europe-Calc'!G631</f>
        <v>2.5000000000000001E-2</v>
      </c>
      <c r="H632">
        <f>'Europe-Calc'!H631</f>
        <v>0.01</v>
      </c>
      <c r="I632">
        <f>'Europe-Calc'!I631</f>
        <v>0.01</v>
      </c>
    </row>
    <row r="633" spans="1:9">
      <c r="A633" t="str">
        <f>'Europe-Calc'!A632</f>
        <v>grc</v>
      </c>
      <c r="B633" t="str">
        <f>'Europe-Calc'!B632</f>
        <v>1A4c_Agriculture-forestry-fishing</v>
      </c>
      <c r="C633" t="s">
        <v>2</v>
      </c>
      <c r="D633" t="s">
        <v>3</v>
      </c>
      <c r="E633">
        <f>'Europe-Calc'!E632</f>
        <v>3.5000000000000003E-2</v>
      </c>
      <c r="F633">
        <f>'Europe-Calc'!F632</f>
        <v>3.5000000000000003E-2</v>
      </c>
      <c r="G633">
        <f>'Europe-Calc'!G632</f>
        <v>3.5000000000000003E-2</v>
      </c>
      <c r="H633">
        <f>'Europe-Calc'!H632</f>
        <v>0.01</v>
      </c>
      <c r="I633">
        <f>'Europe-Calc'!I632</f>
        <v>0.01</v>
      </c>
    </row>
    <row r="634" spans="1:9">
      <c r="A634" t="str">
        <f>'Europe-Calc'!A633</f>
        <v>hrv</v>
      </c>
      <c r="B634" t="str">
        <f>'Europe-Calc'!B633</f>
        <v>1A4c_Agriculture-forestry-fishing</v>
      </c>
      <c r="C634" t="s">
        <v>2</v>
      </c>
      <c r="D634" t="s">
        <v>3</v>
      </c>
      <c r="E634">
        <f>'Europe-Calc'!E633</f>
        <v>3.3000000000000002E-2</v>
      </c>
      <c r="F634">
        <f>'Europe-Calc'!F633</f>
        <v>2.7999999999999997E-2</v>
      </c>
      <c r="G634">
        <f>'Europe-Calc'!G633</f>
        <v>2.5000000000000001E-2</v>
      </c>
      <c r="H634">
        <f>'Europe-Calc'!H633</f>
        <v>0.01</v>
      </c>
      <c r="I634">
        <f>'Europe-Calc'!I633</f>
        <v>0.01</v>
      </c>
    </row>
    <row r="635" spans="1:9">
      <c r="A635" t="str">
        <f>'Europe-Calc'!A634</f>
        <v>hun</v>
      </c>
      <c r="B635" t="str">
        <f>'Europe-Calc'!B634</f>
        <v>1A4c_Agriculture-forestry-fishing</v>
      </c>
      <c r="C635" t="s">
        <v>2</v>
      </c>
      <c r="D635" t="s">
        <v>3</v>
      </c>
      <c r="E635">
        <f>'Europe-Calc'!E634</f>
        <v>3.3000000000000002E-2</v>
      </c>
      <c r="F635">
        <f>'Europe-Calc'!F634</f>
        <v>2.7999999999999997E-2</v>
      </c>
      <c r="G635">
        <f>'Europe-Calc'!G634</f>
        <v>2.5000000000000001E-2</v>
      </c>
      <c r="H635">
        <f>'Europe-Calc'!H634</f>
        <v>0.01</v>
      </c>
      <c r="I635">
        <f>'Europe-Calc'!I634</f>
        <v>0.01</v>
      </c>
    </row>
    <row r="636" spans="1:9">
      <c r="A636" t="str">
        <f>'Europe-Calc'!A635</f>
        <v>irl</v>
      </c>
      <c r="B636" t="str">
        <f>'Europe-Calc'!B635</f>
        <v>1A4c_Agriculture-forestry-fishing</v>
      </c>
      <c r="C636" t="s">
        <v>2</v>
      </c>
      <c r="D636" t="s">
        <v>3</v>
      </c>
      <c r="E636">
        <f>'Europe-Calc'!E635</f>
        <v>3.3000000000000002E-2</v>
      </c>
      <c r="F636">
        <f>'Europe-Calc'!F635</f>
        <v>2.8000000000000001E-2</v>
      </c>
      <c r="G636">
        <f>'Europe-Calc'!G635</f>
        <v>2.8000000000000001E-2</v>
      </c>
      <c r="H636">
        <f>'Europe-Calc'!H635</f>
        <v>0.01</v>
      </c>
      <c r="I636">
        <f>'Europe-Calc'!I635</f>
        <v>0.01</v>
      </c>
    </row>
    <row r="637" spans="1:9">
      <c r="A637" t="str">
        <f>'Europe-Calc'!A636</f>
        <v>ita</v>
      </c>
      <c r="B637" t="str">
        <f>'Europe-Calc'!B636</f>
        <v>1A4c_Agriculture-forestry-fishing</v>
      </c>
      <c r="C637" t="s">
        <v>2</v>
      </c>
      <c r="D637" t="s">
        <v>3</v>
      </c>
      <c r="E637">
        <f>'Europe-Calc'!E636</f>
        <v>3.3000000000000002E-2</v>
      </c>
      <c r="F637">
        <f>'Europe-Calc'!F636</f>
        <v>2.7999999999999997E-2</v>
      </c>
      <c r="G637">
        <f>'Europe-Calc'!G636</f>
        <v>2.5000000000000001E-2</v>
      </c>
      <c r="H637">
        <f>'Europe-Calc'!H636</f>
        <v>0.01</v>
      </c>
      <c r="I637">
        <f>'Europe-Calc'!I636</f>
        <v>0.01</v>
      </c>
    </row>
    <row r="638" spans="1:9">
      <c r="A638" t="str">
        <f>'Europe-Calc'!A637</f>
        <v>ltu</v>
      </c>
      <c r="B638" t="str">
        <f>'Europe-Calc'!B637</f>
        <v>1A4c_Agriculture-forestry-fishing</v>
      </c>
      <c r="C638" t="s">
        <v>2</v>
      </c>
      <c r="D638" t="s">
        <v>3</v>
      </c>
      <c r="E638">
        <f>'Europe-Calc'!E637</f>
        <v>3.3000000000000002E-2</v>
      </c>
      <c r="F638">
        <f>'Europe-Calc'!F637</f>
        <v>2.7999999999999997E-2</v>
      </c>
      <c r="G638">
        <f>'Europe-Calc'!G637</f>
        <v>2.5000000000000001E-2</v>
      </c>
      <c r="H638">
        <f>'Europe-Calc'!H637</f>
        <v>0.01</v>
      </c>
      <c r="I638">
        <f>'Europe-Calc'!I637</f>
        <v>0.01</v>
      </c>
    </row>
    <row r="639" spans="1:9">
      <c r="A639" t="str">
        <f>'Europe-Calc'!A638</f>
        <v>lux</v>
      </c>
      <c r="B639" t="str">
        <f>'Europe-Calc'!B638</f>
        <v>1A4c_Agriculture-forestry-fishing</v>
      </c>
      <c r="C639" t="s">
        <v>2</v>
      </c>
      <c r="D639" t="s">
        <v>3</v>
      </c>
      <c r="E639">
        <f>'Europe-Calc'!E638</f>
        <v>3.3000000000000002E-2</v>
      </c>
      <c r="F639">
        <f>'Europe-Calc'!F638</f>
        <v>2.7999999999999997E-2</v>
      </c>
      <c r="G639">
        <f>'Europe-Calc'!G638</f>
        <v>2.6100000000000002E-2</v>
      </c>
      <c r="H639">
        <f>'Europe-Calc'!H638</f>
        <v>0.01</v>
      </c>
      <c r="I639">
        <f>'Europe-Calc'!I638</f>
        <v>0.01</v>
      </c>
    </row>
    <row r="640" spans="1:9">
      <c r="A640" t="str">
        <f>'Europe-Calc'!A639</f>
        <v>lva</v>
      </c>
      <c r="B640" t="str">
        <f>'Europe-Calc'!B639</f>
        <v>1A4c_Agriculture-forestry-fishing</v>
      </c>
      <c r="C640" t="s">
        <v>2</v>
      </c>
      <c r="D640" t="s">
        <v>3</v>
      </c>
      <c r="E640">
        <f>'Europe-Calc'!E639</f>
        <v>3.3000000000000002E-2</v>
      </c>
      <c r="F640">
        <f>'Europe-Calc'!F639</f>
        <v>2.7999999999999997E-2</v>
      </c>
      <c r="G640">
        <f>'Europe-Calc'!G639</f>
        <v>2.5000000000000001E-2</v>
      </c>
      <c r="H640">
        <f>'Europe-Calc'!H639</f>
        <v>0.01</v>
      </c>
      <c r="I640">
        <f>'Europe-Calc'!I639</f>
        <v>0.01</v>
      </c>
    </row>
    <row r="641" spans="1:9">
      <c r="A641" t="str">
        <f>'Europe-Calc'!A640</f>
        <v>mlt</v>
      </c>
      <c r="B641" t="str">
        <f>'Europe-Calc'!B640</f>
        <v>1A4c_Agriculture-forestry-fishing</v>
      </c>
      <c r="C641" t="s">
        <v>2</v>
      </c>
      <c r="D641" t="s">
        <v>3</v>
      </c>
      <c r="E641">
        <f>'Europe-Calc'!E640</f>
        <v>3.3000000000000002E-2</v>
      </c>
      <c r="F641">
        <f>'Europe-Calc'!F640</f>
        <v>2.7999999999999997E-2</v>
      </c>
      <c r="G641">
        <f>'Europe-Calc'!G640</f>
        <v>2.5000000000000001E-2</v>
      </c>
      <c r="H641">
        <f>'Europe-Calc'!H640</f>
        <v>0.01</v>
      </c>
      <c r="I641">
        <f>'Europe-Calc'!I640</f>
        <v>0.01</v>
      </c>
    </row>
    <row r="642" spans="1:9">
      <c r="A642" t="str">
        <f>'Europe-Calc'!A641</f>
        <v>nld</v>
      </c>
      <c r="B642" t="str">
        <f>'Europe-Calc'!B641</f>
        <v>1A4c_Agriculture-forestry-fishing</v>
      </c>
      <c r="C642" t="s">
        <v>2</v>
      </c>
      <c r="D642" t="s">
        <v>3</v>
      </c>
      <c r="E642">
        <f>'Europe-Calc'!E641</f>
        <v>3.3000000000000002E-2</v>
      </c>
      <c r="F642">
        <f>'Europe-Calc'!F641</f>
        <v>2.7999999999999997E-2</v>
      </c>
      <c r="G642">
        <f>'Europe-Calc'!G641</f>
        <v>2.5000000000000001E-2</v>
      </c>
      <c r="H642">
        <f>'Europe-Calc'!H641</f>
        <v>0.01</v>
      </c>
      <c r="I642">
        <f>'Europe-Calc'!I641</f>
        <v>0.01</v>
      </c>
    </row>
    <row r="643" spans="1:9">
      <c r="A643" t="str">
        <f>'Europe-Calc'!A642</f>
        <v>pol</v>
      </c>
      <c r="B643" t="str">
        <f>'Europe-Calc'!B642</f>
        <v>1A4c_Agriculture-forestry-fishing</v>
      </c>
      <c r="C643" t="s">
        <v>2</v>
      </c>
      <c r="D643" t="s">
        <v>3</v>
      </c>
      <c r="E643">
        <f>'Europe-Calc'!E642</f>
        <v>3.3000000000000002E-2</v>
      </c>
      <c r="F643">
        <f>'Europe-Calc'!F642</f>
        <v>2.7999999999999997E-2</v>
      </c>
      <c r="G643">
        <f>'Europe-Calc'!G642</f>
        <v>2.5000000000000001E-2</v>
      </c>
      <c r="H643">
        <f>'Europe-Calc'!H642</f>
        <v>0.01</v>
      </c>
      <c r="I643">
        <f>'Europe-Calc'!I642</f>
        <v>0.01</v>
      </c>
    </row>
    <row r="644" spans="1:9">
      <c r="A644" t="str">
        <f>'Europe-Calc'!A643</f>
        <v>prt</v>
      </c>
      <c r="B644" t="str">
        <f>'Europe-Calc'!B643</f>
        <v>1A4c_Agriculture-forestry-fishing</v>
      </c>
      <c r="C644" t="s">
        <v>2</v>
      </c>
      <c r="D644" t="s">
        <v>3</v>
      </c>
      <c r="E644">
        <f>'Europe-Calc'!E643</f>
        <v>3.3000000000000002E-2</v>
      </c>
      <c r="F644">
        <f>'Europe-Calc'!F643</f>
        <v>2.7999999999999997E-2</v>
      </c>
      <c r="G644">
        <f>'Europe-Calc'!G643</f>
        <v>2.5000000000000001E-2</v>
      </c>
      <c r="H644">
        <f>'Europe-Calc'!H643</f>
        <v>0.01</v>
      </c>
      <c r="I644">
        <f>'Europe-Calc'!I643</f>
        <v>0.01</v>
      </c>
    </row>
    <row r="645" spans="1:9">
      <c r="A645" t="str">
        <f>'Europe-Calc'!A644</f>
        <v>rou</v>
      </c>
      <c r="B645" t="str">
        <f>'Europe-Calc'!B644</f>
        <v>1A4c_Agriculture-forestry-fishing</v>
      </c>
      <c r="C645" t="s">
        <v>2</v>
      </c>
      <c r="D645" t="s">
        <v>3</v>
      </c>
      <c r="E645">
        <f>'Europe-Calc'!E644</f>
        <v>3.3000000000000002E-2</v>
      </c>
      <c r="F645">
        <f>'Europe-Calc'!F644</f>
        <v>2.7999999999999997E-2</v>
      </c>
      <c r="G645">
        <f>'Europe-Calc'!G644</f>
        <v>2.5000000000000001E-2</v>
      </c>
      <c r="H645">
        <f>'Europe-Calc'!H644</f>
        <v>0.01</v>
      </c>
      <c r="I645">
        <f>'Europe-Calc'!I644</f>
        <v>0.01</v>
      </c>
    </row>
    <row r="646" spans="1:9">
      <c r="A646" t="str">
        <f>'Europe-Calc'!A645</f>
        <v>svk</v>
      </c>
      <c r="B646" t="str">
        <f>'Europe-Calc'!B645</f>
        <v>1A4c_Agriculture-forestry-fishing</v>
      </c>
      <c r="C646" t="s">
        <v>2</v>
      </c>
      <c r="D646" t="s">
        <v>3</v>
      </c>
      <c r="E646">
        <f>'Europe-Calc'!E645</f>
        <v>3.3000000000000002E-2</v>
      </c>
      <c r="F646">
        <f>'Europe-Calc'!F645</f>
        <v>2.7999999999999997E-2</v>
      </c>
      <c r="G646">
        <f>'Europe-Calc'!G645</f>
        <v>2.5000000000000001E-2</v>
      </c>
      <c r="H646">
        <f>'Europe-Calc'!H645</f>
        <v>0.01</v>
      </c>
      <c r="I646">
        <f>'Europe-Calc'!I645</f>
        <v>0.01</v>
      </c>
    </row>
    <row r="647" spans="1:9">
      <c r="A647" t="str">
        <f>'Europe-Calc'!A646</f>
        <v>svn</v>
      </c>
      <c r="B647" t="str">
        <f>'Europe-Calc'!B646</f>
        <v>1A4c_Agriculture-forestry-fishing</v>
      </c>
      <c r="C647" t="s">
        <v>2</v>
      </c>
      <c r="D647" t="s">
        <v>3</v>
      </c>
      <c r="E647">
        <f>'Europe-Calc'!E646</f>
        <v>3.3000000000000002E-2</v>
      </c>
      <c r="F647">
        <f>'Europe-Calc'!F646</f>
        <v>2.7999999999999997E-2</v>
      </c>
      <c r="G647">
        <f>'Europe-Calc'!G646</f>
        <v>2.5000000000000001E-2</v>
      </c>
      <c r="H647">
        <f>'Europe-Calc'!H646</f>
        <v>0.01</v>
      </c>
      <c r="I647">
        <f>'Europe-Calc'!I646</f>
        <v>0.01</v>
      </c>
    </row>
    <row r="648" spans="1:9">
      <c r="A648" t="str">
        <f>'Europe-Calc'!A647</f>
        <v>swe</v>
      </c>
      <c r="B648" t="str">
        <f>'Europe-Calc'!B647</f>
        <v>1A4c_Agriculture-forestry-fishing</v>
      </c>
      <c r="C648" t="s">
        <v>2</v>
      </c>
      <c r="D648" t="s">
        <v>3</v>
      </c>
      <c r="E648">
        <f>'Europe-Calc'!E647</f>
        <v>3.3000000000000002E-2</v>
      </c>
      <c r="F648">
        <f>'Europe-Calc'!F647</f>
        <v>2.7999999999999997E-2</v>
      </c>
      <c r="G648">
        <f>'Europe-Calc'!G647</f>
        <v>2.5000000000000001E-2</v>
      </c>
      <c r="H648">
        <f>'Europe-Calc'!H647</f>
        <v>0.01</v>
      </c>
      <c r="I648">
        <f>'Europe-Calc'!I647</f>
        <v>0.01</v>
      </c>
    </row>
    <row r="649" spans="1:9">
      <c r="A649" t="str">
        <f>'Europe-Calc'!A648</f>
        <v>aut</v>
      </c>
      <c r="B649" t="str">
        <f>'Europe-Calc'!B648</f>
        <v>1A5_Other-unspecified</v>
      </c>
      <c r="C649" t="s">
        <v>2</v>
      </c>
      <c r="D649" t="s">
        <v>3</v>
      </c>
      <c r="E649">
        <f>'Europe-Calc'!E648</f>
        <v>3.3000000000000002E-2</v>
      </c>
      <c r="F649">
        <f>'Europe-Calc'!F648</f>
        <v>2.7999999999999997E-2</v>
      </c>
      <c r="G649">
        <f>'Europe-Calc'!G648</f>
        <v>2.5000000000000001E-2</v>
      </c>
      <c r="H649">
        <f>'Europe-Calc'!H648</f>
        <v>0.01</v>
      </c>
      <c r="I649">
        <f>'Europe-Calc'!I648</f>
        <v>0.01</v>
      </c>
    </row>
    <row r="650" spans="1:9">
      <c r="A650" t="str">
        <f>'Europe-Calc'!A649</f>
        <v>bel</v>
      </c>
      <c r="B650" t="str">
        <f>'Europe-Calc'!B649</f>
        <v>1A5_Other-unspecified</v>
      </c>
      <c r="C650" t="s">
        <v>2</v>
      </c>
      <c r="D650" t="s">
        <v>3</v>
      </c>
      <c r="E650">
        <f>'Europe-Calc'!E649</f>
        <v>3.5000000000000003E-2</v>
      </c>
      <c r="F650">
        <f>'Europe-Calc'!F649</f>
        <v>3.5000000000000003E-2</v>
      </c>
      <c r="G650">
        <f>'Europe-Calc'!G649</f>
        <v>3.5000000000000003E-2</v>
      </c>
      <c r="H650">
        <f>'Europe-Calc'!H649</f>
        <v>0.01</v>
      </c>
      <c r="I650">
        <f>'Europe-Calc'!I649</f>
        <v>0.01</v>
      </c>
    </row>
    <row r="651" spans="1:9">
      <c r="A651" t="str">
        <f>'Europe-Calc'!A650</f>
        <v>bgr</v>
      </c>
      <c r="B651" t="str">
        <f>'Europe-Calc'!B650</f>
        <v>1A5_Other-unspecified</v>
      </c>
      <c r="C651" t="s">
        <v>2</v>
      </c>
      <c r="D651" t="s">
        <v>3</v>
      </c>
      <c r="E651">
        <f>'Europe-Calc'!E650</f>
        <v>3.3000000000000002E-2</v>
      </c>
      <c r="F651">
        <f>'Europe-Calc'!F650</f>
        <v>2.7999999999999997E-2</v>
      </c>
      <c r="G651">
        <f>'Europe-Calc'!G650</f>
        <v>2.5999999999999999E-2</v>
      </c>
      <c r="H651">
        <f>'Europe-Calc'!H650</f>
        <v>0.01</v>
      </c>
      <c r="I651">
        <f>'Europe-Calc'!I650</f>
        <v>0.01</v>
      </c>
    </row>
    <row r="652" spans="1:9">
      <c r="A652" t="str">
        <f>'Europe-Calc'!A651</f>
        <v>cyp</v>
      </c>
      <c r="B652" t="str">
        <f>'Europe-Calc'!B651</f>
        <v>1A5_Other-unspecified</v>
      </c>
      <c r="C652" t="s">
        <v>2</v>
      </c>
      <c r="D652" t="s">
        <v>3</v>
      </c>
      <c r="E652">
        <f>'Europe-Calc'!E651</f>
        <v>3.3000000000000002E-2</v>
      </c>
      <c r="F652">
        <f>'Europe-Calc'!F651</f>
        <v>2.7999999999999997E-2</v>
      </c>
      <c r="G652">
        <f>'Europe-Calc'!G651</f>
        <v>2.5000000000000001E-2</v>
      </c>
      <c r="H652">
        <f>'Europe-Calc'!H651</f>
        <v>0.01</v>
      </c>
      <c r="I652">
        <f>'Europe-Calc'!I651</f>
        <v>0.01</v>
      </c>
    </row>
    <row r="653" spans="1:9">
      <c r="A653" t="str">
        <f>'Europe-Calc'!A652</f>
        <v>cze</v>
      </c>
      <c r="B653" t="str">
        <f>'Europe-Calc'!B652</f>
        <v>1A5_Other-unspecified</v>
      </c>
      <c r="C653" t="s">
        <v>2</v>
      </c>
      <c r="D653" t="s">
        <v>3</v>
      </c>
      <c r="E653">
        <f>'Europe-Calc'!E652</f>
        <v>3.3000000000000002E-2</v>
      </c>
      <c r="F653">
        <f>'Europe-Calc'!F652</f>
        <v>2.7999999999999997E-2</v>
      </c>
      <c r="G653">
        <f>'Europe-Calc'!G652</f>
        <v>2.5000000000000001E-2</v>
      </c>
      <c r="H653">
        <f>'Europe-Calc'!H652</f>
        <v>0.01</v>
      </c>
      <c r="I653">
        <f>'Europe-Calc'!I652</f>
        <v>0.01</v>
      </c>
    </row>
    <row r="654" spans="1:9">
      <c r="A654" t="str">
        <f>'Europe-Calc'!A653</f>
        <v>deu</v>
      </c>
      <c r="B654" t="str">
        <f>'Europe-Calc'!B653</f>
        <v>1A5_Other-unspecified</v>
      </c>
      <c r="C654" t="s">
        <v>2</v>
      </c>
      <c r="D654" t="s">
        <v>3</v>
      </c>
      <c r="E654">
        <f>'Europe-Calc'!E653</f>
        <v>3.3000000000000002E-2</v>
      </c>
      <c r="F654">
        <f>'Europe-Calc'!F653</f>
        <v>2.7999999999999997E-2</v>
      </c>
      <c r="G654">
        <f>'Europe-Calc'!G653</f>
        <v>2.5000000000000001E-2</v>
      </c>
      <c r="H654">
        <f>'Europe-Calc'!H653</f>
        <v>0.01</v>
      </c>
      <c r="I654">
        <f>'Europe-Calc'!I653</f>
        <v>0.01</v>
      </c>
    </row>
    <row r="655" spans="1:9">
      <c r="A655" t="str">
        <f>'Europe-Calc'!A654</f>
        <v>dnk</v>
      </c>
      <c r="B655" t="str">
        <f>'Europe-Calc'!B654</f>
        <v>1A5_Other-unspecified</v>
      </c>
      <c r="C655" t="s">
        <v>2</v>
      </c>
      <c r="D655" t="s">
        <v>3</v>
      </c>
      <c r="E655">
        <f>'Europe-Calc'!E654</f>
        <v>3.3000000000000002E-2</v>
      </c>
      <c r="F655">
        <f>'Europe-Calc'!F654</f>
        <v>3.1300000000000001E-2</v>
      </c>
      <c r="G655">
        <f>'Europe-Calc'!G654</f>
        <v>3.1300000000000001E-2</v>
      </c>
      <c r="H655">
        <f>'Europe-Calc'!H654</f>
        <v>0.01</v>
      </c>
      <c r="I655">
        <f>'Europe-Calc'!I654</f>
        <v>0.01</v>
      </c>
    </row>
    <row r="656" spans="1:9">
      <c r="A656" t="str">
        <f>'Europe-Calc'!A655</f>
        <v>esp</v>
      </c>
      <c r="B656" t="str">
        <f>'Europe-Calc'!B655</f>
        <v>1A5_Other-unspecified</v>
      </c>
      <c r="C656" t="s">
        <v>2</v>
      </c>
      <c r="D656" t="s">
        <v>3</v>
      </c>
      <c r="E656">
        <f>'Europe-Calc'!E655</f>
        <v>3.3000000000000002E-2</v>
      </c>
      <c r="F656">
        <f>'Europe-Calc'!F655</f>
        <v>2.7999999999999997E-2</v>
      </c>
      <c r="G656">
        <f>'Europe-Calc'!G655</f>
        <v>2.5999999999999999E-2</v>
      </c>
      <c r="H656">
        <f>'Europe-Calc'!H655</f>
        <v>0.01</v>
      </c>
      <c r="I656">
        <f>'Europe-Calc'!I655</f>
        <v>0.01</v>
      </c>
    </row>
    <row r="657" spans="1:9">
      <c r="A657" t="str">
        <f>'Europe-Calc'!A656</f>
        <v>est</v>
      </c>
      <c r="B657" t="str">
        <f>'Europe-Calc'!B656</f>
        <v>1A5_Other-unspecified</v>
      </c>
      <c r="C657" t="s">
        <v>2</v>
      </c>
      <c r="D657" t="s">
        <v>3</v>
      </c>
      <c r="E657">
        <f>'Europe-Calc'!E656</f>
        <v>3.3000000000000002E-2</v>
      </c>
      <c r="F657">
        <f>'Europe-Calc'!F656</f>
        <v>2.7999999999999997E-2</v>
      </c>
      <c r="G657">
        <f>'Europe-Calc'!G656</f>
        <v>2.5000000000000001E-2</v>
      </c>
      <c r="H657">
        <f>'Europe-Calc'!H656</f>
        <v>0.01</v>
      </c>
      <c r="I657">
        <f>'Europe-Calc'!I656</f>
        <v>0.01</v>
      </c>
    </row>
    <row r="658" spans="1:9">
      <c r="A658" t="str">
        <f>'Europe-Calc'!A657</f>
        <v>fin</v>
      </c>
      <c r="B658" t="str">
        <f>'Europe-Calc'!B657</f>
        <v>1A5_Other-unspecified</v>
      </c>
      <c r="C658" t="s">
        <v>2</v>
      </c>
      <c r="D658" t="s">
        <v>3</v>
      </c>
      <c r="E658">
        <f>'Europe-Calc'!E657</f>
        <v>3.3000000000000002E-2</v>
      </c>
      <c r="F658">
        <f>'Europe-Calc'!F657</f>
        <v>2.7999999999999997E-2</v>
      </c>
      <c r="G658">
        <f>'Europe-Calc'!G657</f>
        <v>2.5000000000000001E-2</v>
      </c>
      <c r="H658">
        <f>'Europe-Calc'!H657</f>
        <v>0.01</v>
      </c>
      <c r="I658">
        <f>'Europe-Calc'!I657</f>
        <v>0.01</v>
      </c>
    </row>
    <row r="659" spans="1:9">
      <c r="A659" t="str">
        <f>'Europe-Calc'!A658</f>
        <v>fra</v>
      </c>
      <c r="B659" t="str">
        <f>'Europe-Calc'!B658</f>
        <v>1A5_Other-unspecified</v>
      </c>
      <c r="C659" t="s">
        <v>2</v>
      </c>
      <c r="D659" t="s">
        <v>3</v>
      </c>
      <c r="E659">
        <f>'Europe-Calc'!E658</f>
        <v>3.3000000000000002E-2</v>
      </c>
      <c r="F659">
        <f>'Europe-Calc'!F658</f>
        <v>2.7999999999999997E-2</v>
      </c>
      <c r="G659">
        <f>'Europe-Calc'!G658</f>
        <v>2.7699999999999999E-2</v>
      </c>
      <c r="H659">
        <f>'Europe-Calc'!H658</f>
        <v>0.01</v>
      </c>
      <c r="I659">
        <f>'Europe-Calc'!I658</f>
        <v>0.01</v>
      </c>
    </row>
    <row r="660" spans="1:9">
      <c r="A660" t="str">
        <f>'Europe-Calc'!A659</f>
        <v>gbr</v>
      </c>
      <c r="B660" t="str">
        <f>'Europe-Calc'!B659</f>
        <v>1A5_Other-unspecified</v>
      </c>
      <c r="C660" t="s">
        <v>2</v>
      </c>
      <c r="D660" t="s">
        <v>3</v>
      </c>
      <c r="E660">
        <f>'Europe-Calc'!E659</f>
        <v>2.5000000000000001E-2</v>
      </c>
      <c r="F660">
        <f>'Europe-Calc'!F659</f>
        <v>2.5000000000000001E-2</v>
      </c>
      <c r="G660">
        <f>'Europe-Calc'!G659</f>
        <v>2.5000000000000001E-2</v>
      </c>
      <c r="H660">
        <f>'Europe-Calc'!H659</f>
        <v>0.01</v>
      </c>
      <c r="I660">
        <f>'Europe-Calc'!I659</f>
        <v>0.01</v>
      </c>
    </row>
    <row r="661" spans="1:9">
      <c r="A661" t="str">
        <f>'Europe-Calc'!A660</f>
        <v>grc</v>
      </c>
      <c r="B661" t="str">
        <f>'Europe-Calc'!B660</f>
        <v>1A5_Other-unspecified</v>
      </c>
      <c r="C661" t="s">
        <v>2</v>
      </c>
      <c r="D661" t="s">
        <v>3</v>
      </c>
      <c r="E661">
        <f>'Europe-Calc'!E660</f>
        <v>3.5000000000000003E-2</v>
      </c>
      <c r="F661">
        <f>'Europe-Calc'!F660</f>
        <v>3.5000000000000003E-2</v>
      </c>
      <c r="G661">
        <f>'Europe-Calc'!G660</f>
        <v>3.5000000000000003E-2</v>
      </c>
      <c r="H661">
        <f>'Europe-Calc'!H660</f>
        <v>0.01</v>
      </c>
      <c r="I661">
        <f>'Europe-Calc'!I660</f>
        <v>0.01</v>
      </c>
    </row>
    <row r="662" spans="1:9">
      <c r="A662" t="str">
        <f>'Europe-Calc'!A661</f>
        <v>hrv</v>
      </c>
      <c r="B662" t="str">
        <f>'Europe-Calc'!B661</f>
        <v>1A5_Other-unspecified</v>
      </c>
      <c r="C662" t="s">
        <v>2</v>
      </c>
      <c r="D662" t="s">
        <v>3</v>
      </c>
      <c r="E662">
        <f>'Europe-Calc'!E661</f>
        <v>3.3000000000000002E-2</v>
      </c>
      <c r="F662">
        <f>'Europe-Calc'!F661</f>
        <v>2.7999999999999997E-2</v>
      </c>
      <c r="G662">
        <f>'Europe-Calc'!G661</f>
        <v>2.5000000000000001E-2</v>
      </c>
      <c r="H662">
        <f>'Europe-Calc'!H661</f>
        <v>0.01</v>
      </c>
      <c r="I662">
        <f>'Europe-Calc'!I661</f>
        <v>0.01</v>
      </c>
    </row>
    <row r="663" spans="1:9">
      <c r="A663" t="str">
        <f>'Europe-Calc'!A662</f>
        <v>hun</v>
      </c>
      <c r="B663" t="str">
        <f>'Europe-Calc'!B662</f>
        <v>1A5_Other-unspecified</v>
      </c>
      <c r="C663" t="s">
        <v>2</v>
      </c>
      <c r="D663" t="s">
        <v>3</v>
      </c>
      <c r="E663">
        <f>'Europe-Calc'!E662</f>
        <v>3.3000000000000002E-2</v>
      </c>
      <c r="F663">
        <f>'Europe-Calc'!F662</f>
        <v>2.7999999999999997E-2</v>
      </c>
      <c r="G663">
        <f>'Europe-Calc'!G662</f>
        <v>2.5000000000000001E-2</v>
      </c>
      <c r="H663">
        <f>'Europe-Calc'!H662</f>
        <v>0.01</v>
      </c>
      <c r="I663">
        <f>'Europe-Calc'!I662</f>
        <v>0.01</v>
      </c>
    </row>
    <row r="664" spans="1:9">
      <c r="A664" t="str">
        <f>'Europe-Calc'!A663</f>
        <v>irl</v>
      </c>
      <c r="B664" t="str">
        <f>'Europe-Calc'!B663</f>
        <v>1A5_Other-unspecified</v>
      </c>
      <c r="C664" t="s">
        <v>2</v>
      </c>
      <c r="D664" t="s">
        <v>3</v>
      </c>
      <c r="E664">
        <f>'Europe-Calc'!E663</f>
        <v>3.3000000000000002E-2</v>
      </c>
      <c r="F664">
        <f>'Europe-Calc'!F663</f>
        <v>2.8000000000000001E-2</v>
      </c>
      <c r="G664">
        <f>'Europe-Calc'!G663</f>
        <v>2.8000000000000001E-2</v>
      </c>
      <c r="H664">
        <f>'Europe-Calc'!H663</f>
        <v>0.01</v>
      </c>
      <c r="I664">
        <f>'Europe-Calc'!I663</f>
        <v>0.01</v>
      </c>
    </row>
    <row r="665" spans="1:9">
      <c r="A665" t="str">
        <f>'Europe-Calc'!A664</f>
        <v>ita</v>
      </c>
      <c r="B665" t="str">
        <f>'Europe-Calc'!B664</f>
        <v>1A5_Other-unspecified</v>
      </c>
      <c r="C665" t="s">
        <v>2</v>
      </c>
      <c r="D665" t="s">
        <v>3</v>
      </c>
      <c r="E665">
        <f>'Europe-Calc'!E664</f>
        <v>3.3000000000000002E-2</v>
      </c>
      <c r="F665">
        <f>'Europe-Calc'!F664</f>
        <v>2.7999999999999997E-2</v>
      </c>
      <c r="G665">
        <f>'Europe-Calc'!G664</f>
        <v>2.5000000000000001E-2</v>
      </c>
      <c r="H665">
        <f>'Europe-Calc'!H664</f>
        <v>0.01</v>
      </c>
      <c r="I665">
        <f>'Europe-Calc'!I664</f>
        <v>0.01</v>
      </c>
    </row>
    <row r="666" spans="1:9">
      <c r="A666" t="str">
        <f>'Europe-Calc'!A665</f>
        <v>ltu</v>
      </c>
      <c r="B666" t="str">
        <f>'Europe-Calc'!B665</f>
        <v>1A5_Other-unspecified</v>
      </c>
      <c r="C666" t="s">
        <v>2</v>
      </c>
      <c r="D666" t="s">
        <v>3</v>
      </c>
      <c r="E666">
        <f>'Europe-Calc'!E665</f>
        <v>3.3000000000000002E-2</v>
      </c>
      <c r="F666">
        <f>'Europe-Calc'!F665</f>
        <v>2.7999999999999997E-2</v>
      </c>
      <c r="G666">
        <f>'Europe-Calc'!G665</f>
        <v>2.5000000000000001E-2</v>
      </c>
      <c r="H666">
        <f>'Europe-Calc'!H665</f>
        <v>0.01</v>
      </c>
      <c r="I666">
        <f>'Europe-Calc'!I665</f>
        <v>0.01</v>
      </c>
    </row>
    <row r="667" spans="1:9">
      <c r="A667" t="str">
        <f>'Europe-Calc'!A666</f>
        <v>lux</v>
      </c>
      <c r="B667" t="str">
        <f>'Europe-Calc'!B666</f>
        <v>1A5_Other-unspecified</v>
      </c>
      <c r="C667" t="s">
        <v>2</v>
      </c>
      <c r="D667" t="s">
        <v>3</v>
      </c>
      <c r="E667">
        <f>'Europe-Calc'!E666</f>
        <v>3.3000000000000002E-2</v>
      </c>
      <c r="F667">
        <f>'Europe-Calc'!F666</f>
        <v>2.7999999999999997E-2</v>
      </c>
      <c r="G667">
        <f>'Europe-Calc'!G666</f>
        <v>2.6100000000000002E-2</v>
      </c>
      <c r="H667">
        <f>'Europe-Calc'!H666</f>
        <v>0.01</v>
      </c>
      <c r="I667">
        <f>'Europe-Calc'!I666</f>
        <v>0.01</v>
      </c>
    </row>
    <row r="668" spans="1:9">
      <c r="A668" t="str">
        <f>'Europe-Calc'!A667</f>
        <v>lva</v>
      </c>
      <c r="B668" t="str">
        <f>'Europe-Calc'!B667</f>
        <v>1A5_Other-unspecified</v>
      </c>
      <c r="C668" t="s">
        <v>2</v>
      </c>
      <c r="D668" t="s">
        <v>3</v>
      </c>
      <c r="E668">
        <f>'Europe-Calc'!E667</f>
        <v>3.3000000000000002E-2</v>
      </c>
      <c r="F668">
        <f>'Europe-Calc'!F667</f>
        <v>2.7999999999999997E-2</v>
      </c>
      <c r="G668">
        <f>'Europe-Calc'!G667</f>
        <v>2.5000000000000001E-2</v>
      </c>
      <c r="H668">
        <f>'Europe-Calc'!H667</f>
        <v>0.01</v>
      </c>
      <c r="I668">
        <f>'Europe-Calc'!I667</f>
        <v>0.01</v>
      </c>
    </row>
    <row r="669" spans="1:9">
      <c r="A669" t="str">
        <f>'Europe-Calc'!A668</f>
        <v>mlt</v>
      </c>
      <c r="B669" t="str">
        <f>'Europe-Calc'!B668</f>
        <v>1A5_Other-unspecified</v>
      </c>
      <c r="C669" t="s">
        <v>2</v>
      </c>
      <c r="D669" t="s">
        <v>3</v>
      </c>
      <c r="E669">
        <f>'Europe-Calc'!E668</f>
        <v>3.3000000000000002E-2</v>
      </c>
      <c r="F669">
        <f>'Europe-Calc'!F668</f>
        <v>2.7999999999999997E-2</v>
      </c>
      <c r="G669">
        <f>'Europe-Calc'!G668</f>
        <v>2.5000000000000001E-2</v>
      </c>
      <c r="H669">
        <f>'Europe-Calc'!H668</f>
        <v>0.01</v>
      </c>
      <c r="I669">
        <f>'Europe-Calc'!I668</f>
        <v>0.01</v>
      </c>
    </row>
    <row r="670" spans="1:9">
      <c r="A670" t="str">
        <f>'Europe-Calc'!A669</f>
        <v>nld</v>
      </c>
      <c r="B670" t="str">
        <f>'Europe-Calc'!B669</f>
        <v>1A5_Other-unspecified</v>
      </c>
      <c r="C670" t="s">
        <v>2</v>
      </c>
      <c r="D670" t="s">
        <v>3</v>
      </c>
      <c r="E670">
        <f>'Europe-Calc'!E669</f>
        <v>3.3000000000000002E-2</v>
      </c>
      <c r="F670">
        <f>'Europe-Calc'!F669</f>
        <v>2.7999999999999997E-2</v>
      </c>
      <c r="G670">
        <f>'Europe-Calc'!G669</f>
        <v>2.5000000000000001E-2</v>
      </c>
      <c r="H670">
        <f>'Europe-Calc'!H669</f>
        <v>0.01</v>
      </c>
      <c r="I670">
        <f>'Europe-Calc'!I669</f>
        <v>0.01</v>
      </c>
    </row>
    <row r="671" spans="1:9">
      <c r="A671" t="str">
        <f>'Europe-Calc'!A670</f>
        <v>pol</v>
      </c>
      <c r="B671" t="str">
        <f>'Europe-Calc'!B670</f>
        <v>1A5_Other-unspecified</v>
      </c>
      <c r="C671" t="s">
        <v>2</v>
      </c>
      <c r="D671" t="s">
        <v>3</v>
      </c>
      <c r="E671">
        <f>'Europe-Calc'!E670</f>
        <v>3.3000000000000002E-2</v>
      </c>
      <c r="F671">
        <f>'Europe-Calc'!F670</f>
        <v>2.7999999999999997E-2</v>
      </c>
      <c r="G671">
        <f>'Europe-Calc'!G670</f>
        <v>2.5000000000000001E-2</v>
      </c>
      <c r="H671">
        <f>'Europe-Calc'!H670</f>
        <v>0.01</v>
      </c>
      <c r="I671">
        <f>'Europe-Calc'!I670</f>
        <v>0.01</v>
      </c>
    </row>
    <row r="672" spans="1:9">
      <c r="A672" t="str">
        <f>'Europe-Calc'!A671</f>
        <v>prt</v>
      </c>
      <c r="B672" t="str">
        <f>'Europe-Calc'!B671</f>
        <v>1A5_Other-unspecified</v>
      </c>
      <c r="C672" t="s">
        <v>2</v>
      </c>
      <c r="D672" t="s">
        <v>3</v>
      </c>
      <c r="E672">
        <f>'Europe-Calc'!E671</f>
        <v>3.3000000000000002E-2</v>
      </c>
      <c r="F672">
        <f>'Europe-Calc'!F671</f>
        <v>2.7999999999999997E-2</v>
      </c>
      <c r="G672">
        <f>'Europe-Calc'!G671</f>
        <v>2.5000000000000001E-2</v>
      </c>
      <c r="H672">
        <f>'Europe-Calc'!H671</f>
        <v>0.01</v>
      </c>
      <c r="I672">
        <f>'Europe-Calc'!I671</f>
        <v>0.01</v>
      </c>
    </row>
    <row r="673" spans="1:9">
      <c r="A673" t="str">
        <f>'Europe-Calc'!A672</f>
        <v>rou</v>
      </c>
      <c r="B673" t="str">
        <f>'Europe-Calc'!B672</f>
        <v>1A5_Other-unspecified</v>
      </c>
      <c r="C673" t="s">
        <v>2</v>
      </c>
      <c r="D673" t="s">
        <v>3</v>
      </c>
      <c r="E673">
        <f>'Europe-Calc'!E672</f>
        <v>3.3000000000000002E-2</v>
      </c>
      <c r="F673">
        <f>'Europe-Calc'!F672</f>
        <v>2.7999999999999997E-2</v>
      </c>
      <c r="G673">
        <f>'Europe-Calc'!G672</f>
        <v>2.5000000000000001E-2</v>
      </c>
      <c r="H673">
        <f>'Europe-Calc'!H672</f>
        <v>0.01</v>
      </c>
      <c r="I673">
        <f>'Europe-Calc'!I672</f>
        <v>0.01</v>
      </c>
    </row>
    <row r="674" spans="1:9">
      <c r="A674" t="str">
        <f>'Europe-Calc'!A673</f>
        <v>svk</v>
      </c>
      <c r="B674" t="str">
        <f>'Europe-Calc'!B673</f>
        <v>1A5_Other-unspecified</v>
      </c>
      <c r="C674" t="s">
        <v>2</v>
      </c>
      <c r="D674" t="s">
        <v>3</v>
      </c>
      <c r="E674">
        <f>'Europe-Calc'!E673</f>
        <v>3.3000000000000002E-2</v>
      </c>
      <c r="F674">
        <f>'Europe-Calc'!F673</f>
        <v>2.7999999999999997E-2</v>
      </c>
      <c r="G674">
        <f>'Europe-Calc'!G673</f>
        <v>2.5000000000000001E-2</v>
      </c>
      <c r="H674">
        <f>'Europe-Calc'!H673</f>
        <v>0.01</v>
      </c>
      <c r="I674">
        <f>'Europe-Calc'!I673</f>
        <v>0.01</v>
      </c>
    </row>
    <row r="675" spans="1:9">
      <c r="A675" t="str">
        <f>'Europe-Calc'!A674</f>
        <v>svn</v>
      </c>
      <c r="B675" t="str">
        <f>'Europe-Calc'!B674</f>
        <v>1A5_Other-unspecified</v>
      </c>
      <c r="C675" t="s">
        <v>2</v>
      </c>
      <c r="D675" t="s">
        <v>3</v>
      </c>
      <c r="E675">
        <f>'Europe-Calc'!E674</f>
        <v>3.3000000000000002E-2</v>
      </c>
      <c r="F675">
        <f>'Europe-Calc'!F674</f>
        <v>2.7999999999999997E-2</v>
      </c>
      <c r="G675">
        <f>'Europe-Calc'!G674</f>
        <v>2.5000000000000001E-2</v>
      </c>
      <c r="H675">
        <f>'Europe-Calc'!H674</f>
        <v>0.01</v>
      </c>
      <c r="I675">
        <f>'Europe-Calc'!I674</f>
        <v>0.01</v>
      </c>
    </row>
    <row r="676" spans="1:9">
      <c r="A676" t="str">
        <f>'Europe-Calc'!A675</f>
        <v>swe</v>
      </c>
      <c r="B676" t="str">
        <f>'Europe-Calc'!B675</f>
        <v>1A5_Other-unspecified</v>
      </c>
      <c r="C676" t="s">
        <v>2</v>
      </c>
      <c r="D676" t="s">
        <v>3</v>
      </c>
      <c r="E676">
        <f>'Europe-Calc'!E675</f>
        <v>3.3000000000000002E-2</v>
      </c>
      <c r="F676">
        <f>'Europe-Calc'!F675</f>
        <v>2.7999999999999997E-2</v>
      </c>
      <c r="G676">
        <f>'Europe-Calc'!G675</f>
        <v>2.5000000000000001E-2</v>
      </c>
      <c r="H676">
        <f>'Europe-Calc'!H675</f>
        <v>0.01</v>
      </c>
      <c r="I676">
        <f>'Europe-Calc'!I675</f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5"/>
  <sheetViews>
    <sheetView tabSelected="1" workbookViewId="0">
      <pane xSplit="4" ySplit="2" topLeftCell="E62" activePane="bottomRight" state="frozen"/>
      <selection pane="topRight" activeCell="E1" sqref="E1"/>
      <selection pane="bottomLeft" activeCell="A2" sqref="A2"/>
      <selection pane="bottomRight" activeCell="J69" sqref="A1:K675"/>
    </sheetView>
  </sheetViews>
  <sheetFormatPr baseColWidth="10" defaultRowHeight="13" x14ac:dyDescent="0"/>
  <cols>
    <col min="1" max="1" width="7.33203125" customWidth="1"/>
    <col min="2" max="2" width="24.5" customWidth="1"/>
    <col min="3" max="3" width="11" customWidth="1"/>
    <col min="4" max="8" width="10.6640625" customWidth="1"/>
    <col min="9" max="9" width="11" customWidth="1"/>
  </cols>
  <sheetData>
    <row r="1" spans="1:14">
      <c r="I1" t="s">
        <v>41</v>
      </c>
      <c r="M1" t="s">
        <v>68</v>
      </c>
    </row>
    <row r="2" spans="1:14">
      <c r="A2" t="s">
        <v>37</v>
      </c>
      <c r="B2" t="s">
        <v>38</v>
      </c>
      <c r="C2" t="s">
        <v>39</v>
      </c>
      <c r="D2" t="s">
        <v>40</v>
      </c>
      <c r="E2">
        <v>1960</v>
      </c>
      <c r="F2">
        <v>1970</v>
      </c>
      <c r="G2">
        <v>1980</v>
      </c>
      <c r="H2">
        <v>1990</v>
      </c>
      <c r="I2">
        <v>2005</v>
      </c>
      <c r="J2" t="s">
        <v>70</v>
      </c>
      <c r="K2" t="s">
        <v>72</v>
      </c>
      <c r="M2" t="s">
        <v>69</v>
      </c>
    </row>
    <row r="3" spans="1:14">
      <c r="A3" t="s">
        <v>0</v>
      </c>
      <c r="B3" t="s">
        <v>1</v>
      </c>
      <c r="C3" t="s">
        <v>2</v>
      </c>
      <c r="D3" t="s">
        <v>3</v>
      </c>
      <c r="E3">
        <f t="shared" ref="E3:G18" si="0">IF(LOOKUP(E$2,$M$4:$M$10,$N$4:$N$10)/100&gt;$H3,LOOKUP(E$2,$M$4:$M$10,$N$4:$N$10)/100,$H3)</f>
        <v>3.3000000000000002E-2</v>
      </c>
      <c r="F3">
        <f t="shared" si="0"/>
        <v>2.7999999999999997E-2</v>
      </c>
      <c r="G3">
        <f>IF(LOOKUP(G$2,$M$4:$M$10,$N$4:$N$10)/100&gt;$H3,LOOKUP(G$2,$M$4:$M$10,$N$4:$N$10)/100,$H3)</f>
        <v>2.5000000000000001E-2</v>
      </c>
      <c r="H3">
        <f>I3</f>
        <v>1.4999999999999999E-2</v>
      </c>
      <c r="I3">
        <v>1.4999999999999999E-2</v>
      </c>
      <c r="M3" t="s">
        <v>42</v>
      </c>
      <c r="N3" t="s">
        <v>43</v>
      </c>
    </row>
    <row r="4" spans="1:14">
      <c r="A4" t="s">
        <v>0</v>
      </c>
      <c r="B4" t="s">
        <v>31</v>
      </c>
      <c r="C4" t="s">
        <v>2</v>
      </c>
      <c r="D4" t="s">
        <v>3</v>
      </c>
      <c r="E4">
        <f t="shared" si="0"/>
        <v>3.3000000000000002E-2</v>
      </c>
      <c r="F4">
        <f t="shared" si="0"/>
        <v>2.7999999999999997E-2</v>
      </c>
      <c r="G4">
        <f t="shared" si="0"/>
        <v>2.5000000000000001E-2</v>
      </c>
      <c r="H4">
        <f t="shared" ref="H4:H67" si="1">I4</f>
        <v>1.4999999999999999E-2</v>
      </c>
      <c r="I4">
        <v>1.4999999999999999E-2</v>
      </c>
      <c r="M4">
        <v>1960</v>
      </c>
      <c r="N4">
        <v>3.3</v>
      </c>
    </row>
    <row r="5" spans="1:14">
      <c r="A5" t="s">
        <v>0</v>
      </c>
      <c r="B5" t="s">
        <v>32</v>
      </c>
      <c r="C5" t="s">
        <v>2</v>
      </c>
      <c r="D5" t="s">
        <v>3</v>
      </c>
      <c r="E5">
        <f t="shared" si="0"/>
        <v>3.3000000000000002E-2</v>
      </c>
      <c r="F5">
        <f t="shared" si="0"/>
        <v>2.7999999999999997E-2</v>
      </c>
      <c r="G5">
        <f t="shared" si="0"/>
        <v>2.5000000000000001E-2</v>
      </c>
      <c r="H5">
        <f t="shared" si="1"/>
        <v>1.4999999999999999E-2</v>
      </c>
      <c r="I5">
        <v>1.4999999999999999E-2</v>
      </c>
      <c r="M5">
        <v>1965</v>
      </c>
      <c r="N5">
        <v>3</v>
      </c>
    </row>
    <row r="6" spans="1:14">
      <c r="A6" t="s">
        <v>0</v>
      </c>
      <c r="B6" t="s">
        <v>33</v>
      </c>
      <c r="C6" t="s">
        <v>2</v>
      </c>
      <c r="D6" t="s">
        <v>3</v>
      </c>
      <c r="E6">
        <f t="shared" si="0"/>
        <v>3.3000000000000002E-2</v>
      </c>
      <c r="F6">
        <f t="shared" si="0"/>
        <v>2.7999999999999997E-2</v>
      </c>
      <c r="G6">
        <f t="shared" si="0"/>
        <v>2.5000000000000001E-2</v>
      </c>
      <c r="H6">
        <f t="shared" si="1"/>
        <v>1.0999999999999999E-2</v>
      </c>
      <c r="I6">
        <v>1.0999999999999999E-2</v>
      </c>
      <c r="M6">
        <v>1970</v>
      </c>
      <c r="N6">
        <v>2.8</v>
      </c>
    </row>
    <row r="7" spans="1:14">
      <c r="A7" t="s">
        <v>0</v>
      </c>
      <c r="B7" t="s">
        <v>35</v>
      </c>
      <c r="C7" t="s">
        <v>2</v>
      </c>
      <c r="D7" t="s">
        <v>3</v>
      </c>
      <c r="E7">
        <f t="shared" si="0"/>
        <v>3.3000000000000002E-2</v>
      </c>
      <c r="F7">
        <f t="shared" si="0"/>
        <v>2.7999999999999997E-2</v>
      </c>
      <c r="G7">
        <f t="shared" si="0"/>
        <v>2.7E-2</v>
      </c>
      <c r="H7">
        <f t="shared" si="1"/>
        <v>2.7E-2</v>
      </c>
      <c r="I7">
        <v>2.7E-2</v>
      </c>
      <c r="M7">
        <v>1975</v>
      </c>
      <c r="N7">
        <v>2.5</v>
      </c>
    </row>
    <row r="8" spans="1:14">
      <c r="A8" t="s">
        <v>0</v>
      </c>
      <c r="B8" t="s">
        <v>36</v>
      </c>
      <c r="C8" t="s">
        <v>2</v>
      </c>
      <c r="D8" t="s">
        <v>3</v>
      </c>
      <c r="E8">
        <f t="shared" si="0"/>
        <v>3.5000000000000003E-2</v>
      </c>
      <c r="F8">
        <f t="shared" si="0"/>
        <v>3.5000000000000003E-2</v>
      </c>
      <c r="G8">
        <f t="shared" si="0"/>
        <v>3.5000000000000003E-2</v>
      </c>
      <c r="H8">
        <f t="shared" si="1"/>
        <v>3.5000000000000003E-2</v>
      </c>
      <c r="I8">
        <v>3.5000000000000003E-2</v>
      </c>
      <c r="M8">
        <v>1980</v>
      </c>
      <c r="N8">
        <v>2.5</v>
      </c>
    </row>
    <row r="9" spans="1:14">
      <c r="A9" t="s">
        <v>4</v>
      </c>
      <c r="B9" t="s">
        <v>1</v>
      </c>
      <c r="C9" t="s">
        <v>2</v>
      </c>
      <c r="D9" t="s">
        <v>3</v>
      </c>
      <c r="E9">
        <f t="shared" si="0"/>
        <v>3.5000000000000003E-2</v>
      </c>
      <c r="F9">
        <f t="shared" si="0"/>
        <v>3.5000000000000003E-2</v>
      </c>
      <c r="G9">
        <f t="shared" si="0"/>
        <v>3.5000000000000003E-2</v>
      </c>
      <c r="H9">
        <f t="shared" si="1"/>
        <v>3.5000000000000003E-2</v>
      </c>
      <c r="I9">
        <v>3.5000000000000003E-2</v>
      </c>
      <c r="M9">
        <v>1985</v>
      </c>
      <c r="N9">
        <v>1.8</v>
      </c>
    </row>
    <row r="10" spans="1:14">
      <c r="A10" t="s">
        <v>4</v>
      </c>
      <c r="B10" t="s">
        <v>31</v>
      </c>
      <c r="C10" t="s">
        <v>2</v>
      </c>
      <c r="D10" t="s">
        <v>3</v>
      </c>
      <c r="E10">
        <f t="shared" si="0"/>
        <v>3.5000000000000003E-2</v>
      </c>
      <c r="F10">
        <f t="shared" si="0"/>
        <v>3.5000000000000003E-2</v>
      </c>
      <c r="G10">
        <f t="shared" si="0"/>
        <v>3.5000000000000003E-2</v>
      </c>
      <c r="H10">
        <f t="shared" si="1"/>
        <v>3.5000000000000003E-2</v>
      </c>
      <c r="I10">
        <v>3.5000000000000003E-2</v>
      </c>
      <c r="M10">
        <v>1990</v>
      </c>
      <c r="N10">
        <v>1</v>
      </c>
    </row>
    <row r="11" spans="1:14">
      <c r="A11" t="s">
        <v>4</v>
      </c>
      <c r="B11" t="s">
        <v>32</v>
      </c>
      <c r="C11" t="s">
        <v>2</v>
      </c>
      <c r="D11" t="s">
        <v>3</v>
      </c>
      <c r="E11">
        <f t="shared" si="0"/>
        <v>3.5000000000000003E-2</v>
      </c>
      <c r="F11">
        <f t="shared" si="0"/>
        <v>3.5000000000000003E-2</v>
      </c>
      <c r="G11">
        <f t="shared" si="0"/>
        <v>3.5000000000000003E-2</v>
      </c>
      <c r="H11">
        <f t="shared" si="1"/>
        <v>3.5000000000000003E-2</v>
      </c>
      <c r="I11">
        <v>3.5000000000000003E-2</v>
      </c>
    </row>
    <row r="12" spans="1:14">
      <c r="A12" t="s">
        <v>4</v>
      </c>
      <c r="B12" t="s">
        <v>33</v>
      </c>
      <c r="C12" t="s">
        <v>2</v>
      </c>
      <c r="D12" t="s">
        <v>3</v>
      </c>
      <c r="E12">
        <f t="shared" si="0"/>
        <v>3.5000000000000003E-2</v>
      </c>
      <c r="F12">
        <f t="shared" si="0"/>
        <v>3.5000000000000003E-2</v>
      </c>
      <c r="G12">
        <f t="shared" si="0"/>
        <v>3.5000000000000003E-2</v>
      </c>
      <c r="H12">
        <f t="shared" si="1"/>
        <v>3.5000000000000003E-2</v>
      </c>
      <c r="I12">
        <v>3.5000000000000003E-2</v>
      </c>
      <c r="M12" t="s">
        <v>44</v>
      </c>
    </row>
    <row r="13" spans="1:14">
      <c r="A13" t="s">
        <v>4</v>
      </c>
      <c r="B13" t="s">
        <v>35</v>
      </c>
      <c r="C13" t="s">
        <v>2</v>
      </c>
      <c r="D13" t="s">
        <v>3</v>
      </c>
      <c r="E13">
        <f t="shared" si="0"/>
        <v>3.3000000000000002E-2</v>
      </c>
      <c r="F13">
        <f t="shared" si="0"/>
        <v>2.7999999999999997E-2</v>
      </c>
      <c r="G13">
        <f t="shared" si="0"/>
        <v>2.5000000000000001E-2</v>
      </c>
      <c r="H13">
        <f t="shared" si="1"/>
        <v>2.5000000000000001E-2</v>
      </c>
      <c r="I13">
        <v>2.5000000000000001E-2</v>
      </c>
    </row>
    <row r="14" spans="1:14">
      <c r="A14" t="s">
        <v>4</v>
      </c>
      <c r="B14" t="s">
        <v>36</v>
      </c>
      <c r="C14" t="s">
        <v>2</v>
      </c>
      <c r="D14" t="s">
        <v>3</v>
      </c>
      <c r="E14">
        <f t="shared" si="0"/>
        <v>3.3000000000000002E-2</v>
      </c>
      <c r="F14">
        <f t="shared" si="0"/>
        <v>2.7999999999999997E-2</v>
      </c>
      <c r="G14">
        <f t="shared" si="0"/>
        <v>2.5000000000000001E-2</v>
      </c>
      <c r="H14">
        <f t="shared" si="1"/>
        <v>2.5000000000000001E-2</v>
      </c>
      <c r="I14">
        <v>2.5000000000000001E-2</v>
      </c>
    </row>
    <row r="15" spans="1:14">
      <c r="A15" t="s">
        <v>5</v>
      </c>
      <c r="B15" t="s">
        <v>1</v>
      </c>
      <c r="C15" t="s">
        <v>2</v>
      </c>
      <c r="D15" t="s">
        <v>3</v>
      </c>
      <c r="E15">
        <f t="shared" si="0"/>
        <v>3.3000000000000002E-2</v>
      </c>
      <c r="F15">
        <f t="shared" si="0"/>
        <v>2.7999999999999997E-2</v>
      </c>
      <c r="G15">
        <f t="shared" si="0"/>
        <v>2.5999999999999999E-2</v>
      </c>
      <c r="H15">
        <f t="shared" si="1"/>
        <v>2.5999999999999999E-2</v>
      </c>
      <c r="I15">
        <v>2.5999999999999999E-2</v>
      </c>
    </row>
    <row r="16" spans="1:14">
      <c r="A16" t="s">
        <v>5</v>
      </c>
      <c r="B16" t="s">
        <v>31</v>
      </c>
      <c r="C16" t="s">
        <v>2</v>
      </c>
      <c r="D16" t="s">
        <v>3</v>
      </c>
      <c r="E16">
        <f t="shared" si="0"/>
        <v>3.3000000000000002E-2</v>
      </c>
      <c r="F16">
        <f t="shared" si="0"/>
        <v>2.7999999999999997E-2</v>
      </c>
      <c r="G16">
        <f t="shared" si="0"/>
        <v>2.5999999999999999E-2</v>
      </c>
      <c r="H16">
        <f t="shared" si="1"/>
        <v>2.5999999999999999E-2</v>
      </c>
      <c r="I16">
        <v>2.5999999999999999E-2</v>
      </c>
    </row>
    <row r="17" spans="1:9">
      <c r="A17" t="s">
        <v>5</v>
      </c>
      <c r="B17" t="s">
        <v>32</v>
      </c>
      <c r="C17" t="s">
        <v>2</v>
      </c>
      <c r="D17" t="s">
        <v>3</v>
      </c>
      <c r="E17">
        <f t="shared" si="0"/>
        <v>3.3000000000000002E-2</v>
      </c>
      <c r="F17">
        <f t="shared" si="0"/>
        <v>2.7999999999999997E-2</v>
      </c>
      <c r="G17">
        <f t="shared" si="0"/>
        <v>2.5999999999999999E-2</v>
      </c>
      <c r="H17">
        <f t="shared" si="1"/>
        <v>2.5999999999999999E-2</v>
      </c>
      <c r="I17">
        <v>2.5999999999999999E-2</v>
      </c>
    </row>
    <row r="18" spans="1:9">
      <c r="A18" t="s">
        <v>5</v>
      </c>
      <c r="B18" t="s">
        <v>33</v>
      </c>
      <c r="C18" t="s">
        <v>2</v>
      </c>
      <c r="D18" t="s">
        <v>3</v>
      </c>
      <c r="E18">
        <f t="shared" si="0"/>
        <v>3.3000000000000002E-2</v>
      </c>
      <c r="F18">
        <f t="shared" si="0"/>
        <v>2.7999999999999997E-2</v>
      </c>
      <c r="G18">
        <f t="shared" si="0"/>
        <v>2.5999999999999999E-2</v>
      </c>
      <c r="H18">
        <f t="shared" si="1"/>
        <v>2.5999999999999999E-2</v>
      </c>
      <c r="I18">
        <v>2.5999999999999999E-2</v>
      </c>
    </row>
    <row r="19" spans="1:9">
      <c r="A19" t="s">
        <v>5</v>
      </c>
      <c r="B19" t="s">
        <v>35</v>
      </c>
      <c r="C19" t="s">
        <v>2</v>
      </c>
      <c r="D19" t="s">
        <v>3</v>
      </c>
      <c r="E19">
        <f t="shared" ref="E19:G82" si="2">IF(LOOKUP(E$2,$M$4:$M$10,$N$4:$N$10)/100&gt;$H19,LOOKUP(E$2,$M$4:$M$10,$N$4:$N$10)/100,$H19)</f>
        <v>3.3000000000000002E-2</v>
      </c>
      <c r="F19">
        <f t="shared" si="2"/>
        <v>2.7999999999999997E-2</v>
      </c>
      <c r="G19">
        <f t="shared" si="2"/>
        <v>2.5999999999999999E-2</v>
      </c>
      <c r="H19">
        <f t="shared" si="1"/>
        <v>2.5999999999999999E-2</v>
      </c>
      <c r="I19">
        <v>2.5999999999999999E-2</v>
      </c>
    </row>
    <row r="20" spans="1:9">
      <c r="A20" t="s">
        <v>5</v>
      </c>
      <c r="B20" t="s">
        <v>36</v>
      </c>
      <c r="C20" t="s">
        <v>2</v>
      </c>
      <c r="D20" t="s">
        <v>3</v>
      </c>
      <c r="E20">
        <f t="shared" si="2"/>
        <v>3.3000000000000002E-2</v>
      </c>
      <c r="F20">
        <f t="shared" si="2"/>
        <v>2.7999999999999997E-2</v>
      </c>
      <c r="G20">
        <f t="shared" si="2"/>
        <v>2.5999999999999999E-2</v>
      </c>
      <c r="H20">
        <f t="shared" si="1"/>
        <v>2.5999999999999999E-2</v>
      </c>
      <c r="I20">
        <v>2.5999999999999999E-2</v>
      </c>
    </row>
    <row r="21" spans="1:9">
      <c r="A21" t="s">
        <v>6</v>
      </c>
      <c r="B21" t="s">
        <v>1</v>
      </c>
      <c r="C21" t="s">
        <v>2</v>
      </c>
      <c r="D21" t="s">
        <v>3</v>
      </c>
      <c r="E21">
        <f t="shared" si="2"/>
        <v>3.3000000000000002E-2</v>
      </c>
      <c r="F21">
        <f t="shared" si="2"/>
        <v>2.7999999999999997E-2</v>
      </c>
      <c r="G21">
        <f t="shared" si="2"/>
        <v>2.5000000000000001E-2</v>
      </c>
      <c r="H21">
        <f t="shared" si="1"/>
        <v>0.02</v>
      </c>
      <c r="I21">
        <v>0.02</v>
      </c>
    </row>
    <row r="22" spans="1:9">
      <c r="A22" t="s">
        <v>6</v>
      </c>
      <c r="B22" t="s">
        <v>31</v>
      </c>
      <c r="C22" t="s">
        <v>2</v>
      </c>
      <c r="D22" t="s">
        <v>3</v>
      </c>
      <c r="E22">
        <f t="shared" si="2"/>
        <v>3.3000000000000002E-2</v>
      </c>
      <c r="F22">
        <f t="shared" si="2"/>
        <v>2.7999999999999997E-2</v>
      </c>
      <c r="G22">
        <f t="shared" si="2"/>
        <v>2.5000000000000001E-2</v>
      </c>
      <c r="H22">
        <f t="shared" si="1"/>
        <v>0.02</v>
      </c>
      <c r="I22">
        <v>0.02</v>
      </c>
    </row>
    <row r="23" spans="1:9">
      <c r="A23" t="s">
        <v>6</v>
      </c>
      <c r="B23" t="s">
        <v>32</v>
      </c>
      <c r="C23" t="s">
        <v>2</v>
      </c>
      <c r="D23" t="s">
        <v>3</v>
      </c>
      <c r="E23">
        <f t="shared" si="2"/>
        <v>3.3000000000000002E-2</v>
      </c>
      <c r="F23">
        <f t="shared" si="2"/>
        <v>2.7999999999999997E-2</v>
      </c>
      <c r="G23">
        <f t="shared" si="2"/>
        <v>2.5000000000000001E-2</v>
      </c>
      <c r="H23">
        <f t="shared" si="1"/>
        <v>0.02</v>
      </c>
      <c r="I23">
        <v>0.02</v>
      </c>
    </row>
    <row r="24" spans="1:9">
      <c r="A24" t="s">
        <v>6</v>
      </c>
      <c r="B24" t="s">
        <v>33</v>
      </c>
      <c r="C24" t="s">
        <v>2</v>
      </c>
      <c r="D24" t="s">
        <v>3</v>
      </c>
      <c r="E24">
        <f t="shared" si="2"/>
        <v>3.3000000000000002E-2</v>
      </c>
      <c r="F24">
        <f t="shared" si="2"/>
        <v>2.7999999999999997E-2</v>
      </c>
      <c r="G24">
        <f t="shared" si="2"/>
        <v>2.5000000000000001E-2</v>
      </c>
      <c r="H24">
        <f t="shared" si="1"/>
        <v>0.02</v>
      </c>
      <c r="I24">
        <v>0.02</v>
      </c>
    </row>
    <row r="25" spans="1:9">
      <c r="A25" t="s">
        <v>6</v>
      </c>
      <c r="B25" t="s">
        <v>35</v>
      </c>
      <c r="C25" t="s">
        <v>2</v>
      </c>
      <c r="D25" t="s">
        <v>3</v>
      </c>
      <c r="E25">
        <f t="shared" si="2"/>
        <v>3.3000000000000002E-2</v>
      </c>
      <c r="F25">
        <f t="shared" si="2"/>
        <v>2.7999999999999997E-2</v>
      </c>
      <c r="G25">
        <f t="shared" si="2"/>
        <v>2.5000000000000001E-2</v>
      </c>
      <c r="H25">
        <f t="shared" si="1"/>
        <v>0.02</v>
      </c>
      <c r="I25">
        <v>0.02</v>
      </c>
    </row>
    <row r="26" spans="1:9">
      <c r="A26" t="s">
        <v>6</v>
      </c>
      <c r="B26" t="s">
        <v>36</v>
      </c>
      <c r="C26" t="s">
        <v>2</v>
      </c>
      <c r="D26" t="s">
        <v>3</v>
      </c>
      <c r="E26">
        <f t="shared" si="2"/>
        <v>3.3000000000000002E-2</v>
      </c>
      <c r="F26">
        <f t="shared" si="2"/>
        <v>2.7999999999999997E-2</v>
      </c>
      <c r="G26">
        <f t="shared" si="2"/>
        <v>2.5000000000000001E-2</v>
      </c>
      <c r="H26">
        <f t="shared" si="1"/>
        <v>0.02</v>
      </c>
      <c r="I26">
        <v>0.02</v>
      </c>
    </row>
    <row r="27" spans="1:9">
      <c r="A27" t="s">
        <v>7</v>
      </c>
      <c r="B27" t="s">
        <v>1</v>
      </c>
      <c r="C27" t="s">
        <v>2</v>
      </c>
      <c r="D27" t="s">
        <v>3</v>
      </c>
      <c r="E27">
        <f t="shared" si="2"/>
        <v>3.3000000000000002E-2</v>
      </c>
      <c r="F27">
        <f t="shared" si="2"/>
        <v>2.7999999999999997E-2</v>
      </c>
      <c r="G27">
        <f t="shared" si="2"/>
        <v>2.5999999999999999E-2</v>
      </c>
      <c r="H27">
        <f t="shared" si="1"/>
        <v>2.5999999999999999E-2</v>
      </c>
      <c r="I27">
        <v>2.5999999999999999E-2</v>
      </c>
    </row>
    <row r="28" spans="1:9">
      <c r="A28" t="s">
        <v>7</v>
      </c>
      <c r="B28" t="s">
        <v>31</v>
      </c>
      <c r="C28" t="s">
        <v>2</v>
      </c>
      <c r="D28" t="s">
        <v>3</v>
      </c>
      <c r="E28">
        <f t="shared" si="2"/>
        <v>3.3000000000000002E-2</v>
      </c>
      <c r="F28">
        <f t="shared" si="2"/>
        <v>2.7999999999999997E-2</v>
      </c>
      <c r="G28">
        <f t="shared" si="2"/>
        <v>2.5999999999999999E-2</v>
      </c>
      <c r="H28">
        <f t="shared" si="1"/>
        <v>2.5999999999999999E-2</v>
      </c>
      <c r="I28">
        <v>2.5999999999999999E-2</v>
      </c>
    </row>
    <row r="29" spans="1:9">
      <c r="A29" t="s">
        <v>7</v>
      </c>
      <c r="B29" t="s">
        <v>32</v>
      </c>
      <c r="C29" t="s">
        <v>2</v>
      </c>
      <c r="D29" t="s">
        <v>3</v>
      </c>
      <c r="E29">
        <f t="shared" si="2"/>
        <v>3.3000000000000002E-2</v>
      </c>
      <c r="F29">
        <f t="shared" si="2"/>
        <v>2.7999999999999997E-2</v>
      </c>
      <c r="G29">
        <f t="shared" si="2"/>
        <v>2.5999999999999999E-2</v>
      </c>
      <c r="H29">
        <f t="shared" si="1"/>
        <v>2.5999999999999999E-2</v>
      </c>
      <c r="I29">
        <v>2.5999999999999999E-2</v>
      </c>
    </row>
    <row r="30" spans="1:9">
      <c r="A30" t="s">
        <v>7</v>
      </c>
      <c r="B30" t="s">
        <v>33</v>
      </c>
      <c r="C30" t="s">
        <v>2</v>
      </c>
      <c r="D30" t="s">
        <v>3</v>
      </c>
      <c r="E30">
        <f t="shared" si="2"/>
        <v>3.3000000000000002E-2</v>
      </c>
      <c r="F30">
        <f t="shared" si="2"/>
        <v>2.7999999999999997E-2</v>
      </c>
      <c r="G30">
        <f t="shared" si="2"/>
        <v>2.5000000000000001E-2</v>
      </c>
      <c r="H30">
        <f t="shared" si="1"/>
        <v>2.24E-2</v>
      </c>
      <c r="I30">
        <v>2.24E-2</v>
      </c>
    </row>
    <row r="31" spans="1:9">
      <c r="A31" t="s">
        <v>7</v>
      </c>
      <c r="B31" t="s">
        <v>35</v>
      </c>
      <c r="C31" t="s">
        <v>2</v>
      </c>
      <c r="D31" t="s">
        <v>3</v>
      </c>
      <c r="E31">
        <f t="shared" si="2"/>
        <v>3.3000000000000002E-2</v>
      </c>
      <c r="F31">
        <f t="shared" si="2"/>
        <v>2.7999999999999997E-2</v>
      </c>
      <c r="G31">
        <f t="shared" si="2"/>
        <v>2.5999999999999999E-2</v>
      </c>
      <c r="H31">
        <f t="shared" si="1"/>
        <v>2.5999999999999999E-2</v>
      </c>
      <c r="I31">
        <v>2.5999999999999999E-2</v>
      </c>
    </row>
    <row r="32" spans="1:9">
      <c r="A32" t="s">
        <v>7</v>
      </c>
      <c r="B32" t="s">
        <v>36</v>
      </c>
      <c r="C32" t="s">
        <v>2</v>
      </c>
      <c r="D32" t="s">
        <v>3</v>
      </c>
      <c r="E32">
        <f t="shared" si="2"/>
        <v>3.3000000000000002E-2</v>
      </c>
      <c r="F32">
        <f t="shared" si="2"/>
        <v>2.7999999999999997E-2</v>
      </c>
      <c r="G32">
        <f t="shared" si="2"/>
        <v>2.5999999999999999E-2</v>
      </c>
      <c r="H32">
        <f t="shared" si="1"/>
        <v>2.5999999999999999E-2</v>
      </c>
      <c r="I32">
        <v>2.5999999999999999E-2</v>
      </c>
    </row>
    <row r="33" spans="1:9">
      <c r="A33" t="s">
        <v>8</v>
      </c>
      <c r="B33" t="s">
        <v>1</v>
      </c>
      <c r="C33" t="s">
        <v>2</v>
      </c>
      <c r="D33" t="s">
        <v>3</v>
      </c>
      <c r="E33">
        <f t="shared" si="2"/>
        <v>3.3000000000000002E-2</v>
      </c>
      <c r="F33">
        <f t="shared" si="2"/>
        <v>2.7999999999999997E-2</v>
      </c>
      <c r="G33">
        <f t="shared" si="2"/>
        <v>2.5000000000000001E-2</v>
      </c>
      <c r="H33">
        <f t="shared" si="1"/>
        <v>1.8100000000000002E-2</v>
      </c>
      <c r="I33">
        <v>1.8100000000000002E-2</v>
      </c>
    </row>
    <row r="34" spans="1:9">
      <c r="A34" t="s">
        <v>8</v>
      </c>
      <c r="B34" t="s">
        <v>31</v>
      </c>
      <c r="C34" t="s">
        <v>2</v>
      </c>
      <c r="D34" t="s">
        <v>3</v>
      </c>
      <c r="E34">
        <f t="shared" si="2"/>
        <v>3.3000000000000002E-2</v>
      </c>
      <c r="F34">
        <f t="shared" si="2"/>
        <v>2.7999999999999997E-2</v>
      </c>
      <c r="G34">
        <f t="shared" si="2"/>
        <v>2.5000000000000001E-2</v>
      </c>
      <c r="H34">
        <f t="shared" si="1"/>
        <v>1.8100000000000002E-2</v>
      </c>
      <c r="I34">
        <v>1.8100000000000002E-2</v>
      </c>
    </row>
    <row r="35" spans="1:9">
      <c r="A35" t="s">
        <v>8</v>
      </c>
      <c r="B35" t="s">
        <v>32</v>
      </c>
      <c r="C35" t="s">
        <v>2</v>
      </c>
      <c r="D35" t="s">
        <v>3</v>
      </c>
      <c r="E35">
        <f t="shared" si="2"/>
        <v>3.3000000000000002E-2</v>
      </c>
      <c r="F35">
        <f t="shared" si="2"/>
        <v>2.7999999999999997E-2</v>
      </c>
      <c r="G35">
        <f t="shared" si="2"/>
        <v>2.5000000000000001E-2</v>
      </c>
      <c r="H35">
        <f t="shared" si="1"/>
        <v>1.8100000000000002E-2</v>
      </c>
      <c r="I35">
        <v>1.8100000000000002E-2</v>
      </c>
    </row>
    <row r="36" spans="1:9">
      <c r="A36" t="s">
        <v>8</v>
      </c>
      <c r="B36" t="s">
        <v>33</v>
      </c>
      <c r="C36" t="s">
        <v>2</v>
      </c>
      <c r="D36" t="s">
        <v>3</v>
      </c>
      <c r="E36">
        <f t="shared" si="2"/>
        <v>3.3000000000000002E-2</v>
      </c>
      <c r="F36">
        <f t="shared" si="2"/>
        <v>2.7999999999999997E-2</v>
      </c>
      <c r="G36">
        <f t="shared" si="2"/>
        <v>2.5000000000000001E-2</v>
      </c>
      <c r="H36">
        <f t="shared" si="1"/>
        <v>1.6E-2</v>
      </c>
      <c r="I36">
        <v>1.6E-2</v>
      </c>
    </row>
    <row r="37" spans="1:9">
      <c r="A37" t="s">
        <v>8</v>
      </c>
      <c r="B37" t="s">
        <v>35</v>
      </c>
      <c r="C37" t="s">
        <v>2</v>
      </c>
      <c r="D37" t="s">
        <v>3</v>
      </c>
      <c r="E37">
        <f t="shared" si="2"/>
        <v>3.3000000000000002E-2</v>
      </c>
      <c r="F37">
        <f t="shared" si="2"/>
        <v>2.7999999999999997E-2</v>
      </c>
      <c r="G37">
        <f t="shared" si="2"/>
        <v>2.5000000000000001E-2</v>
      </c>
      <c r="H37">
        <f t="shared" si="1"/>
        <v>0.01</v>
      </c>
      <c r="I37">
        <v>0.01</v>
      </c>
    </row>
    <row r="38" spans="1:9">
      <c r="A38" t="s">
        <v>8</v>
      </c>
      <c r="B38" t="s">
        <v>36</v>
      </c>
      <c r="C38" t="s">
        <v>2</v>
      </c>
      <c r="D38" t="s">
        <v>3</v>
      </c>
      <c r="E38">
        <f t="shared" si="2"/>
        <v>3.3000000000000002E-2</v>
      </c>
      <c r="F38">
        <f t="shared" si="2"/>
        <v>2.7999999999999997E-2</v>
      </c>
      <c r="G38">
        <f t="shared" si="2"/>
        <v>2.5000000000000001E-2</v>
      </c>
      <c r="H38">
        <f t="shared" si="1"/>
        <v>0.01</v>
      </c>
      <c r="I38">
        <v>0.01</v>
      </c>
    </row>
    <row r="39" spans="1:9">
      <c r="A39" t="s">
        <v>9</v>
      </c>
      <c r="B39" t="s">
        <v>1</v>
      </c>
      <c r="C39" t="s">
        <v>2</v>
      </c>
      <c r="D39" t="s">
        <v>3</v>
      </c>
      <c r="E39">
        <f t="shared" si="2"/>
        <v>3.5000000000000003E-2</v>
      </c>
      <c r="F39">
        <f t="shared" si="2"/>
        <v>3.5000000000000003E-2</v>
      </c>
      <c r="G39">
        <f t="shared" si="2"/>
        <v>3.5000000000000003E-2</v>
      </c>
      <c r="H39">
        <f t="shared" si="1"/>
        <v>3.5000000000000003E-2</v>
      </c>
      <c r="I39">
        <v>3.5000000000000003E-2</v>
      </c>
    </row>
    <row r="40" spans="1:9">
      <c r="A40" t="s">
        <v>9</v>
      </c>
      <c r="B40" t="s">
        <v>31</v>
      </c>
      <c r="C40" t="s">
        <v>2</v>
      </c>
      <c r="D40" t="s">
        <v>3</v>
      </c>
      <c r="E40">
        <f t="shared" si="2"/>
        <v>3.5000000000000003E-2</v>
      </c>
      <c r="F40">
        <f t="shared" si="2"/>
        <v>3.5000000000000003E-2</v>
      </c>
      <c r="G40">
        <f t="shared" si="2"/>
        <v>3.5000000000000003E-2</v>
      </c>
      <c r="H40">
        <f t="shared" si="1"/>
        <v>3.5000000000000003E-2</v>
      </c>
      <c r="I40">
        <v>3.5000000000000003E-2</v>
      </c>
    </row>
    <row r="41" spans="1:9">
      <c r="A41" t="s">
        <v>9</v>
      </c>
      <c r="B41" t="s">
        <v>32</v>
      </c>
      <c r="C41" t="s">
        <v>2</v>
      </c>
      <c r="D41" t="s">
        <v>3</v>
      </c>
      <c r="E41">
        <f t="shared" si="2"/>
        <v>3.5000000000000003E-2</v>
      </c>
      <c r="F41">
        <f t="shared" si="2"/>
        <v>3.5000000000000003E-2</v>
      </c>
      <c r="G41">
        <f t="shared" si="2"/>
        <v>3.5000000000000003E-2</v>
      </c>
      <c r="H41">
        <f t="shared" si="1"/>
        <v>3.5000000000000003E-2</v>
      </c>
      <c r="I41">
        <v>3.5000000000000003E-2</v>
      </c>
    </row>
    <row r="42" spans="1:9">
      <c r="A42" t="s">
        <v>9</v>
      </c>
      <c r="B42" t="s">
        <v>33</v>
      </c>
      <c r="C42" t="s">
        <v>2</v>
      </c>
      <c r="D42" t="s">
        <v>3</v>
      </c>
      <c r="E42">
        <f t="shared" si="2"/>
        <v>3.3000000000000002E-2</v>
      </c>
      <c r="F42">
        <f t="shared" si="2"/>
        <v>3.1300000000000001E-2</v>
      </c>
      <c r="G42">
        <f t="shared" si="2"/>
        <v>3.1300000000000001E-2</v>
      </c>
      <c r="H42">
        <f t="shared" si="1"/>
        <v>3.1300000000000001E-2</v>
      </c>
      <c r="I42">
        <v>3.1300000000000001E-2</v>
      </c>
    </row>
    <row r="43" spans="1:9">
      <c r="A43" t="s">
        <v>9</v>
      </c>
      <c r="B43" t="s">
        <v>35</v>
      </c>
      <c r="C43" t="s">
        <v>2</v>
      </c>
      <c r="D43" t="s">
        <v>3</v>
      </c>
      <c r="E43">
        <f t="shared" si="2"/>
        <v>3.3000000000000002E-2</v>
      </c>
      <c r="F43">
        <f t="shared" si="2"/>
        <v>2.7999999999999997E-2</v>
      </c>
      <c r="G43">
        <f t="shared" si="2"/>
        <v>2.5000000000000001E-2</v>
      </c>
      <c r="H43">
        <f t="shared" si="1"/>
        <v>0.02</v>
      </c>
      <c r="I43">
        <v>0.02</v>
      </c>
    </row>
    <row r="44" spans="1:9">
      <c r="A44" t="s">
        <v>9</v>
      </c>
      <c r="B44" t="s">
        <v>36</v>
      </c>
      <c r="C44" t="s">
        <v>2</v>
      </c>
      <c r="D44" t="s">
        <v>3</v>
      </c>
      <c r="E44">
        <f t="shared" si="2"/>
        <v>3.3000000000000002E-2</v>
      </c>
      <c r="F44">
        <f t="shared" si="2"/>
        <v>2.7999999999999997E-2</v>
      </c>
      <c r="G44">
        <f t="shared" si="2"/>
        <v>2.5000000000000001E-2</v>
      </c>
      <c r="H44">
        <f t="shared" si="1"/>
        <v>0.02</v>
      </c>
      <c r="I44">
        <v>0.02</v>
      </c>
    </row>
    <row r="45" spans="1:9">
      <c r="A45" t="s">
        <v>10</v>
      </c>
      <c r="B45" t="s">
        <v>1</v>
      </c>
      <c r="C45" t="s">
        <v>2</v>
      </c>
      <c r="D45" t="s">
        <v>3</v>
      </c>
      <c r="E45">
        <f t="shared" si="2"/>
        <v>3.5000000000000003E-2</v>
      </c>
      <c r="F45">
        <f t="shared" si="2"/>
        <v>3.5000000000000003E-2</v>
      </c>
      <c r="G45">
        <f t="shared" si="2"/>
        <v>3.5000000000000003E-2</v>
      </c>
      <c r="H45">
        <f t="shared" si="1"/>
        <v>3.5000000000000003E-2</v>
      </c>
      <c r="I45">
        <v>3.5000000000000003E-2</v>
      </c>
    </row>
    <row r="46" spans="1:9">
      <c r="A46" t="s">
        <v>10</v>
      </c>
      <c r="B46" t="s">
        <v>31</v>
      </c>
      <c r="C46" t="s">
        <v>2</v>
      </c>
      <c r="D46" t="s">
        <v>3</v>
      </c>
      <c r="E46">
        <f t="shared" si="2"/>
        <v>3.5000000000000003E-2</v>
      </c>
      <c r="F46">
        <f t="shared" si="2"/>
        <v>3.5000000000000003E-2</v>
      </c>
      <c r="G46">
        <f t="shared" si="2"/>
        <v>3.5000000000000003E-2</v>
      </c>
      <c r="H46">
        <f t="shared" si="1"/>
        <v>3.5000000000000003E-2</v>
      </c>
      <c r="I46">
        <v>3.5000000000000003E-2</v>
      </c>
    </row>
    <row r="47" spans="1:9">
      <c r="A47" t="s">
        <v>10</v>
      </c>
      <c r="B47" t="s">
        <v>32</v>
      </c>
      <c r="C47" t="s">
        <v>2</v>
      </c>
      <c r="D47" t="s">
        <v>3</v>
      </c>
      <c r="E47">
        <f t="shared" si="2"/>
        <v>3.5000000000000003E-2</v>
      </c>
      <c r="F47">
        <f t="shared" si="2"/>
        <v>3.5000000000000003E-2</v>
      </c>
      <c r="G47">
        <f t="shared" si="2"/>
        <v>3.5000000000000003E-2</v>
      </c>
      <c r="H47">
        <f t="shared" si="1"/>
        <v>3.5000000000000003E-2</v>
      </c>
      <c r="I47">
        <v>3.5000000000000003E-2</v>
      </c>
    </row>
    <row r="48" spans="1:9">
      <c r="A48" t="s">
        <v>10</v>
      </c>
      <c r="B48" t="s">
        <v>33</v>
      </c>
      <c r="C48" t="s">
        <v>2</v>
      </c>
      <c r="D48" t="s">
        <v>3</v>
      </c>
      <c r="E48">
        <f t="shared" si="2"/>
        <v>3.3000000000000002E-2</v>
      </c>
      <c r="F48">
        <f t="shared" si="2"/>
        <v>2.7999999999999997E-2</v>
      </c>
      <c r="G48">
        <f t="shared" si="2"/>
        <v>2.5999999999999999E-2</v>
      </c>
      <c r="H48">
        <f t="shared" si="1"/>
        <v>2.5999999999999999E-2</v>
      </c>
      <c r="I48">
        <v>2.5999999999999999E-2</v>
      </c>
    </row>
    <row r="49" spans="1:9">
      <c r="A49" t="s">
        <v>10</v>
      </c>
      <c r="B49" t="s">
        <v>35</v>
      </c>
      <c r="C49" t="s">
        <v>2</v>
      </c>
      <c r="D49" t="s">
        <v>3</v>
      </c>
      <c r="E49">
        <f t="shared" si="2"/>
        <v>3.5000000000000003E-2</v>
      </c>
      <c r="F49">
        <f t="shared" si="2"/>
        <v>3.5000000000000003E-2</v>
      </c>
      <c r="G49">
        <f t="shared" si="2"/>
        <v>3.5000000000000003E-2</v>
      </c>
      <c r="H49">
        <f t="shared" si="1"/>
        <v>3.5000000000000003E-2</v>
      </c>
      <c r="I49">
        <v>3.5000000000000003E-2</v>
      </c>
    </row>
    <row r="50" spans="1:9">
      <c r="A50" t="s">
        <v>10</v>
      </c>
      <c r="B50" t="s">
        <v>36</v>
      </c>
      <c r="C50" t="s">
        <v>2</v>
      </c>
      <c r="D50" t="s">
        <v>3</v>
      </c>
      <c r="E50">
        <f t="shared" si="2"/>
        <v>3.5000000000000003E-2</v>
      </c>
      <c r="F50">
        <f t="shared" si="2"/>
        <v>3.5000000000000003E-2</v>
      </c>
      <c r="G50">
        <f t="shared" si="2"/>
        <v>3.5000000000000003E-2</v>
      </c>
      <c r="H50">
        <f t="shared" si="1"/>
        <v>3.5000000000000003E-2</v>
      </c>
      <c r="I50">
        <v>3.5000000000000003E-2</v>
      </c>
    </row>
    <row r="51" spans="1:9">
      <c r="A51" t="s">
        <v>11</v>
      </c>
      <c r="B51" t="s">
        <v>1</v>
      </c>
      <c r="C51" t="s">
        <v>2</v>
      </c>
      <c r="D51" t="s">
        <v>3</v>
      </c>
      <c r="E51">
        <f t="shared" si="2"/>
        <v>3.3000000000000002E-2</v>
      </c>
      <c r="F51">
        <f t="shared" si="2"/>
        <v>2.7999999999999997E-2</v>
      </c>
      <c r="G51">
        <f t="shared" si="2"/>
        <v>2.5000000000000001E-2</v>
      </c>
      <c r="H51">
        <f t="shared" si="1"/>
        <v>2.1999999999999999E-2</v>
      </c>
      <c r="I51">
        <v>2.1999999999999999E-2</v>
      </c>
    </row>
    <row r="52" spans="1:9">
      <c r="A52" t="s">
        <v>11</v>
      </c>
      <c r="B52" t="s">
        <v>31</v>
      </c>
      <c r="C52" t="s">
        <v>2</v>
      </c>
      <c r="D52" t="s">
        <v>3</v>
      </c>
      <c r="E52">
        <f t="shared" si="2"/>
        <v>3.3000000000000002E-2</v>
      </c>
      <c r="F52">
        <f t="shared" si="2"/>
        <v>2.7999999999999997E-2</v>
      </c>
      <c r="G52">
        <f t="shared" si="2"/>
        <v>2.5000000000000001E-2</v>
      </c>
      <c r="H52">
        <f t="shared" si="1"/>
        <v>2.1999999999999999E-2</v>
      </c>
      <c r="I52">
        <v>2.1999999999999999E-2</v>
      </c>
    </row>
    <row r="53" spans="1:9">
      <c r="A53" t="s">
        <v>11</v>
      </c>
      <c r="B53" t="s">
        <v>32</v>
      </c>
      <c r="C53" t="s">
        <v>2</v>
      </c>
      <c r="D53" t="s">
        <v>3</v>
      </c>
      <c r="E53">
        <f t="shared" si="2"/>
        <v>3.3000000000000002E-2</v>
      </c>
      <c r="F53">
        <f t="shared" si="2"/>
        <v>2.7999999999999997E-2</v>
      </c>
      <c r="G53">
        <f t="shared" si="2"/>
        <v>2.5000000000000001E-2</v>
      </c>
      <c r="H53">
        <f t="shared" si="1"/>
        <v>2.1999999999999999E-2</v>
      </c>
      <c r="I53">
        <v>2.1999999999999999E-2</v>
      </c>
    </row>
    <row r="54" spans="1:9">
      <c r="A54" t="s">
        <v>11</v>
      </c>
      <c r="B54" t="s">
        <v>33</v>
      </c>
      <c r="C54" t="s">
        <v>2</v>
      </c>
      <c r="D54" t="s">
        <v>3</v>
      </c>
      <c r="E54">
        <f t="shared" si="2"/>
        <v>3.3000000000000002E-2</v>
      </c>
      <c r="F54">
        <f t="shared" si="2"/>
        <v>2.7999999999999997E-2</v>
      </c>
      <c r="G54">
        <f t="shared" si="2"/>
        <v>2.5000000000000001E-2</v>
      </c>
      <c r="H54">
        <f t="shared" si="1"/>
        <v>2.1999999999999999E-2</v>
      </c>
      <c r="I54">
        <v>2.1999999999999999E-2</v>
      </c>
    </row>
    <row r="55" spans="1:9">
      <c r="A55" t="s">
        <v>11</v>
      </c>
      <c r="B55" t="s">
        <v>35</v>
      </c>
      <c r="C55" t="s">
        <v>2</v>
      </c>
      <c r="D55" t="s">
        <v>3</v>
      </c>
      <c r="E55">
        <f t="shared" si="2"/>
        <v>3.3000000000000002E-2</v>
      </c>
      <c r="F55">
        <f t="shared" si="2"/>
        <v>2.7999999999999997E-2</v>
      </c>
      <c r="G55">
        <f t="shared" si="2"/>
        <v>2.5000000000000001E-2</v>
      </c>
      <c r="H55">
        <f t="shared" si="1"/>
        <v>1.4999999999999999E-2</v>
      </c>
      <c r="I55">
        <v>1.4999999999999999E-2</v>
      </c>
    </row>
    <row r="56" spans="1:9">
      <c r="A56" t="s">
        <v>11</v>
      </c>
      <c r="B56" t="s">
        <v>36</v>
      </c>
      <c r="C56" t="s">
        <v>2</v>
      </c>
      <c r="D56" t="s">
        <v>3</v>
      </c>
      <c r="E56">
        <f t="shared" si="2"/>
        <v>3.3000000000000002E-2</v>
      </c>
      <c r="F56">
        <f t="shared" si="2"/>
        <v>2.7999999999999997E-2</v>
      </c>
      <c r="G56">
        <f t="shared" si="2"/>
        <v>2.5000000000000001E-2</v>
      </c>
      <c r="H56">
        <f t="shared" si="1"/>
        <v>1.4999999999999999E-2</v>
      </c>
      <c r="I56">
        <v>1.4999999999999999E-2</v>
      </c>
    </row>
    <row r="57" spans="1:9">
      <c r="A57" t="s">
        <v>12</v>
      </c>
      <c r="B57" t="s">
        <v>1</v>
      </c>
      <c r="C57" t="s">
        <v>2</v>
      </c>
      <c r="D57" t="s">
        <v>3</v>
      </c>
      <c r="E57">
        <f t="shared" si="2"/>
        <v>3.3000000000000002E-2</v>
      </c>
      <c r="F57">
        <f t="shared" si="2"/>
        <v>2.7999999999999997E-2</v>
      </c>
      <c r="G57">
        <f t="shared" si="2"/>
        <v>2.5000000000000001E-2</v>
      </c>
      <c r="H57">
        <f t="shared" si="1"/>
        <v>2.2689479169999999E-2</v>
      </c>
      <c r="I57">
        <v>2.2689479169999999E-2</v>
      </c>
    </row>
    <row r="58" spans="1:9">
      <c r="A58" t="s">
        <v>12</v>
      </c>
      <c r="B58" t="s">
        <v>31</v>
      </c>
      <c r="C58" t="s">
        <v>2</v>
      </c>
      <c r="D58" t="s">
        <v>3</v>
      </c>
      <c r="E58">
        <f t="shared" si="2"/>
        <v>3.3000000000000002E-2</v>
      </c>
      <c r="F58">
        <f t="shared" si="2"/>
        <v>2.7999999999999997E-2</v>
      </c>
      <c r="G58">
        <f t="shared" si="2"/>
        <v>2.5000000000000001E-2</v>
      </c>
      <c r="H58">
        <f t="shared" si="1"/>
        <v>2.2689479169999999E-2</v>
      </c>
      <c r="I58">
        <v>2.2689479169999999E-2</v>
      </c>
    </row>
    <row r="59" spans="1:9">
      <c r="A59" t="s">
        <v>12</v>
      </c>
      <c r="B59" t="s">
        <v>32</v>
      </c>
      <c r="C59" t="s">
        <v>2</v>
      </c>
      <c r="D59" t="s">
        <v>3</v>
      </c>
      <c r="E59">
        <f t="shared" si="2"/>
        <v>3.3000000000000002E-2</v>
      </c>
      <c r="F59">
        <f t="shared" si="2"/>
        <v>2.7999999999999997E-2</v>
      </c>
      <c r="G59">
        <f t="shared" si="2"/>
        <v>2.5000000000000001E-2</v>
      </c>
      <c r="H59">
        <f t="shared" si="1"/>
        <v>2.2689479169999999E-2</v>
      </c>
      <c r="I59">
        <v>2.2689479169999999E-2</v>
      </c>
    </row>
    <row r="60" spans="1:9">
      <c r="A60" t="s">
        <v>12</v>
      </c>
      <c r="B60" t="s">
        <v>33</v>
      </c>
      <c r="C60" t="s">
        <v>2</v>
      </c>
      <c r="D60" t="s">
        <v>3</v>
      </c>
      <c r="E60">
        <f t="shared" si="2"/>
        <v>3.3000000000000002E-2</v>
      </c>
      <c r="F60">
        <f t="shared" si="2"/>
        <v>2.7999999999999997E-2</v>
      </c>
      <c r="G60">
        <f t="shared" si="2"/>
        <v>2.5000000000000001E-2</v>
      </c>
      <c r="H60">
        <f t="shared" si="1"/>
        <v>2.2689479169999999E-2</v>
      </c>
      <c r="I60">
        <v>2.2689479169999999E-2</v>
      </c>
    </row>
    <row r="61" spans="1:9">
      <c r="A61" t="s">
        <v>12</v>
      </c>
      <c r="B61" t="s">
        <v>35</v>
      </c>
      <c r="C61" t="s">
        <v>2</v>
      </c>
      <c r="D61" t="s">
        <v>3</v>
      </c>
      <c r="E61">
        <f t="shared" si="2"/>
        <v>3.3000000000000002E-2</v>
      </c>
      <c r="F61">
        <f t="shared" si="2"/>
        <v>0.03</v>
      </c>
      <c r="G61">
        <f t="shared" si="2"/>
        <v>0.03</v>
      </c>
      <c r="H61">
        <f t="shared" si="1"/>
        <v>0.03</v>
      </c>
      <c r="I61">
        <v>0.03</v>
      </c>
    </row>
    <row r="62" spans="1:9">
      <c r="A62" t="s">
        <v>12</v>
      </c>
      <c r="B62" t="s">
        <v>36</v>
      </c>
      <c r="C62" t="s">
        <v>2</v>
      </c>
      <c r="D62" t="s">
        <v>3</v>
      </c>
      <c r="E62">
        <f t="shared" si="2"/>
        <v>3.3000000000000002E-2</v>
      </c>
      <c r="F62">
        <f t="shared" si="2"/>
        <v>0.03</v>
      </c>
      <c r="G62">
        <f t="shared" si="2"/>
        <v>0.03</v>
      </c>
      <c r="H62">
        <f t="shared" si="1"/>
        <v>0.03</v>
      </c>
      <c r="I62">
        <v>0.03</v>
      </c>
    </row>
    <row r="63" spans="1:9">
      <c r="A63" t="s">
        <v>13</v>
      </c>
      <c r="B63" t="s">
        <v>1</v>
      </c>
      <c r="C63" t="s">
        <v>2</v>
      </c>
      <c r="D63" t="s">
        <v>3</v>
      </c>
      <c r="E63">
        <f t="shared" si="2"/>
        <v>3.3000000000000002E-2</v>
      </c>
      <c r="F63">
        <f t="shared" si="2"/>
        <v>2.7999999999999997E-2</v>
      </c>
      <c r="G63">
        <f t="shared" si="2"/>
        <v>2.7900000000000001E-2</v>
      </c>
      <c r="H63">
        <f t="shared" si="1"/>
        <v>2.7900000000000001E-2</v>
      </c>
      <c r="I63">
        <v>2.7900000000000001E-2</v>
      </c>
    </row>
    <row r="64" spans="1:9">
      <c r="A64" t="s">
        <v>13</v>
      </c>
      <c r="B64" t="s">
        <v>31</v>
      </c>
      <c r="C64" t="s">
        <v>2</v>
      </c>
      <c r="D64" t="s">
        <v>3</v>
      </c>
      <c r="E64">
        <f t="shared" si="2"/>
        <v>3.3000000000000002E-2</v>
      </c>
      <c r="F64">
        <f t="shared" si="2"/>
        <v>2.7999999999999997E-2</v>
      </c>
      <c r="G64">
        <f t="shared" si="2"/>
        <v>2.7900000000000001E-2</v>
      </c>
      <c r="H64">
        <f t="shared" si="1"/>
        <v>2.7900000000000001E-2</v>
      </c>
      <c r="I64">
        <v>2.7900000000000001E-2</v>
      </c>
    </row>
    <row r="65" spans="1:10">
      <c r="A65" t="s">
        <v>13</v>
      </c>
      <c r="B65" t="s">
        <v>32</v>
      </c>
      <c r="C65" t="s">
        <v>2</v>
      </c>
      <c r="D65" t="s">
        <v>3</v>
      </c>
      <c r="E65">
        <f t="shared" si="2"/>
        <v>3.3000000000000002E-2</v>
      </c>
      <c r="F65">
        <f t="shared" si="2"/>
        <v>2.7999999999999997E-2</v>
      </c>
      <c r="G65">
        <f t="shared" si="2"/>
        <v>2.7900000000000001E-2</v>
      </c>
      <c r="H65">
        <f t="shared" si="1"/>
        <v>2.7900000000000001E-2</v>
      </c>
      <c r="I65">
        <v>2.7900000000000001E-2</v>
      </c>
    </row>
    <row r="66" spans="1:10">
      <c r="A66" t="s">
        <v>13</v>
      </c>
      <c r="B66" t="s">
        <v>33</v>
      </c>
      <c r="C66" t="s">
        <v>2</v>
      </c>
      <c r="D66" t="s">
        <v>3</v>
      </c>
      <c r="E66">
        <f t="shared" si="2"/>
        <v>3.3000000000000002E-2</v>
      </c>
      <c r="F66">
        <f t="shared" si="2"/>
        <v>2.7999999999999997E-2</v>
      </c>
      <c r="G66">
        <f t="shared" si="2"/>
        <v>2.7699999999999999E-2</v>
      </c>
      <c r="H66">
        <f t="shared" si="1"/>
        <v>2.7699999999999999E-2</v>
      </c>
      <c r="I66">
        <v>2.7699999999999999E-2</v>
      </c>
    </row>
    <row r="67" spans="1:10">
      <c r="A67" t="s">
        <v>13</v>
      </c>
      <c r="B67" t="s">
        <v>35</v>
      </c>
      <c r="C67" t="s">
        <v>2</v>
      </c>
      <c r="D67" t="s">
        <v>3</v>
      </c>
      <c r="E67">
        <f t="shared" si="2"/>
        <v>3.3000000000000002E-2</v>
      </c>
      <c r="F67">
        <f t="shared" si="2"/>
        <v>3.2099999999999997E-2</v>
      </c>
      <c r="G67">
        <f t="shared" si="2"/>
        <v>3.2099999999999997E-2</v>
      </c>
      <c r="H67">
        <f t="shared" si="1"/>
        <v>3.2099999999999997E-2</v>
      </c>
      <c r="I67">
        <v>3.2099999999999997E-2</v>
      </c>
    </row>
    <row r="68" spans="1:10">
      <c r="A68" t="s">
        <v>13</v>
      </c>
      <c r="B68" t="s">
        <v>36</v>
      </c>
      <c r="C68" t="s">
        <v>2</v>
      </c>
      <c r="D68" t="s">
        <v>3</v>
      </c>
      <c r="E68">
        <f t="shared" si="2"/>
        <v>3.4000000000000002E-2</v>
      </c>
      <c r="F68">
        <f t="shared" si="2"/>
        <v>3.4000000000000002E-2</v>
      </c>
      <c r="G68">
        <f t="shared" si="2"/>
        <v>3.4000000000000002E-2</v>
      </c>
      <c r="H68">
        <f t="shared" ref="H68:H131" si="3">I68</f>
        <v>3.4000000000000002E-2</v>
      </c>
      <c r="I68">
        <v>3.4000000000000002E-2</v>
      </c>
    </row>
    <row r="69" spans="1:10">
      <c r="A69" t="s">
        <v>14</v>
      </c>
      <c r="B69" t="s">
        <v>1</v>
      </c>
      <c r="C69" t="s">
        <v>2</v>
      </c>
      <c r="D69" t="s">
        <v>3</v>
      </c>
      <c r="E69">
        <v>0.04</v>
      </c>
      <c r="F69">
        <v>0.04</v>
      </c>
      <c r="G69">
        <v>0.04</v>
      </c>
      <c r="H69">
        <f t="shared" si="3"/>
        <v>2.6723334840000001E-2</v>
      </c>
      <c r="I69">
        <v>2.6723334840000001E-2</v>
      </c>
      <c r="J69" t="s">
        <v>77</v>
      </c>
    </row>
    <row r="70" spans="1:10">
      <c r="A70" t="s">
        <v>14</v>
      </c>
      <c r="B70" t="s">
        <v>31</v>
      </c>
      <c r="C70" t="s">
        <v>2</v>
      </c>
      <c r="D70" t="s">
        <v>3</v>
      </c>
      <c r="E70">
        <v>0.04</v>
      </c>
      <c r="F70">
        <v>0.04</v>
      </c>
      <c r="G70">
        <v>0.04</v>
      </c>
      <c r="H70">
        <f t="shared" si="3"/>
        <v>2.6723334840000001E-2</v>
      </c>
      <c r="I70">
        <v>2.6723334840000001E-2</v>
      </c>
      <c r="J70" t="s">
        <v>77</v>
      </c>
    </row>
    <row r="71" spans="1:10">
      <c r="A71" t="s">
        <v>14</v>
      </c>
      <c r="B71" t="s">
        <v>32</v>
      </c>
      <c r="C71" t="s">
        <v>2</v>
      </c>
      <c r="D71" t="s">
        <v>3</v>
      </c>
      <c r="E71">
        <v>0.04</v>
      </c>
      <c r="F71">
        <v>0.04</v>
      </c>
      <c r="G71">
        <v>0.04</v>
      </c>
      <c r="H71">
        <f t="shared" si="3"/>
        <v>2.6723334840000001E-2</v>
      </c>
      <c r="I71">
        <v>2.6723334840000001E-2</v>
      </c>
      <c r="J71" t="s">
        <v>77</v>
      </c>
    </row>
    <row r="72" spans="1:10">
      <c r="A72" t="s">
        <v>14</v>
      </c>
      <c r="B72" t="s">
        <v>33</v>
      </c>
      <c r="C72" t="s">
        <v>2</v>
      </c>
      <c r="D72" t="s">
        <v>3</v>
      </c>
      <c r="E72">
        <f>F72</f>
        <v>2.5000000000000001E-2</v>
      </c>
      <c r="F72">
        <f>G72</f>
        <v>2.5000000000000001E-2</v>
      </c>
      <c r="G72">
        <f t="shared" si="2"/>
        <v>2.5000000000000001E-2</v>
      </c>
      <c r="H72">
        <f t="shared" si="3"/>
        <v>2.1600000000000001E-2</v>
      </c>
      <c r="I72">
        <v>2.1600000000000001E-2</v>
      </c>
      <c r="J72" t="s">
        <v>77</v>
      </c>
    </row>
    <row r="73" spans="1:10">
      <c r="A73" t="s">
        <v>14</v>
      </c>
      <c r="B73" t="s">
        <v>35</v>
      </c>
      <c r="C73" t="s">
        <v>2</v>
      </c>
      <c r="D73" t="s">
        <v>3</v>
      </c>
      <c r="E73">
        <f t="shared" si="2"/>
        <v>3.3000000000000002E-2</v>
      </c>
      <c r="F73">
        <f t="shared" si="2"/>
        <v>2.8199999999999999E-2</v>
      </c>
      <c r="G73">
        <f t="shared" si="2"/>
        <v>2.8199999999999999E-2</v>
      </c>
      <c r="H73">
        <f t="shared" si="3"/>
        <v>2.8199999999999999E-2</v>
      </c>
      <c r="I73">
        <v>2.8199999999999999E-2</v>
      </c>
    </row>
    <row r="74" spans="1:10">
      <c r="A74" t="s">
        <v>14</v>
      </c>
      <c r="B74" t="s">
        <v>36</v>
      </c>
      <c r="C74" t="s">
        <v>2</v>
      </c>
      <c r="D74" t="s">
        <v>3</v>
      </c>
      <c r="E74">
        <f t="shared" si="2"/>
        <v>3.3000000000000002E-2</v>
      </c>
      <c r="F74">
        <f t="shared" si="2"/>
        <v>2.7999999999999997E-2</v>
      </c>
      <c r="G74">
        <f t="shared" si="2"/>
        <v>2.5000000000000001E-2</v>
      </c>
      <c r="H74">
        <f t="shared" si="3"/>
        <v>2.1600000000000001E-2</v>
      </c>
      <c r="I74">
        <v>2.1600000000000001E-2</v>
      </c>
    </row>
    <row r="75" spans="1:10">
      <c r="A75" t="s">
        <v>15</v>
      </c>
      <c r="B75" t="s">
        <v>1</v>
      </c>
      <c r="C75" t="s">
        <v>2</v>
      </c>
      <c r="D75" t="s">
        <v>3</v>
      </c>
      <c r="E75">
        <f t="shared" si="2"/>
        <v>3.3000000000000002E-2</v>
      </c>
      <c r="F75">
        <f t="shared" si="2"/>
        <v>0.03</v>
      </c>
      <c r="G75">
        <f t="shared" si="2"/>
        <v>0.03</v>
      </c>
      <c r="H75">
        <f t="shared" si="3"/>
        <v>0.03</v>
      </c>
      <c r="I75">
        <v>0.03</v>
      </c>
    </row>
    <row r="76" spans="1:10">
      <c r="A76" t="s">
        <v>15</v>
      </c>
      <c r="B76" t="s">
        <v>31</v>
      </c>
      <c r="C76" t="s">
        <v>2</v>
      </c>
      <c r="D76" t="s">
        <v>3</v>
      </c>
      <c r="E76">
        <f t="shared" si="2"/>
        <v>3.3000000000000002E-2</v>
      </c>
      <c r="F76">
        <f t="shared" si="2"/>
        <v>0.03</v>
      </c>
      <c r="G76">
        <f t="shared" si="2"/>
        <v>0.03</v>
      </c>
      <c r="H76">
        <f t="shared" si="3"/>
        <v>0.03</v>
      </c>
      <c r="I76">
        <v>0.03</v>
      </c>
    </row>
    <row r="77" spans="1:10">
      <c r="A77" t="s">
        <v>15</v>
      </c>
      <c r="B77" t="s">
        <v>32</v>
      </c>
      <c r="C77" t="s">
        <v>2</v>
      </c>
      <c r="D77" t="s">
        <v>3</v>
      </c>
      <c r="E77">
        <f t="shared" si="2"/>
        <v>3.3000000000000002E-2</v>
      </c>
      <c r="F77">
        <f t="shared" si="2"/>
        <v>0.03</v>
      </c>
      <c r="G77">
        <f t="shared" si="2"/>
        <v>0.03</v>
      </c>
      <c r="H77">
        <f t="shared" si="3"/>
        <v>0.03</v>
      </c>
      <c r="I77">
        <v>0.03</v>
      </c>
    </row>
    <row r="78" spans="1:10">
      <c r="A78" t="s">
        <v>15</v>
      </c>
      <c r="B78" t="s">
        <v>33</v>
      </c>
      <c r="C78" t="s">
        <v>2</v>
      </c>
      <c r="D78" t="s">
        <v>3</v>
      </c>
      <c r="E78">
        <f t="shared" si="2"/>
        <v>3.5000000000000003E-2</v>
      </c>
      <c r="F78">
        <f t="shared" si="2"/>
        <v>3.5000000000000003E-2</v>
      </c>
      <c r="G78">
        <f t="shared" si="2"/>
        <v>3.5000000000000003E-2</v>
      </c>
      <c r="H78">
        <f t="shared" si="3"/>
        <v>3.5000000000000003E-2</v>
      </c>
      <c r="I78">
        <v>3.5000000000000003E-2</v>
      </c>
    </row>
    <row r="79" spans="1:10">
      <c r="A79" t="s">
        <v>15</v>
      </c>
      <c r="B79" t="s">
        <v>34</v>
      </c>
      <c r="C79" t="s">
        <v>2</v>
      </c>
      <c r="D79" t="s">
        <v>3</v>
      </c>
      <c r="E79">
        <f t="shared" si="2"/>
        <v>3.3000000000000002E-2</v>
      </c>
      <c r="F79">
        <f t="shared" si="2"/>
        <v>0.03</v>
      </c>
      <c r="G79">
        <f t="shared" si="2"/>
        <v>0.03</v>
      </c>
      <c r="H79">
        <f t="shared" si="3"/>
        <v>0.03</v>
      </c>
      <c r="I79">
        <v>0.03</v>
      </c>
    </row>
    <row r="80" spans="1:10">
      <c r="A80" t="s">
        <v>15</v>
      </c>
      <c r="B80" t="s">
        <v>35</v>
      </c>
      <c r="C80" t="s">
        <v>2</v>
      </c>
      <c r="D80" t="s">
        <v>3</v>
      </c>
      <c r="E80">
        <f t="shared" si="2"/>
        <v>3.5000000000000003E-2</v>
      </c>
      <c r="F80">
        <f t="shared" si="2"/>
        <v>3.5000000000000003E-2</v>
      </c>
      <c r="G80">
        <f t="shared" si="2"/>
        <v>3.5000000000000003E-2</v>
      </c>
      <c r="H80">
        <f t="shared" si="3"/>
        <v>3.5000000000000003E-2</v>
      </c>
      <c r="I80">
        <v>3.5000000000000003E-2</v>
      </c>
    </row>
    <row r="81" spans="1:9">
      <c r="A81" t="s">
        <v>15</v>
      </c>
      <c r="B81" t="s">
        <v>36</v>
      </c>
      <c r="C81" t="s">
        <v>2</v>
      </c>
      <c r="D81" t="s">
        <v>3</v>
      </c>
      <c r="E81">
        <f t="shared" si="2"/>
        <v>3.5000000000000003E-2</v>
      </c>
      <c r="F81">
        <f t="shared" si="2"/>
        <v>3.5000000000000003E-2</v>
      </c>
      <c r="G81">
        <f t="shared" si="2"/>
        <v>3.5000000000000003E-2</v>
      </c>
      <c r="H81">
        <f t="shared" si="3"/>
        <v>3.5000000000000003E-2</v>
      </c>
      <c r="I81">
        <v>3.5000000000000003E-2</v>
      </c>
    </row>
    <row r="82" spans="1:9">
      <c r="A82" t="s">
        <v>16</v>
      </c>
      <c r="B82" t="s">
        <v>1</v>
      </c>
      <c r="C82" t="s">
        <v>2</v>
      </c>
      <c r="D82" t="s">
        <v>3</v>
      </c>
      <c r="E82">
        <f t="shared" si="2"/>
        <v>3.3000000000000002E-2</v>
      </c>
      <c r="F82">
        <f t="shared" si="2"/>
        <v>3.3000000000000002E-2</v>
      </c>
      <c r="G82">
        <f t="shared" si="2"/>
        <v>3.3000000000000002E-2</v>
      </c>
      <c r="H82">
        <f t="shared" si="3"/>
        <v>3.3000000000000002E-2</v>
      </c>
      <c r="I82">
        <v>3.3000000000000002E-2</v>
      </c>
    </row>
    <row r="83" spans="1:9">
      <c r="A83" t="s">
        <v>16</v>
      </c>
      <c r="B83" t="s">
        <v>31</v>
      </c>
      <c r="C83" t="s">
        <v>2</v>
      </c>
      <c r="D83" t="s">
        <v>3</v>
      </c>
      <c r="E83">
        <f t="shared" ref="E83:G146" si="4">IF(LOOKUP(E$2,$M$4:$M$10,$N$4:$N$10)/100&gt;$H83,LOOKUP(E$2,$M$4:$M$10,$N$4:$N$10)/100,$H83)</f>
        <v>3.3000000000000002E-2</v>
      </c>
      <c r="F83">
        <f t="shared" si="4"/>
        <v>3.3000000000000002E-2</v>
      </c>
      <c r="G83">
        <f t="shared" si="4"/>
        <v>3.3000000000000002E-2</v>
      </c>
      <c r="H83">
        <f t="shared" si="3"/>
        <v>3.3000000000000002E-2</v>
      </c>
      <c r="I83">
        <v>3.3000000000000002E-2</v>
      </c>
    </row>
    <row r="84" spans="1:9">
      <c r="A84" t="s">
        <v>16</v>
      </c>
      <c r="B84" t="s">
        <v>32</v>
      </c>
      <c r="C84" t="s">
        <v>2</v>
      </c>
      <c r="D84" t="s">
        <v>3</v>
      </c>
      <c r="E84">
        <f t="shared" si="4"/>
        <v>3.3000000000000002E-2</v>
      </c>
      <c r="F84">
        <f t="shared" si="4"/>
        <v>3.3000000000000002E-2</v>
      </c>
      <c r="G84">
        <f t="shared" si="4"/>
        <v>3.3000000000000002E-2</v>
      </c>
      <c r="H84">
        <f t="shared" si="3"/>
        <v>3.3000000000000002E-2</v>
      </c>
      <c r="I84">
        <v>3.3000000000000002E-2</v>
      </c>
    </row>
    <row r="85" spans="1:9">
      <c r="A85" t="s">
        <v>16</v>
      </c>
      <c r="B85" t="s">
        <v>33</v>
      </c>
      <c r="C85" t="s">
        <v>2</v>
      </c>
      <c r="D85" t="s">
        <v>3</v>
      </c>
      <c r="E85">
        <f t="shared" si="4"/>
        <v>3.3000000000000002E-2</v>
      </c>
      <c r="F85">
        <f t="shared" si="4"/>
        <v>2.7999999999999997E-2</v>
      </c>
      <c r="G85">
        <f t="shared" si="4"/>
        <v>2.5000000000000001E-2</v>
      </c>
      <c r="H85">
        <f t="shared" si="3"/>
        <v>2.5000000000000001E-2</v>
      </c>
      <c r="I85">
        <v>2.5000000000000001E-2</v>
      </c>
    </row>
    <row r="86" spans="1:9">
      <c r="A86" t="s">
        <v>16</v>
      </c>
      <c r="B86" t="s">
        <v>35</v>
      </c>
      <c r="C86" t="s">
        <v>2</v>
      </c>
      <c r="D86" t="s">
        <v>3</v>
      </c>
      <c r="E86">
        <f t="shared" si="4"/>
        <v>3.3000000000000002E-2</v>
      </c>
      <c r="F86">
        <f t="shared" si="4"/>
        <v>2.7999999999999997E-2</v>
      </c>
      <c r="G86">
        <f t="shared" si="4"/>
        <v>2.5000000000000001E-2</v>
      </c>
      <c r="H86">
        <f t="shared" si="3"/>
        <v>2.5000000000000001E-2</v>
      </c>
      <c r="I86">
        <v>2.5000000000000001E-2</v>
      </c>
    </row>
    <row r="87" spans="1:9">
      <c r="A87" t="s">
        <v>16</v>
      </c>
      <c r="B87" t="s">
        <v>36</v>
      </c>
      <c r="C87" t="s">
        <v>2</v>
      </c>
      <c r="D87" t="s">
        <v>3</v>
      </c>
      <c r="E87">
        <f t="shared" si="4"/>
        <v>3.3000000000000002E-2</v>
      </c>
      <c r="F87">
        <f t="shared" si="4"/>
        <v>2.7999999999999997E-2</v>
      </c>
      <c r="G87">
        <f t="shared" si="4"/>
        <v>2.5000000000000001E-2</v>
      </c>
      <c r="H87">
        <f t="shared" si="3"/>
        <v>2.5000000000000001E-2</v>
      </c>
      <c r="I87">
        <v>2.5000000000000001E-2</v>
      </c>
    </row>
    <row r="88" spans="1:9">
      <c r="A88" t="s">
        <v>17</v>
      </c>
      <c r="B88" t="s">
        <v>1</v>
      </c>
      <c r="C88" t="s">
        <v>2</v>
      </c>
      <c r="D88" t="s">
        <v>3</v>
      </c>
      <c r="E88">
        <f t="shared" si="4"/>
        <v>3.3000000000000002E-2</v>
      </c>
      <c r="F88">
        <f t="shared" si="4"/>
        <v>2.7999999999999997E-2</v>
      </c>
      <c r="G88">
        <f t="shared" si="4"/>
        <v>2.5000000000000001E-2</v>
      </c>
      <c r="H88">
        <f t="shared" si="3"/>
        <v>1.7000000000000001E-2</v>
      </c>
      <c r="I88">
        <v>1.7000000000000001E-2</v>
      </c>
    </row>
    <row r="89" spans="1:9">
      <c r="A89" t="s">
        <v>17</v>
      </c>
      <c r="B89" t="s">
        <v>31</v>
      </c>
      <c r="C89" t="s">
        <v>2</v>
      </c>
      <c r="D89" t="s">
        <v>3</v>
      </c>
      <c r="E89">
        <f t="shared" si="4"/>
        <v>3.3000000000000002E-2</v>
      </c>
      <c r="F89">
        <f t="shared" si="4"/>
        <v>2.7999999999999997E-2</v>
      </c>
      <c r="G89">
        <f t="shared" si="4"/>
        <v>2.5000000000000001E-2</v>
      </c>
      <c r="H89">
        <f t="shared" si="3"/>
        <v>1.7000000000000001E-2</v>
      </c>
      <c r="I89">
        <v>1.7000000000000001E-2</v>
      </c>
    </row>
    <row r="90" spans="1:9">
      <c r="A90" t="s">
        <v>17</v>
      </c>
      <c r="B90" t="s">
        <v>32</v>
      </c>
      <c r="C90" t="s">
        <v>2</v>
      </c>
      <c r="D90" t="s">
        <v>3</v>
      </c>
      <c r="E90">
        <f t="shared" si="4"/>
        <v>3.3000000000000002E-2</v>
      </c>
      <c r="F90">
        <f t="shared" si="4"/>
        <v>2.7999999999999997E-2</v>
      </c>
      <c r="G90">
        <f t="shared" si="4"/>
        <v>2.5000000000000001E-2</v>
      </c>
      <c r="H90">
        <f t="shared" si="3"/>
        <v>1.7000000000000001E-2</v>
      </c>
      <c r="I90">
        <v>1.7000000000000001E-2</v>
      </c>
    </row>
    <row r="91" spans="1:9">
      <c r="A91" t="s">
        <v>17</v>
      </c>
      <c r="B91" t="s">
        <v>33</v>
      </c>
      <c r="C91" t="s">
        <v>2</v>
      </c>
      <c r="D91" t="s">
        <v>3</v>
      </c>
      <c r="E91">
        <f t="shared" si="4"/>
        <v>3.3000000000000002E-2</v>
      </c>
      <c r="F91">
        <f t="shared" si="4"/>
        <v>2.7999999999999997E-2</v>
      </c>
      <c r="G91">
        <f t="shared" si="4"/>
        <v>2.5000000000000001E-2</v>
      </c>
      <c r="H91">
        <f t="shared" si="3"/>
        <v>1.72E-2</v>
      </c>
      <c r="I91">
        <v>1.72E-2</v>
      </c>
    </row>
    <row r="92" spans="1:9">
      <c r="A92" t="s">
        <v>17</v>
      </c>
      <c r="B92" t="s">
        <v>35</v>
      </c>
      <c r="C92" t="s">
        <v>2</v>
      </c>
      <c r="D92" t="s">
        <v>3</v>
      </c>
      <c r="E92">
        <f t="shared" si="4"/>
        <v>3.3000000000000002E-2</v>
      </c>
      <c r="F92">
        <f t="shared" si="4"/>
        <v>2.7999999999999997E-2</v>
      </c>
      <c r="G92">
        <f t="shared" si="4"/>
        <v>2.5999999999999999E-2</v>
      </c>
      <c r="H92">
        <f t="shared" si="3"/>
        <v>2.5999999999999999E-2</v>
      </c>
      <c r="I92">
        <v>2.5999999999999999E-2</v>
      </c>
    </row>
    <row r="93" spans="1:9">
      <c r="A93" t="s">
        <v>17</v>
      </c>
      <c r="B93" t="s">
        <v>36</v>
      </c>
      <c r="C93" t="s">
        <v>2</v>
      </c>
      <c r="D93" t="s">
        <v>3</v>
      </c>
      <c r="E93">
        <f t="shared" si="4"/>
        <v>3.3000000000000002E-2</v>
      </c>
      <c r="F93">
        <f t="shared" si="4"/>
        <v>2.7999999999999997E-2</v>
      </c>
      <c r="G93">
        <f t="shared" si="4"/>
        <v>2.5999999999999999E-2</v>
      </c>
      <c r="H93">
        <f t="shared" si="3"/>
        <v>2.5999999999999999E-2</v>
      </c>
      <c r="I93">
        <v>2.5999999999999999E-2</v>
      </c>
    </row>
    <row r="94" spans="1:9">
      <c r="A94" t="s">
        <v>18</v>
      </c>
      <c r="B94" t="s">
        <v>1</v>
      </c>
      <c r="C94" t="s">
        <v>2</v>
      </c>
      <c r="D94" t="s">
        <v>3</v>
      </c>
      <c r="E94">
        <f t="shared" si="4"/>
        <v>3.5000000000000003E-2</v>
      </c>
      <c r="F94">
        <f t="shared" si="4"/>
        <v>3.5000000000000003E-2</v>
      </c>
      <c r="G94">
        <f t="shared" si="4"/>
        <v>3.5000000000000003E-2</v>
      </c>
      <c r="H94">
        <f t="shared" si="3"/>
        <v>3.5000000000000003E-2</v>
      </c>
      <c r="I94">
        <v>3.5000000000000003E-2</v>
      </c>
    </row>
    <row r="95" spans="1:9">
      <c r="A95" t="s">
        <v>18</v>
      </c>
      <c r="B95" t="s">
        <v>31</v>
      </c>
      <c r="C95" t="s">
        <v>2</v>
      </c>
      <c r="D95" t="s">
        <v>3</v>
      </c>
      <c r="E95">
        <f t="shared" si="4"/>
        <v>3.5000000000000003E-2</v>
      </c>
      <c r="F95">
        <f t="shared" si="4"/>
        <v>3.5000000000000003E-2</v>
      </c>
      <c r="G95">
        <f t="shared" si="4"/>
        <v>3.5000000000000003E-2</v>
      </c>
      <c r="H95">
        <f t="shared" si="3"/>
        <v>3.5000000000000003E-2</v>
      </c>
      <c r="I95">
        <v>3.5000000000000003E-2</v>
      </c>
    </row>
    <row r="96" spans="1:9">
      <c r="A96" t="s">
        <v>18</v>
      </c>
      <c r="B96" t="s">
        <v>32</v>
      </c>
      <c r="C96" t="s">
        <v>2</v>
      </c>
      <c r="D96" t="s">
        <v>3</v>
      </c>
      <c r="E96">
        <f t="shared" si="4"/>
        <v>3.5000000000000003E-2</v>
      </c>
      <c r="F96">
        <f t="shared" si="4"/>
        <v>3.5000000000000003E-2</v>
      </c>
      <c r="G96">
        <f t="shared" si="4"/>
        <v>3.5000000000000003E-2</v>
      </c>
      <c r="H96">
        <f t="shared" si="3"/>
        <v>3.5000000000000003E-2</v>
      </c>
      <c r="I96">
        <v>3.5000000000000003E-2</v>
      </c>
    </row>
    <row r="97" spans="1:10">
      <c r="A97" t="s">
        <v>18</v>
      </c>
      <c r="B97" t="s">
        <v>33</v>
      </c>
      <c r="C97" t="s">
        <v>2</v>
      </c>
      <c r="D97" t="s">
        <v>3</v>
      </c>
      <c r="E97">
        <f t="shared" si="4"/>
        <v>3.3000000000000002E-2</v>
      </c>
      <c r="F97">
        <f t="shared" si="4"/>
        <v>2.8000000000000001E-2</v>
      </c>
      <c r="G97">
        <f t="shared" si="4"/>
        <v>2.8000000000000001E-2</v>
      </c>
      <c r="H97">
        <f t="shared" si="3"/>
        <v>2.8000000000000001E-2</v>
      </c>
      <c r="I97">
        <v>2.8000000000000001E-2</v>
      </c>
    </row>
    <row r="98" spans="1:10">
      <c r="A98" t="s">
        <v>18</v>
      </c>
      <c r="B98" t="s">
        <v>35</v>
      </c>
      <c r="C98" t="s">
        <v>2</v>
      </c>
      <c r="D98" t="s">
        <v>3</v>
      </c>
      <c r="E98">
        <f t="shared" si="4"/>
        <v>3.5000000000000003E-2</v>
      </c>
      <c r="F98">
        <f t="shared" si="4"/>
        <v>3.5000000000000003E-2</v>
      </c>
      <c r="G98">
        <f t="shared" si="4"/>
        <v>3.5000000000000003E-2</v>
      </c>
      <c r="H98">
        <f t="shared" si="3"/>
        <v>3.5000000000000003E-2</v>
      </c>
      <c r="I98">
        <v>3.5000000000000003E-2</v>
      </c>
    </row>
    <row r="99" spans="1:10">
      <c r="A99" t="s">
        <v>18</v>
      </c>
      <c r="B99" t="s">
        <v>36</v>
      </c>
      <c r="C99" t="s">
        <v>2</v>
      </c>
      <c r="D99" t="s">
        <v>3</v>
      </c>
      <c r="E99">
        <f t="shared" si="4"/>
        <v>3.5000000000000003E-2</v>
      </c>
      <c r="F99">
        <f t="shared" si="4"/>
        <v>3.5000000000000003E-2</v>
      </c>
      <c r="G99">
        <f t="shared" si="4"/>
        <v>3.5000000000000003E-2</v>
      </c>
      <c r="H99">
        <f t="shared" si="3"/>
        <v>3.5000000000000003E-2</v>
      </c>
      <c r="I99">
        <v>3.5000000000000003E-2</v>
      </c>
    </row>
    <row r="100" spans="1:10">
      <c r="A100" t="s">
        <v>19</v>
      </c>
      <c r="B100" t="s">
        <v>1</v>
      </c>
      <c r="C100" t="s">
        <v>2</v>
      </c>
      <c r="D100" t="s">
        <v>3</v>
      </c>
      <c r="E100">
        <f t="shared" si="4"/>
        <v>3.3000000000000002E-2</v>
      </c>
      <c r="F100">
        <f t="shared" si="4"/>
        <v>2.7999999999999997E-2</v>
      </c>
      <c r="G100">
        <f t="shared" si="4"/>
        <v>2.5000000000000001E-2</v>
      </c>
      <c r="H100" s="6">
        <v>0.01</v>
      </c>
      <c r="I100" s="6">
        <v>5.0000000000000001E-3</v>
      </c>
      <c r="J100" t="s">
        <v>71</v>
      </c>
    </row>
    <row r="101" spans="1:10">
      <c r="A101" t="s">
        <v>19</v>
      </c>
      <c r="B101" t="s">
        <v>31</v>
      </c>
      <c r="C101" t="s">
        <v>2</v>
      </c>
      <c r="D101" t="s">
        <v>3</v>
      </c>
      <c r="E101">
        <f t="shared" si="4"/>
        <v>3.3000000000000002E-2</v>
      </c>
      <c r="F101">
        <f t="shared" si="4"/>
        <v>2.7999999999999997E-2</v>
      </c>
      <c r="G101">
        <f t="shared" si="4"/>
        <v>2.5000000000000001E-2</v>
      </c>
      <c r="H101" s="6">
        <v>0.01</v>
      </c>
      <c r="I101" s="6">
        <v>5.0000000000000001E-3</v>
      </c>
    </row>
    <row r="102" spans="1:10">
      <c r="A102" t="s">
        <v>19</v>
      </c>
      <c r="B102" t="s">
        <v>32</v>
      </c>
      <c r="C102" t="s">
        <v>2</v>
      </c>
      <c r="D102" t="s">
        <v>3</v>
      </c>
      <c r="E102">
        <f t="shared" si="4"/>
        <v>3.3000000000000002E-2</v>
      </c>
      <c r="F102">
        <f t="shared" si="4"/>
        <v>2.7999999999999997E-2</v>
      </c>
      <c r="G102">
        <f t="shared" si="4"/>
        <v>2.5000000000000001E-2</v>
      </c>
      <c r="H102" s="6">
        <v>0.01</v>
      </c>
      <c r="I102" s="6">
        <v>5.0000000000000001E-3</v>
      </c>
    </row>
    <row r="103" spans="1:10">
      <c r="A103" t="s">
        <v>19</v>
      </c>
      <c r="B103" t="s">
        <v>33</v>
      </c>
      <c r="C103" t="s">
        <v>2</v>
      </c>
      <c r="D103" t="s">
        <v>3</v>
      </c>
      <c r="E103">
        <f t="shared" si="4"/>
        <v>3.3000000000000002E-2</v>
      </c>
      <c r="F103">
        <f t="shared" si="4"/>
        <v>2.7999999999999997E-2</v>
      </c>
      <c r="G103">
        <f t="shared" si="4"/>
        <v>2.5000000000000001E-2</v>
      </c>
      <c r="H103">
        <f t="shared" si="3"/>
        <v>4.0000000000000001E-3</v>
      </c>
      <c r="I103">
        <v>4.0000000000000001E-3</v>
      </c>
    </row>
    <row r="104" spans="1:10">
      <c r="A104" t="s">
        <v>19</v>
      </c>
      <c r="B104" t="s">
        <v>35</v>
      </c>
      <c r="C104" t="s">
        <v>2</v>
      </c>
      <c r="D104" t="s">
        <v>3</v>
      </c>
      <c r="E104">
        <f t="shared" si="4"/>
        <v>3.3000000000000002E-2</v>
      </c>
      <c r="F104">
        <f t="shared" si="4"/>
        <v>3.2000000000000001E-2</v>
      </c>
      <c r="G104">
        <f t="shared" si="4"/>
        <v>3.2000000000000001E-2</v>
      </c>
      <c r="H104">
        <f t="shared" si="3"/>
        <v>3.2000000000000001E-2</v>
      </c>
      <c r="I104">
        <v>3.2000000000000001E-2</v>
      </c>
    </row>
    <row r="105" spans="1:10">
      <c r="A105" t="s">
        <v>19</v>
      </c>
      <c r="B105" t="s">
        <v>36</v>
      </c>
      <c r="C105" t="s">
        <v>2</v>
      </c>
      <c r="D105" t="s">
        <v>3</v>
      </c>
      <c r="E105">
        <f t="shared" si="4"/>
        <v>3.3000000000000002E-2</v>
      </c>
      <c r="F105">
        <f t="shared" si="4"/>
        <v>3.2000000000000001E-2</v>
      </c>
      <c r="G105">
        <f t="shared" si="4"/>
        <v>3.2000000000000001E-2</v>
      </c>
      <c r="H105">
        <f t="shared" si="3"/>
        <v>3.2000000000000001E-2</v>
      </c>
      <c r="I105">
        <v>3.2000000000000001E-2</v>
      </c>
    </row>
    <row r="106" spans="1:10">
      <c r="A106" t="s">
        <v>20</v>
      </c>
      <c r="B106" t="s">
        <v>1</v>
      </c>
      <c r="C106" t="s">
        <v>2</v>
      </c>
      <c r="D106" t="s">
        <v>3</v>
      </c>
      <c r="E106">
        <f t="shared" si="4"/>
        <v>3.3000000000000002E-2</v>
      </c>
      <c r="F106">
        <f t="shared" si="4"/>
        <v>2.7999999999999997E-2</v>
      </c>
      <c r="G106">
        <f t="shared" si="4"/>
        <v>2.5000000000000001E-2</v>
      </c>
      <c r="H106">
        <f t="shared" si="3"/>
        <v>2.1999999999999999E-2</v>
      </c>
      <c r="I106">
        <v>2.1999999999999999E-2</v>
      </c>
    </row>
    <row r="107" spans="1:10">
      <c r="A107" t="s">
        <v>20</v>
      </c>
      <c r="B107" t="s">
        <v>31</v>
      </c>
      <c r="C107" t="s">
        <v>2</v>
      </c>
      <c r="D107" t="s">
        <v>3</v>
      </c>
      <c r="E107">
        <f t="shared" si="4"/>
        <v>3.3000000000000002E-2</v>
      </c>
      <c r="F107">
        <f t="shared" si="4"/>
        <v>2.7999999999999997E-2</v>
      </c>
      <c r="G107">
        <f t="shared" si="4"/>
        <v>2.5000000000000001E-2</v>
      </c>
      <c r="H107">
        <f t="shared" si="3"/>
        <v>2.1999999999999999E-2</v>
      </c>
      <c r="I107">
        <v>2.1999999999999999E-2</v>
      </c>
    </row>
    <row r="108" spans="1:10">
      <c r="A108" t="s">
        <v>20</v>
      </c>
      <c r="B108" t="s">
        <v>32</v>
      </c>
      <c r="C108" t="s">
        <v>2</v>
      </c>
      <c r="D108" t="s">
        <v>3</v>
      </c>
      <c r="E108">
        <f t="shared" si="4"/>
        <v>3.3000000000000002E-2</v>
      </c>
      <c r="F108">
        <f t="shared" si="4"/>
        <v>2.7999999999999997E-2</v>
      </c>
      <c r="G108">
        <f t="shared" si="4"/>
        <v>2.5000000000000001E-2</v>
      </c>
      <c r="H108">
        <f t="shared" si="3"/>
        <v>2.1999999999999999E-2</v>
      </c>
      <c r="I108">
        <v>2.1999999999999999E-2</v>
      </c>
    </row>
    <row r="109" spans="1:10">
      <c r="A109" t="s">
        <v>20</v>
      </c>
      <c r="B109" t="s">
        <v>33</v>
      </c>
      <c r="C109" t="s">
        <v>2</v>
      </c>
      <c r="D109" t="s">
        <v>3</v>
      </c>
      <c r="E109">
        <f t="shared" si="4"/>
        <v>3.3000000000000002E-2</v>
      </c>
      <c r="F109">
        <f t="shared" si="4"/>
        <v>2.7999999999999997E-2</v>
      </c>
      <c r="G109">
        <f t="shared" si="4"/>
        <v>2.5000000000000001E-2</v>
      </c>
      <c r="H109">
        <f t="shared" si="3"/>
        <v>2.3400000000000001E-2</v>
      </c>
      <c r="I109">
        <v>2.3400000000000001E-2</v>
      </c>
    </row>
    <row r="110" spans="1:10">
      <c r="A110" t="s">
        <v>20</v>
      </c>
      <c r="B110" t="s">
        <v>35</v>
      </c>
      <c r="C110" t="s">
        <v>2</v>
      </c>
      <c r="D110" t="s">
        <v>3</v>
      </c>
      <c r="E110">
        <f t="shared" si="4"/>
        <v>3.3000000000000002E-2</v>
      </c>
      <c r="F110">
        <f t="shared" si="4"/>
        <v>2.7999999999999997E-2</v>
      </c>
      <c r="G110">
        <f t="shared" si="4"/>
        <v>2.5000000000000001E-2</v>
      </c>
      <c r="H110">
        <f t="shared" si="3"/>
        <v>1.4999999999999999E-2</v>
      </c>
      <c r="I110">
        <v>1.4999999999999999E-2</v>
      </c>
    </row>
    <row r="111" spans="1:10">
      <c r="A111" t="s">
        <v>20</v>
      </c>
      <c r="B111" t="s">
        <v>36</v>
      </c>
      <c r="C111" t="s">
        <v>2</v>
      </c>
      <c r="D111" t="s">
        <v>3</v>
      </c>
      <c r="E111">
        <f t="shared" si="4"/>
        <v>3.3000000000000002E-2</v>
      </c>
      <c r="F111">
        <f t="shared" si="4"/>
        <v>2.7999999999999997E-2</v>
      </c>
      <c r="G111">
        <f t="shared" si="4"/>
        <v>2.5000000000000001E-2</v>
      </c>
      <c r="H111">
        <f t="shared" si="3"/>
        <v>1.4999999999999999E-2</v>
      </c>
      <c r="I111">
        <v>1.4999999999999999E-2</v>
      </c>
    </row>
    <row r="112" spans="1:10">
      <c r="A112" t="s">
        <v>21</v>
      </c>
      <c r="B112" t="s">
        <v>1</v>
      </c>
      <c r="C112" t="s">
        <v>2</v>
      </c>
      <c r="D112" t="s">
        <v>3</v>
      </c>
      <c r="E112">
        <f t="shared" si="4"/>
        <v>3.5000000000000003E-2</v>
      </c>
      <c r="F112">
        <f t="shared" si="4"/>
        <v>3.5000000000000003E-2</v>
      </c>
      <c r="G112">
        <f t="shared" si="4"/>
        <v>3.5000000000000003E-2</v>
      </c>
      <c r="H112">
        <f t="shared" si="3"/>
        <v>3.5000000000000003E-2</v>
      </c>
      <c r="I112">
        <v>3.5000000000000003E-2</v>
      </c>
    </row>
    <row r="113" spans="1:9">
      <c r="A113" t="s">
        <v>21</v>
      </c>
      <c r="B113" t="s">
        <v>31</v>
      </c>
      <c r="C113" t="s">
        <v>2</v>
      </c>
      <c r="D113" t="s">
        <v>3</v>
      </c>
      <c r="E113">
        <f t="shared" si="4"/>
        <v>3.5000000000000003E-2</v>
      </c>
      <c r="F113">
        <f t="shared" si="4"/>
        <v>3.5000000000000003E-2</v>
      </c>
      <c r="G113">
        <f t="shared" si="4"/>
        <v>3.5000000000000003E-2</v>
      </c>
      <c r="H113">
        <f t="shared" si="3"/>
        <v>3.5000000000000003E-2</v>
      </c>
      <c r="I113">
        <v>3.5000000000000003E-2</v>
      </c>
    </row>
    <row r="114" spans="1:9">
      <c r="A114" t="s">
        <v>21</v>
      </c>
      <c r="B114" t="s">
        <v>32</v>
      </c>
      <c r="C114" t="s">
        <v>2</v>
      </c>
      <c r="D114" t="s">
        <v>3</v>
      </c>
      <c r="E114">
        <f t="shared" si="4"/>
        <v>3.5000000000000003E-2</v>
      </c>
      <c r="F114">
        <f t="shared" si="4"/>
        <v>3.5000000000000003E-2</v>
      </c>
      <c r="G114">
        <f t="shared" si="4"/>
        <v>3.5000000000000003E-2</v>
      </c>
      <c r="H114">
        <f t="shared" si="3"/>
        <v>3.5000000000000003E-2</v>
      </c>
      <c r="I114">
        <v>3.5000000000000003E-2</v>
      </c>
    </row>
    <row r="115" spans="1:9">
      <c r="A115" t="s">
        <v>21</v>
      </c>
      <c r="B115" t="s">
        <v>33</v>
      </c>
      <c r="C115" t="s">
        <v>2</v>
      </c>
      <c r="D115" t="s">
        <v>3</v>
      </c>
      <c r="E115">
        <f t="shared" si="4"/>
        <v>3.3000000000000002E-2</v>
      </c>
      <c r="F115">
        <f t="shared" si="4"/>
        <v>2.7999999999999997E-2</v>
      </c>
      <c r="G115">
        <f t="shared" si="4"/>
        <v>2.6100000000000002E-2</v>
      </c>
      <c r="H115">
        <f t="shared" si="3"/>
        <v>2.6100000000000002E-2</v>
      </c>
      <c r="I115">
        <v>2.6100000000000002E-2</v>
      </c>
    </row>
    <row r="116" spans="1:9">
      <c r="A116" t="s">
        <v>21</v>
      </c>
      <c r="B116" t="s">
        <v>35</v>
      </c>
      <c r="C116" t="s">
        <v>2</v>
      </c>
      <c r="D116" t="s">
        <v>3</v>
      </c>
      <c r="E116">
        <f t="shared" si="4"/>
        <v>3.5000000000000003E-2</v>
      </c>
      <c r="F116">
        <f t="shared" si="4"/>
        <v>3.5000000000000003E-2</v>
      </c>
      <c r="G116">
        <f t="shared" si="4"/>
        <v>3.5000000000000003E-2</v>
      </c>
      <c r="H116">
        <f t="shared" si="3"/>
        <v>3.5000000000000003E-2</v>
      </c>
      <c r="I116">
        <v>3.5000000000000003E-2</v>
      </c>
    </row>
    <row r="117" spans="1:9">
      <c r="A117" t="s">
        <v>21</v>
      </c>
      <c r="B117" t="s">
        <v>36</v>
      </c>
      <c r="C117" t="s">
        <v>2</v>
      </c>
      <c r="D117" t="s">
        <v>3</v>
      </c>
      <c r="E117">
        <f t="shared" si="4"/>
        <v>3.5000000000000003E-2</v>
      </c>
      <c r="F117">
        <f t="shared" si="4"/>
        <v>3.5000000000000003E-2</v>
      </c>
      <c r="G117">
        <f t="shared" si="4"/>
        <v>3.5000000000000003E-2</v>
      </c>
      <c r="H117">
        <f t="shared" si="3"/>
        <v>3.5000000000000003E-2</v>
      </c>
      <c r="I117">
        <v>3.5000000000000003E-2</v>
      </c>
    </row>
    <row r="118" spans="1:9">
      <c r="A118" t="s">
        <v>22</v>
      </c>
      <c r="B118" t="s">
        <v>1</v>
      </c>
      <c r="C118" t="s">
        <v>2</v>
      </c>
      <c r="D118" t="s">
        <v>3</v>
      </c>
      <c r="E118">
        <f t="shared" si="4"/>
        <v>3.3000000000000002E-2</v>
      </c>
      <c r="F118">
        <f t="shared" si="4"/>
        <v>2.7999999999999997E-2</v>
      </c>
      <c r="G118">
        <f t="shared" si="4"/>
        <v>2.5000000000000001E-2</v>
      </c>
      <c r="H118">
        <f t="shared" si="3"/>
        <v>2.3E-2</v>
      </c>
      <c r="I118">
        <v>2.3E-2</v>
      </c>
    </row>
    <row r="119" spans="1:9">
      <c r="A119" t="s">
        <v>22</v>
      </c>
      <c r="B119" t="s">
        <v>31</v>
      </c>
      <c r="C119" t="s">
        <v>2</v>
      </c>
      <c r="D119" t="s">
        <v>3</v>
      </c>
      <c r="E119">
        <f t="shared" si="4"/>
        <v>3.3000000000000002E-2</v>
      </c>
      <c r="F119">
        <f t="shared" si="4"/>
        <v>2.7999999999999997E-2</v>
      </c>
      <c r="G119">
        <f t="shared" si="4"/>
        <v>2.5000000000000001E-2</v>
      </c>
      <c r="H119">
        <f t="shared" si="3"/>
        <v>2.3E-2</v>
      </c>
      <c r="I119">
        <v>2.3E-2</v>
      </c>
    </row>
    <row r="120" spans="1:9">
      <c r="A120" t="s">
        <v>22</v>
      </c>
      <c r="B120" t="s">
        <v>32</v>
      </c>
      <c r="C120" t="s">
        <v>2</v>
      </c>
      <c r="D120" t="s">
        <v>3</v>
      </c>
      <c r="E120">
        <f t="shared" si="4"/>
        <v>3.3000000000000002E-2</v>
      </c>
      <c r="F120">
        <f t="shared" si="4"/>
        <v>2.7999999999999997E-2</v>
      </c>
      <c r="G120">
        <f t="shared" si="4"/>
        <v>2.5000000000000001E-2</v>
      </c>
      <c r="H120">
        <f t="shared" si="3"/>
        <v>2.3E-2</v>
      </c>
      <c r="I120">
        <v>2.3E-2</v>
      </c>
    </row>
    <row r="121" spans="1:9">
      <c r="A121" t="s">
        <v>22</v>
      </c>
      <c r="B121" t="s">
        <v>33</v>
      </c>
      <c r="C121" t="s">
        <v>2</v>
      </c>
      <c r="D121" t="s">
        <v>3</v>
      </c>
      <c r="E121">
        <f t="shared" si="4"/>
        <v>3.3000000000000002E-2</v>
      </c>
      <c r="F121">
        <f t="shared" si="4"/>
        <v>2.7999999999999997E-2</v>
      </c>
      <c r="G121">
        <f t="shared" si="4"/>
        <v>2.5000000000000001E-2</v>
      </c>
      <c r="H121">
        <f t="shared" si="3"/>
        <v>2.3E-2</v>
      </c>
      <c r="I121">
        <v>2.3E-2</v>
      </c>
    </row>
    <row r="122" spans="1:9">
      <c r="A122" t="s">
        <v>22</v>
      </c>
      <c r="B122" t="s">
        <v>35</v>
      </c>
      <c r="C122" t="s">
        <v>2</v>
      </c>
      <c r="D122" t="s">
        <v>3</v>
      </c>
      <c r="E122">
        <f t="shared" si="4"/>
        <v>3.3000000000000002E-2</v>
      </c>
      <c r="F122">
        <f t="shared" si="4"/>
        <v>2.7999999999999997E-2</v>
      </c>
      <c r="G122">
        <f t="shared" si="4"/>
        <v>2.5000000000000001E-2</v>
      </c>
      <c r="H122">
        <f t="shared" si="3"/>
        <v>1.4999999999999999E-2</v>
      </c>
      <c r="I122">
        <v>1.4999999999999999E-2</v>
      </c>
    </row>
    <row r="123" spans="1:9">
      <c r="A123" t="s">
        <v>22</v>
      </c>
      <c r="B123" t="s">
        <v>36</v>
      </c>
      <c r="C123" t="s">
        <v>2</v>
      </c>
      <c r="D123" t="s">
        <v>3</v>
      </c>
      <c r="E123">
        <f t="shared" si="4"/>
        <v>3.3000000000000002E-2</v>
      </c>
      <c r="F123">
        <f t="shared" si="4"/>
        <v>2.7999999999999997E-2</v>
      </c>
      <c r="G123">
        <f t="shared" si="4"/>
        <v>2.5000000000000001E-2</v>
      </c>
      <c r="H123">
        <f t="shared" si="3"/>
        <v>2.3E-2</v>
      </c>
      <c r="I123">
        <v>2.3E-2</v>
      </c>
    </row>
    <row r="124" spans="1:9">
      <c r="A124" t="s">
        <v>23</v>
      </c>
      <c r="B124" t="s">
        <v>1</v>
      </c>
      <c r="C124" t="s">
        <v>2</v>
      </c>
      <c r="D124" t="s">
        <v>3</v>
      </c>
      <c r="E124">
        <f t="shared" si="4"/>
        <v>3.5000000000000003E-2</v>
      </c>
      <c r="F124">
        <f t="shared" si="4"/>
        <v>3.5000000000000003E-2</v>
      </c>
      <c r="G124">
        <f t="shared" si="4"/>
        <v>3.5000000000000003E-2</v>
      </c>
      <c r="H124">
        <f t="shared" si="3"/>
        <v>3.5000000000000003E-2</v>
      </c>
      <c r="I124">
        <v>3.5000000000000003E-2</v>
      </c>
    </row>
    <row r="125" spans="1:9">
      <c r="A125" t="s">
        <v>23</v>
      </c>
      <c r="B125" t="s">
        <v>31</v>
      </c>
      <c r="C125" t="s">
        <v>2</v>
      </c>
      <c r="D125" t="s">
        <v>3</v>
      </c>
      <c r="E125">
        <f t="shared" si="4"/>
        <v>3.5000000000000003E-2</v>
      </c>
      <c r="F125">
        <f t="shared" si="4"/>
        <v>3.5000000000000003E-2</v>
      </c>
      <c r="G125">
        <f t="shared" si="4"/>
        <v>3.5000000000000003E-2</v>
      </c>
      <c r="H125">
        <f t="shared" si="3"/>
        <v>3.5000000000000003E-2</v>
      </c>
      <c r="I125">
        <v>3.5000000000000003E-2</v>
      </c>
    </row>
    <row r="126" spans="1:9">
      <c r="A126" t="s">
        <v>23</v>
      </c>
      <c r="B126" t="s">
        <v>32</v>
      </c>
      <c r="C126" t="s">
        <v>2</v>
      </c>
      <c r="D126" t="s">
        <v>3</v>
      </c>
      <c r="E126">
        <f t="shared" si="4"/>
        <v>3.5000000000000003E-2</v>
      </c>
      <c r="F126">
        <f t="shared" si="4"/>
        <v>3.5000000000000003E-2</v>
      </c>
      <c r="G126">
        <f t="shared" si="4"/>
        <v>3.5000000000000003E-2</v>
      </c>
      <c r="H126">
        <f t="shared" si="3"/>
        <v>3.5000000000000003E-2</v>
      </c>
      <c r="I126">
        <v>3.5000000000000003E-2</v>
      </c>
    </row>
    <row r="127" spans="1:9">
      <c r="A127" t="s">
        <v>23</v>
      </c>
      <c r="B127" t="s">
        <v>33</v>
      </c>
      <c r="C127" t="s">
        <v>2</v>
      </c>
      <c r="D127" t="s">
        <v>3</v>
      </c>
      <c r="E127">
        <f t="shared" si="4"/>
        <v>3.3000000000000002E-2</v>
      </c>
      <c r="F127">
        <f t="shared" si="4"/>
        <v>2.7999999999999997E-2</v>
      </c>
      <c r="G127">
        <f t="shared" si="4"/>
        <v>2.5000000000000001E-2</v>
      </c>
      <c r="H127">
        <f t="shared" si="3"/>
        <v>0.02</v>
      </c>
      <c r="I127">
        <v>0.02</v>
      </c>
    </row>
    <row r="128" spans="1:9">
      <c r="A128" t="s">
        <v>23</v>
      </c>
      <c r="B128" t="s">
        <v>35</v>
      </c>
      <c r="C128" t="s">
        <v>2</v>
      </c>
      <c r="D128" t="s">
        <v>3</v>
      </c>
      <c r="E128">
        <f t="shared" si="4"/>
        <v>3.3000000000000002E-2</v>
      </c>
      <c r="F128">
        <f t="shared" si="4"/>
        <v>2.7999999999999997E-2</v>
      </c>
      <c r="G128">
        <f t="shared" si="4"/>
        <v>2.5000000000000001E-2</v>
      </c>
      <c r="H128">
        <f t="shared" si="3"/>
        <v>2.5000000000000001E-2</v>
      </c>
      <c r="I128">
        <v>2.5000000000000001E-2</v>
      </c>
    </row>
    <row r="129" spans="1:9">
      <c r="A129" t="s">
        <v>23</v>
      </c>
      <c r="B129" t="s">
        <v>36</v>
      </c>
      <c r="C129" t="s">
        <v>2</v>
      </c>
      <c r="D129" t="s">
        <v>3</v>
      </c>
      <c r="E129">
        <f t="shared" si="4"/>
        <v>3.3000000000000002E-2</v>
      </c>
      <c r="F129">
        <f t="shared" si="4"/>
        <v>2.7999999999999997E-2</v>
      </c>
      <c r="G129">
        <f t="shared" si="4"/>
        <v>2.5000000000000001E-2</v>
      </c>
      <c r="H129">
        <f t="shared" si="3"/>
        <v>0.01</v>
      </c>
      <c r="I129">
        <v>0.01</v>
      </c>
    </row>
    <row r="130" spans="1:9">
      <c r="A130" t="s">
        <v>24</v>
      </c>
      <c r="B130" t="s">
        <v>1</v>
      </c>
      <c r="C130" t="s">
        <v>2</v>
      </c>
      <c r="D130" t="s">
        <v>3</v>
      </c>
      <c r="E130">
        <f t="shared" si="4"/>
        <v>3.3000000000000002E-2</v>
      </c>
      <c r="F130">
        <f t="shared" si="4"/>
        <v>2.7999999999999997E-2</v>
      </c>
      <c r="G130">
        <f t="shared" si="4"/>
        <v>2.5000000000000001E-2</v>
      </c>
      <c r="H130">
        <f t="shared" si="3"/>
        <v>1.7000000000000001E-2</v>
      </c>
      <c r="I130">
        <v>1.7000000000000001E-2</v>
      </c>
    </row>
    <row r="131" spans="1:9">
      <c r="A131" t="s">
        <v>24</v>
      </c>
      <c r="B131" t="s">
        <v>31</v>
      </c>
      <c r="C131" t="s">
        <v>2</v>
      </c>
      <c r="D131" t="s">
        <v>3</v>
      </c>
      <c r="E131">
        <f t="shared" si="4"/>
        <v>3.3000000000000002E-2</v>
      </c>
      <c r="F131">
        <f t="shared" si="4"/>
        <v>2.7999999999999997E-2</v>
      </c>
      <c r="G131">
        <f t="shared" si="4"/>
        <v>2.5000000000000001E-2</v>
      </c>
      <c r="H131">
        <f t="shared" si="3"/>
        <v>1.7000000000000001E-2</v>
      </c>
      <c r="I131">
        <v>1.7000000000000001E-2</v>
      </c>
    </row>
    <row r="132" spans="1:9">
      <c r="A132" t="s">
        <v>24</v>
      </c>
      <c r="B132" t="s">
        <v>32</v>
      </c>
      <c r="C132" t="s">
        <v>2</v>
      </c>
      <c r="D132" t="s">
        <v>3</v>
      </c>
      <c r="E132">
        <f t="shared" si="4"/>
        <v>3.3000000000000002E-2</v>
      </c>
      <c r="F132">
        <f t="shared" si="4"/>
        <v>2.7999999999999997E-2</v>
      </c>
      <c r="G132">
        <f t="shared" si="4"/>
        <v>2.5000000000000001E-2</v>
      </c>
      <c r="H132">
        <f t="shared" ref="H132:H171" si="5">I132</f>
        <v>1.7000000000000001E-2</v>
      </c>
      <c r="I132">
        <v>1.7000000000000001E-2</v>
      </c>
    </row>
    <row r="133" spans="1:9">
      <c r="A133" t="s">
        <v>24</v>
      </c>
      <c r="B133" t="s">
        <v>33</v>
      </c>
      <c r="C133" t="s">
        <v>2</v>
      </c>
      <c r="D133" t="s">
        <v>3</v>
      </c>
      <c r="E133">
        <f t="shared" si="4"/>
        <v>3.3000000000000002E-2</v>
      </c>
      <c r="F133">
        <f t="shared" si="4"/>
        <v>2.7999999999999997E-2</v>
      </c>
      <c r="G133">
        <f t="shared" si="4"/>
        <v>2.5000000000000001E-2</v>
      </c>
      <c r="H133">
        <f t="shared" si="5"/>
        <v>1.5900000000000001E-2</v>
      </c>
      <c r="I133">
        <v>1.5900000000000001E-2</v>
      </c>
    </row>
    <row r="134" spans="1:9">
      <c r="A134" t="s">
        <v>24</v>
      </c>
      <c r="B134" t="s">
        <v>35</v>
      </c>
      <c r="C134" t="s">
        <v>2</v>
      </c>
      <c r="D134" t="s">
        <v>3</v>
      </c>
      <c r="E134">
        <f t="shared" si="4"/>
        <v>3.3000000000000002E-2</v>
      </c>
      <c r="F134">
        <f t="shared" si="4"/>
        <v>2.7999999999999997E-2</v>
      </c>
      <c r="G134">
        <f t="shared" si="4"/>
        <v>2.5999999999999999E-2</v>
      </c>
      <c r="H134">
        <f t="shared" si="5"/>
        <v>2.5999999999999999E-2</v>
      </c>
      <c r="I134">
        <v>2.5999999999999999E-2</v>
      </c>
    </row>
    <row r="135" spans="1:9">
      <c r="A135" t="s">
        <v>24</v>
      </c>
      <c r="B135" t="s">
        <v>36</v>
      </c>
      <c r="C135" t="s">
        <v>2</v>
      </c>
      <c r="D135" t="s">
        <v>3</v>
      </c>
      <c r="E135">
        <f t="shared" si="4"/>
        <v>3.3000000000000002E-2</v>
      </c>
      <c r="F135">
        <f t="shared" si="4"/>
        <v>2.7999999999999997E-2</v>
      </c>
      <c r="G135">
        <f t="shared" si="4"/>
        <v>2.7E-2</v>
      </c>
      <c r="H135">
        <f t="shared" si="5"/>
        <v>2.7E-2</v>
      </c>
      <c r="I135">
        <v>2.7E-2</v>
      </c>
    </row>
    <row r="136" spans="1:9">
      <c r="A136" t="s">
        <v>25</v>
      </c>
      <c r="B136" t="s">
        <v>1</v>
      </c>
      <c r="C136" t="s">
        <v>2</v>
      </c>
      <c r="D136" t="s">
        <v>3</v>
      </c>
      <c r="E136">
        <f t="shared" si="4"/>
        <v>3.3000000000000002E-2</v>
      </c>
      <c r="F136">
        <f t="shared" si="4"/>
        <v>2.7999999999999997E-2</v>
      </c>
      <c r="G136">
        <f t="shared" si="4"/>
        <v>2.5000000000000001E-2</v>
      </c>
      <c r="H136">
        <f t="shared" si="5"/>
        <v>2.5000000000000001E-2</v>
      </c>
      <c r="I136">
        <v>2.5000000000000001E-2</v>
      </c>
    </row>
    <row r="137" spans="1:9">
      <c r="A137" t="s">
        <v>25</v>
      </c>
      <c r="B137" t="s">
        <v>31</v>
      </c>
      <c r="C137" t="s">
        <v>2</v>
      </c>
      <c r="D137" t="s">
        <v>3</v>
      </c>
      <c r="E137">
        <f t="shared" si="4"/>
        <v>3.3000000000000002E-2</v>
      </c>
      <c r="F137">
        <f t="shared" si="4"/>
        <v>2.7999999999999997E-2</v>
      </c>
      <c r="G137">
        <f t="shared" si="4"/>
        <v>2.5000000000000001E-2</v>
      </c>
      <c r="H137">
        <f t="shared" si="5"/>
        <v>2.5000000000000001E-2</v>
      </c>
      <c r="I137">
        <v>2.5000000000000001E-2</v>
      </c>
    </row>
    <row r="138" spans="1:9">
      <c r="A138" t="s">
        <v>25</v>
      </c>
      <c r="B138" t="s">
        <v>32</v>
      </c>
      <c r="C138" t="s">
        <v>2</v>
      </c>
      <c r="D138" t="s">
        <v>3</v>
      </c>
      <c r="E138">
        <f t="shared" si="4"/>
        <v>3.3000000000000002E-2</v>
      </c>
      <c r="F138">
        <f t="shared" si="4"/>
        <v>2.7999999999999997E-2</v>
      </c>
      <c r="G138">
        <f t="shared" si="4"/>
        <v>2.5000000000000001E-2</v>
      </c>
      <c r="H138">
        <f t="shared" si="5"/>
        <v>2.5000000000000001E-2</v>
      </c>
      <c r="I138">
        <v>2.5000000000000001E-2</v>
      </c>
    </row>
    <row r="139" spans="1:9">
      <c r="A139" t="s">
        <v>25</v>
      </c>
      <c r="B139" t="s">
        <v>33</v>
      </c>
      <c r="C139" t="s">
        <v>2</v>
      </c>
      <c r="D139" t="s">
        <v>3</v>
      </c>
      <c r="E139">
        <f t="shared" si="4"/>
        <v>3.3000000000000002E-2</v>
      </c>
      <c r="F139">
        <f t="shared" si="4"/>
        <v>2.7999999999999997E-2</v>
      </c>
      <c r="G139">
        <f t="shared" si="4"/>
        <v>2.5000000000000001E-2</v>
      </c>
      <c r="H139">
        <f t="shared" si="5"/>
        <v>2.5000000000000001E-2</v>
      </c>
      <c r="I139">
        <v>2.5000000000000001E-2</v>
      </c>
    </row>
    <row r="140" spans="1:9">
      <c r="A140" t="s">
        <v>25</v>
      </c>
      <c r="B140" t="s">
        <v>35</v>
      </c>
      <c r="C140" t="s">
        <v>2</v>
      </c>
      <c r="D140" t="s">
        <v>3</v>
      </c>
      <c r="E140">
        <f t="shared" si="4"/>
        <v>3.3000000000000002E-2</v>
      </c>
      <c r="F140">
        <f t="shared" si="4"/>
        <v>2.7999999999999997E-2</v>
      </c>
      <c r="G140">
        <f t="shared" si="4"/>
        <v>2.5000000000000001E-2</v>
      </c>
      <c r="H140">
        <f t="shared" si="5"/>
        <v>0.01</v>
      </c>
      <c r="I140">
        <v>0.01</v>
      </c>
    </row>
    <row r="141" spans="1:9">
      <c r="A141" t="s">
        <v>25</v>
      </c>
      <c r="B141" t="s">
        <v>36</v>
      </c>
      <c r="C141" t="s">
        <v>2</v>
      </c>
      <c r="D141" t="s">
        <v>3</v>
      </c>
      <c r="E141">
        <f t="shared" si="4"/>
        <v>3.3000000000000002E-2</v>
      </c>
      <c r="F141">
        <f t="shared" si="4"/>
        <v>2.7999999999999997E-2</v>
      </c>
      <c r="G141">
        <f t="shared" si="4"/>
        <v>2.5000000000000001E-2</v>
      </c>
      <c r="H141">
        <f t="shared" si="5"/>
        <v>0.01</v>
      </c>
      <c r="I141">
        <v>0.01</v>
      </c>
    </row>
    <row r="142" spans="1:9">
      <c r="A142" t="s">
        <v>26</v>
      </c>
      <c r="B142" t="s">
        <v>1</v>
      </c>
      <c r="C142" t="s">
        <v>2</v>
      </c>
      <c r="D142" t="s">
        <v>3</v>
      </c>
      <c r="E142">
        <f t="shared" si="4"/>
        <v>3.3000000000000002E-2</v>
      </c>
      <c r="F142">
        <f t="shared" si="4"/>
        <v>2.7999999999999997E-2</v>
      </c>
      <c r="G142">
        <f t="shared" si="4"/>
        <v>2.5000000000000001E-2</v>
      </c>
      <c r="H142">
        <f t="shared" si="5"/>
        <v>2.4850986709999998E-2</v>
      </c>
      <c r="I142">
        <v>2.4850986709999998E-2</v>
      </c>
    </row>
    <row r="143" spans="1:9">
      <c r="A143" t="s">
        <v>26</v>
      </c>
      <c r="B143" t="s">
        <v>31</v>
      </c>
      <c r="C143" t="s">
        <v>2</v>
      </c>
      <c r="D143" t="s">
        <v>3</v>
      </c>
      <c r="E143">
        <f t="shared" si="4"/>
        <v>3.3000000000000002E-2</v>
      </c>
      <c r="F143">
        <f t="shared" si="4"/>
        <v>2.7999999999999997E-2</v>
      </c>
      <c r="G143">
        <f t="shared" si="4"/>
        <v>2.5000000000000001E-2</v>
      </c>
      <c r="H143">
        <f t="shared" si="5"/>
        <v>2.4850986709999998E-2</v>
      </c>
      <c r="I143">
        <v>2.4850986709999998E-2</v>
      </c>
    </row>
    <row r="144" spans="1:9">
      <c r="A144" t="s">
        <v>26</v>
      </c>
      <c r="B144" t="s">
        <v>32</v>
      </c>
      <c r="C144" t="s">
        <v>2</v>
      </c>
      <c r="D144" t="s">
        <v>3</v>
      </c>
      <c r="E144">
        <f t="shared" si="4"/>
        <v>3.3000000000000002E-2</v>
      </c>
      <c r="F144">
        <f t="shared" si="4"/>
        <v>2.7999999999999997E-2</v>
      </c>
      <c r="G144">
        <f t="shared" si="4"/>
        <v>2.5000000000000001E-2</v>
      </c>
      <c r="H144">
        <f t="shared" si="5"/>
        <v>2.4850986709999998E-2</v>
      </c>
      <c r="I144">
        <v>2.4850986709999998E-2</v>
      </c>
    </row>
    <row r="145" spans="1:9">
      <c r="A145" t="s">
        <v>26</v>
      </c>
      <c r="B145" t="s">
        <v>33</v>
      </c>
      <c r="C145" t="s">
        <v>2</v>
      </c>
      <c r="D145" t="s">
        <v>3</v>
      </c>
      <c r="E145">
        <f t="shared" si="4"/>
        <v>3.3000000000000002E-2</v>
      </c>
      <c r="F145">
        <f t="shared" si="4"/>
        <v>2.7999999999999997E-2</v>
      </c>
      <c r="G145">
        <f t="shared" si="4"/>
        <v>2.5000000000000001E-2</v>
      </c>
      <c r="H145">
        <f t="shared" si="5"/>
        <v>2.2599999999999999E-2</v>
      </c>
      <c r="I145">
        <v>2.2599999999999999E-2</v>
      </c>
    </row>
    <row r="146" spans="1:9">
      <c r="A146" t="s">
        <v>26</v>
      </c>
      <c r="B146" t="s">
        <v>35</v>
      </c>
      <c r="C146" t="s">
        <v>2</v>
      </c>
      <c r="D146" t="s">
        <v>3</v>
      </c>
      <c r="E146">
        <f t="shared" si="4"/>
        <v>3.3000000000000002E-2</v>
      </c>
      <c r="F146">
        <f t="shared" si="4"/>
        <v>2.7999999999999997E-2</v>
      </c>
      <c r="G146">
        <f t="shared" si="4"/>
        <v>2.5000000000000001E-2</v>
      </c>
      <c r="H146">
        <f t="shared" si="5"/>
        <v>2.2599999999999999E-2</v>
      </c>
      <c r="I146">
        <v>2.2599999999999999E-2</v>
      </c>
    </row>
    <row r="147" spans="1:9">
      <c r="A147" t="s">
        <v>26</v>
      </c>
      <c r="B147" t="s">
        <v>36</v>
      </c>
      <c r="C147" t="s">
        <v>2</v>
      </c>
      <c r="D147" t="s">
        <v>3</v>
      </c>
      <c r="E147">
        <f t="shared" ref="E147:G171" si="6">IF(LOOKUP(E$2,$M$4:$M$10,$N$4:$N$10)/100&gt;$H147,LOOKUP(E$2,$M$4:$M$10,$N$4:$N$10)/100,$H147)</f>
        <v>3.3000000000000002E-2</v>
      </c>
      <c r="F147">
        <f t="shared" si="6"/>
        <v>2.7999999999999997E-2</v>
      </c>
      <c r="G147">
        <f t="shared" si="6"/>
        <v>2.5000000000000001E-2</v>
      </c>
      <c r="H147">
        <f t="shared" si="5"/>
        <v>2.2599999999999999E-2</v>
      </c>
      <c r="I147">
        <v>2.2599999999999999E-2</v>
      </c>
    </row>
    <row r="148" spans="1:9">
      <c r="A148" t="s">
        <v>27</v>
      </c>
      <c r="B148" t="s">
        <v>1</v>
      </c>
      <c r="C148" t="s">
        <v>2</v>
      </c>
      <c r="D148" t="s">
        <v>3</v>
      </c>
      <c r="E148">
        <f t="shared" si="6"/>
        <v>3.3000000000000002E-2</v>
      </c>
      <c r="F148">
        <f t="shared" si="6"/>
        <v>2.7999999999999997E-2</v>
      </c>
      <c r="G148">
        <f t="shared" si="6"/>
        <v>2.5000000000000001E-2</v>
      </c>
      <c r="H148">
        <f t="shared" si="5"/>
        <v>2.5000000000000001E-2</v>
      </c>
      <c r="I148">
        <v>2.5000000000000001E-2</v>
      </c>
    </row>
    <row r="149" spans="1:9">
      <c r="A149" t="s">
        <v>27</v>
      </c>
      <c r="B149" t="s">
        <v>31</v>
      </c>
      <c r="C149" t="s">
        <v>2</v>
      </c>
      <c r="D149" t="s">
        <v>3</v>
      </c>
      <c r="E149">
        <f t="shared" si="6"/>
        <v>3.3000000000000002E-2</v>
      </c>
      <c r="F149">
        <f t="shared" si="6"/>
        <v>2.7999999999999997E-2</v>
      </c>
      <c r="G149">
        <f t="shared" si="6"/>
        <v>2.5000000000000001E-2</v>
      </c>
      <c r="H149">
        <f t="shared" si="5"/>
        <v>2.5000000000000001E-2</v>
      </c>
      <c r="I149">
        <v>2.5000000000000001E-2</v>
      </c>
    </row>
    <row r="150" spans="1:9">
      <c r="A150" t="s">
        <v>27</v>
      </c>
      <c r="B150" t="s">
        <v>32</v>
      </c>
      <c r="C150" t="s">
        <v>2</v>
      </c>
      <c r="D150" t="s">
        <v>3</v>
      </c>
      <c r="E150">
        <f t="shared" si="6"/>
        <v>3.3000000000000002E-2</v>
      </c>
      <c r="F150">
        <f t="shared" si="6"/>
        <v>2.7999999999999997E-2</v>
      </c>
      <c r="G150">
        <f t="shared" si="6"/>
        <v>2.5000000000000001E-2</v>
      </c>
      <c r="H150">
        <f t="shared" si="5"/>
        <v>2.5000000000000001E-2</v>
      </c>
      <c r="I150">
        <v>2.5000000000000001E-2</v>
      </c>
    </row>
    <row r="151" spans="1:9">
      <c r="A151" t="s">
        <v>27</v>
      </c>
      <c r="B151" t="s">
        <v>33</v>
      </c>
      <c r="C151" t="s">
        <v>2</v>
      </c>
      <c r="D151" t="s">
        <v>3</v>
      </c>
      <c r="E151">
        <f t="shared" si="6"/>
        <v>3.3000000000000002E-2</v>
      </c>
      <c r="F151">
        <f t="shared" si="6"/>
        <v>2.7999999999999997E-2</v>
      </c>
      <c r="G151">
        <f t="shared" si="6"/>
        <v>2.5000000000000001E-2</v>
      </c>
      <c r="H151">
        <f t="shared" si="5"/>
        <v>2.5000000000000001E-2</v>
      </c>
      <c r="I151">
        <v>2.5000000000000001E-2</v>
      </c>
    </row>
    <row r="152" spans="1:9">
      <c r="A152" t="s">
        <v>27</v>
      </c>
      <c r="B152" t="s">
        <v>35</v>
      </c>
      <c r="C152" t="s">
        <v>2</v>
      </c>
      <c r="D152" t="s">
        <v>3</v>
      </c>
      <c r="E152">
        <f t="shared" si="6"/>
        <v>3.3000000000000002E-2</v>
      </c>
      <c r="F152">
        <f t="shared" si="6"/>
        <v>2.7999999999999997E-2</v>
      </c>
      <c r="G152">
        <f t="shared" si="6"/>
        <v>2.5000000000000001E-2</v>
      </c>
      <c r="H152">
        <f t="shared" si="5"/>
        <v>1.4999999999999999E-2</v>
      </c>
      <c r="I152">
        <v>1.4999999999999999E-2</v>
      </c>
    </row>
    <row r="153" spans="1:9">
      <c r="A153" t="s">
        <v>27</v>
      </c>
      <c r="B153" t="s">
        <v>36</v>
      </c>
      <c r="C153" t="s">
        <v>2</v>
      </c>
      <c r="D153" t="s">
        <v>3</v>
      </c>
      <c r="E153">
        <f t="shared" si="6"/>
        <v>3.3000000000000002E-2</v>
      </c>
      <c r="F153">
        <f t="shared" si="6"/>
        <v>2.7999999999999997E-2</v>
      </c>
      <c r="G153">
        <f t="shared" si="6"/>
        <v>2.5000000000000001E-2</v>
      </c>
      <c r="H153">
        <f t="shared" si="5"/>
        <v>1.4999999999999999E-2</v>
      </c>
      <c r="I153">
        <v>1.4999999999999999E-2</v>
      </c>
    </row>
    <row r="154" spans="1:9">
      <c r="A154" t="s">
        <v>28</v>
      </c>
      <c r="B154" t="s">
        <v>1</v>
      </c>
      <c r="C154" t="s">
        <v>2</v>
      </c>
      <c r="D154" t="s">
        <v>3</v>
      </c>
      <c r="E154">
        <f t="shared" si="6"/>
        <v>3.3000000000000002E-2</v>
      </c>
      <c r="F154">
        <f t="shared" si="6"/>
        <v>2.7999999999999997E-2</v>
      </c>
      <c r="G154">
        <f t="shared" si="6"/>
        <v>2.5999999999999999E-2</v>
      </c>
      <c r="H154">
        <f t="shared" si="5"/>
        <v>2.5999999999999999E-2</v>
      </c>
      <c r="I154">
        <v>2.5999999999999999E-2</v>
      </c>
    </row>
    <row r="155" spans="1:9">
      <c r="A155" t="s">
        <v>28</v>
      </c>
      <c r="B155" t="s">
        <v>31</v>
      </c>
      <c r="C155" t="s">
        <v>2</v>
      </c>
      <c r="D155" t="s">
        <v>3</v>
      </c>
      <c r="E155">
        <f t="shared" si="6"/>
        <v>3.3000000000000002E-2</v>
      </c>
      <c r="F155">
        <f t="shared" si="6"/>
        <v>2.7999999999999997E-2</v>
      </c>
      <c r="G155">
        <f t="shared" si="6"/>
        <v>2.5999999999999999E-2</v>
      </c>
      <c r="H155">
        <f t="shared" si="5"/>
        <v>2.5999999999999999E-2</v>
      </c>
      <c r="I155">
        <v>2.5999999999999999E-2</v>
      </c>
    </row>
    <row r="156" spans="1:9">
      <c r="A156" t="s">
        <v>28</v>
      </c>
      <c r="B156" t="s">
        <v>32</v>
      </c>
      <c r="C156" t="s">
        <v>2</v>
      </c>
      <c r="D156" t="s">
        <v>3</v>
      </c>
      <c r="E156">
        <f t="shared" si="6"/>
        <v>3.3000000000000002E-2</v>
      </c>
      <c r="F156">
        <f t="shared" si="6"/>
        <v>2.7999999999999997E-2</v>
      </c>
      <c r="G156">
        <f t="shared" si="6"/>
        <v>2.5999999999999999E-2</v>
      </c>
      <c r="H156">
        <f t="shared" si="5"/>
        <v>2.5999999999999999E-2</v>
      </c>
      <c r="I156">
        <v>2.5999999999999999E-2</v>
      </c>
    </row>
    <row r="157" spans="1:9">
      <c r="A157" t="s">
        <v>28</v>
      </c>
      <c r="B157" t="s">
        <v>33</v>
      </c>
      <c r="C157" t="s">
        <v>2</v>
      </c>
      <c r="D157" t="s">
        <v>3</v>
      </c>
      <c r="E157">
        <f t="shared" si="6"/>
        <v>3.3000000000000002E-2</v>
      </c>
      <c r="F157">
        <f t="shared" si="6"/>
        <v>2.7999999999999997E-2</v>
      </c>
      <c r="G157">
        <f t="shared" si="6"/>
        <v>2.5000000000000001E-2</v>
      </c>
      <c r="H157">
        <f t="shared" si="5"/>
        <v>2.24E-2</v>
      </c>
      <c r="I157">
        <v>2.24E-2</v>
      </c>
    </row>
    <row r="158" spans="1:9">
      <c r="A158" t="s">
        <v>28</v>
      </c>
      <c r="B158" t="s">
        <v>35</v>
      </c>
      <c r="C158" t="s">
        <v>2</v>
      </c>
      <c r="D158" t="s">
        <v>3</v>
      </c>
      <c r="E158">
        <f t="shared" si="6"/>
        <v>3.3000000000000002E-2</v>
      </c>
      <c r="F158">
        <f t="shared" si="6"/>
        <v>2.7999999999999997E-2</v>
      </c>
      <c r="G158">
        <f t="shared" si="6"/>
        <v>2.5999999999999999E-2</v>
      </c>
      <c r="H158">
        <f t="shared" si="5"/>
        <v>2.5999999999999999E-2</v>
      </c>
      <c r="I158">
        <v>2.5999999999999999E-2</v>
      </c>
    </row>
    <row r="159" spans="1:9">
      <c r="A159" t="s">
        <v>28</v>
      </c>
      <c r="B159" t="s">
        <v>36</v>
      </c>
      <c r="C159" t="s">
        <v>2</v>
      </c>
      <c r="D159" t="s">
        <v>3</v>
      </c>
      <c r="E159">
        <f t="shared" si="6"/>
        <v>3.3000000000000002E-2</v>
      </c>
      <c r="F159">
        <f t="shared" si="6"/>
        <v>2.7999999999999997E-2</v>
      </c>
      <c r="G159">
        <f t="shared" si="6"/>
        <v>2.5999999999999999E-2</v>
      </c>
      <c r="H159">
        <f t="shared" si="5"/>
        <v>2.5999999999999999E-2</v>
      </c>
      <c r="I159">
        <v>2.5999999999999999E-2</v>
      </c>
    </row>
    <row r="160" spans="1:9">
      <c r="A160" t="s">
        <v>29</v>
      </c>
      <c r="B160" t="s">
        <v>1</v>
      </c>
      <c r="C160" t="s">
        <v>2</v>
      </c>
      <c r="D160" t="s">
        <v>3</v>
      </c>
      <c r="E160">
        <f t="shared" si="6"/>
        <v>3.5000000000000003E-2</v>
      </c>
      <c r="F160">
        <f t="shared" si="6"/>
        <v>3.5000000000000003E-2</v>
      </c>
      <c r="G160">
        <f t="shared" si="6"/>
        <v>3.5000000000000003E-2</v>
      </c>
      <c r="H160">
        <f t="shared" si="5"/>
        <v>3.5000000000000003E-2</v>
      </c>
      <c r="I160">
        <v>3.5000000000000003E-2</v>
      </c>
    </row>
    <row r="161" spans="1:11">
      <c r="A161" t="s">
        <v>29</v>
      </c>
      <c r="B161" t="s">
        <v>31</v>
      </c>
      <c r="C161" t="s">
        <v>2</v>
      </c>
      <c r="D161" t="s">
        <v>3</v>
      </c>
      <c r="E161">
        <f t="shared" si="6"/>
        <v>3.5000000000000003E-2</v>
      </c>
      <c r="F161">
        <f t="shared" si="6"/>
        <v>3.5000000000000003E-2</v>
      </c>
      <c r="G161">
        <f t="shared" si="6"/>
        <v>3.5000000000000003E-2</v>
      </c>
      <c r="H161">
        <f t="shared" si="5"/>
        <v>3.5000000000000003E-2</v>
      </c>
      <c r="I161">
        <v>3.5000000000000003E-2</v>
      </c>
    </row>
    <row r="162" spans="1:11">
      <c r="A162" t="s">
        <v>29</v>
      </c>
      <c r="B162" t="s">
        <v>32</v>
      </c>
      <c r="C162" t="s">
        <v>2</v>
      </c>
      <c r="D162" t="s">
        <v>3</v>
      </c>
      <c r="E162">
        <f t="shared" si="6"/>
        <v>3.5000000000000003E-2</v>
      </c>
      <c r="F162">
        <f t="shared" si="6"/>
        <v>3.5000000000000003E-2</v>
      </c>
      <c r="G162">
        <f t="shared" si="6"/>
        <v>3.5000000000000003E-2</v>
      </c>
      <c r="H162">
        <f t="shared" si="5"/>
        <v>3.5000000000000003E-2</v>
      </c>
      <c r="I162">
        <v>3.5000000000000003E-2</v>
      </c>
    </row>
    <row r="163" spans="1:11">
      <c r="A163" t="s">
        <v>29</v>
      </c>
      <c r="B163" t="s">
        <v>33</v>
      </c>
      <c r="C163" t="s">
        <v>2</v>
      </c>
      <c r="D163" t="s">
        <v>3</v>
      </c>
      <c r="E163">
        <f t="shared" si="6"/>
        <v>3.3000000000000002E-2</v>
      </c>
      <c r="F163">
        <f t="shared" si="6"/>
        <v>2.7999999999999997E-2</v>
      </c>
      <c r="G163">
        <f t="shared" si="6"/>
        <v>2.5000000000000001E-2</v>
      </c>
      <c r="H163">
        <f t="shared" si="5"/>
        <v>2.5000000000000001E-2</v>
      </c>
      <c r="I163">
        <v>2.5000000000000001E-2</v>
      </c>
    </row>
    <row r="164" spans="1:11">
      <c r="A164" t="s">
        <v>29</v>
      </c>
      <c r="B164" t="s">
        <v>35</v>
      </c>
      <c r="C164" t="s">
        <v>2</v>
      </c>
      <c r="D164" t="s">
        <v>3</v>
      </c>
      <c r="E164">
        <f t="shared" si="6"/>
        <v>3.3000000000000002E-2</v>
      </c>
      <c r="F164">
        <f t="shared" si="6"/>
        <v>2.7999999999999997E-2</v>
      </c>
      <c r="G164">
        <f t="shared" si="6"/>
        <v>2.5000000000000001E-2</v>
      </c>
      <c r="H164">
        <f t="shared" si="5"/>
        <v>2.5000000000000001E-2</v>
      </c>
      <c r="I164">
        <v>2.5000000000000001E-2</v>
      </c>
    </row>
    <row r="165" spans="1:11">
      <c r="A165" t="s">
        <v>29</v>
      </c>
      <c r="B165" t="s">
        <v>36</v>
      </c>
      <c r="C165" t="s">
        <v>2</v>
      </c>
      <c r="D165" t="s">
        <v>3</v>
      </c>
      <c r="E165">
        <f t="shared" si="6"/>
        <v>3.3000000000000002E-2</v>
      </c>
      <c r="F165">
        <f t="shared" si="6"/>
        <v>2.7999999999999997E-2</v>
      </c>
      <c r="G165">
        <f t="shared" si="6"/>
        <v>2.5000000000000001E-2</v>
      </c>
      <c r="H165">
        <f t="shared" si="5"/>
        <v>2.5000000000000001E-2</v>
      </c>
      <c r="I165">
        <v>2.5000000000000001E-2</v>
      </c>
    </row>
    <row r="166" spans="1:11">
      <c r="A166" t="s">
        <v>30</v>
      </c>
      <c r="B166" t="s">
        <v>1</v>
      </c>
      <c r="C166" t="s">
        <v>2</v>
      </c>
      <c r="D166" t="s">
        <v>3</v>
      </c>
      <c r="E166">
        <f t="shared" si="6"/>
        <v>3.3000000000000002E-2</v>
      </c>
      <c r="F166">
        <f t="shared" si="6"/>
        <v>2.7999999999999997E-2</v>
      </c>
      <c r="G166">
        <f t="shared" si="6"/>
        <v>2.5000000000000001E-2</v>
      </c>
      <c r="H166">
        <f t="shared" si="5"/>
        <v>1.6E-2</v>
      </c>
      <c r="I166">
        <v>1.6E-2</v>
      </c>
    </row>
    <row r="167" spans="1:11">
      <c r="A167" t="s">
        <v>30</v>
      </c>
      <c r="B167" t="s">
        <v>31</v>
      </c>
      <c r="C167" t="s">
        <v>2</v>
      </c>
      <c r="D167" t="s">
        <v>3</v>
      </c>
      <c r="E167">
        <f t="shared" si="6"/>
        <v>3.3000000000000002E-2</v>
      </c>
      <c r="F167">
        <f t="shared" si="6"/>
        <v>2.7999999999999997E-2</v>
      </c>
      <c r="G167">
        <f t="shared" si="6"/>
        <v>2.5000000000000001E-2</v>
      </c>
      <c r="H167">
        <f t="shared" si="5"/>
        <v>1.6E-2</v>
      </c>
      <c r="I167">
        <v>1.6E-2</v>
      </c>
    </row>
    <row r="168" spans="1:11">
      <c r="A168" t="s">
        <v>30</v>
      </c>
      <c r="B168" t="s">
        <v>32</v>
      </c>
      <c r="C168" t="s">
        <v>2</v>
      </c>
      <c r="D168" t="s">
        <v>3</v>
      </c>
      <c r="E168">
        <f t="shared" si="6"/>
        <v>3.3000000000000002E-2</v>
      </c>
      <c r="F168">
        <f t="shared" si="6"/>
        <v>2.7999999999999997E-2</v>
      </c>
      <c r="G168">
        <f t="shared" si="6"/>
        <v>2.5000000000000001E-2</v>
      </c>
      <c r="H168">
        <f t="shared" si="5"/>
        <v>1.6E-2</v>
      </c>
      <c r="I168">
        <v>1.6E-2</v>
      </c>
    </row>
    <row r="169" spans="1:11">
      <c r="A169" t="s">
        <v>30</v>
      </c>
      <c r="B169" t="s">
        <v>33</v>
      </c>
      <c r="C169" t="s">
        <v>2</v>
      </c>
      <c r="D169" t="s">
        <v>3</v>
      </c>
      <c r="E169">
        <f t="shared" si="6"/>
        <v>3.3000000000000002E-2</v>
      </c>
      <c r="F169">
        <f t="shared" si="6"/>
        <v>2.7999999999999997E-2</v>
      </c>
      <c r="G169">
        <f t="shared" si="6"/>
        <v>2.5000000000000001E-2</v>
      </c>
      <c r="H169">
        <f t="shared" si="5"/>
        <v>1.9400000000000001E-2</v>
      </c>
      <c r="I169">
        <v>1.9400000000000001E-2</v>
      </c>
    </row>
    <row r="170" spans="1:11">
      <c r="A170" t="s">
        <v>30</v>
      </c>
      <c r="B170" t="s">
        <v>35</v>
      </c>
      <c r="C170" t="s">
        <v>2</v>
      </c>
      <c r="D170" t="s">
        <v>3</v>
      </c>
      <c r="E170">
        <f t="shared" si="6"/>
        <v>3.3000000000000002E-2</v>
      </c>
      <c r="F170">
        <f t="shared" si="6"/>
        <v>2.7999999999999997E-2</v>
      </c>
      <c r="G170">
        <f t="shared" si="6"/>
        <v>2.5000000000000001E-2</v>
      </c>
      <c r="H170">
        <f t="shared" si="5"/>
        <v>1.2E-2</v>
      </c>
      <c r="I170">
        <v>1.2E-2</v>
      </c>
    </row>
    <row r="171" spans="1:11">
      <c r="A171" t="s">
        <v>30</v>
      </c>
      <c r="B171" t="s">
        <v>36</v>
      </c>
      <c r="C171" t="s">
        <v>2</v>
      </c>
      <c r="D171" t="s">
        <v>3</v>
      </c>
      <c r="E171">
        <f t="shared" si="6"/>
        <v>3.3000000000000002E-2</v>
      </c>
      <c r="F171">
        <f t="shared" si="6"/>
        <v>2.7999999999999997E-2</v>
      </c>
      <c r="G171">
        <f t="shared" si="6"/>
        <v>2.5000000000000001E-2</v>
      </c>
      <c r="H171">
        <f t="shared" si="5"/>
        <v>0.01</v>
      </c>
      <c r="I171">
        <v>0.01</v>
      </c>
      <c r="K171" s="1" t="s">
        <v>57</v>
      </c>
    </row>
    <row r="172" spans="1:11">
      <c r="A172" t="s">
        <v>0</v>
      </c>
      <c r="B172" t="s">
        <v>45</v>
      </c>
      <c r="C172" t="s">
        <v>2</v>
      </c>
      <c r="D172" t="s">
        <v>3</v>
      </c>
      <c r="E172">
        <f t="shared" ref="E172:H191" si="7">SUMIFS(E$2:E$171,$B$2:$B$171,$K$172,$A$2:$A$171,$A172)</f>
        <v>3.3000000000000002E-2</v>
      </c>
      <c r="F172">
        <f t="shared" si="7"/>
        <v>2.7999999999999997E-2</v>
      </c>
      <c r="G172">
        <f t="shared" si="7"/>
        <v>2.5000000000000001E-2</v>
      </c>
      <c r="H172">
        <f t="shared" si="7"/>
        <v>1.0999999999999999E-2</v>
      </c>
      <c r="I172">
        <f>SUMIFS($I$2:$I$171,$B$2:$B$171,$K$172,$A$2:$A$171,$A172)</f>
        <v>1.0999999999999999E-2</v>
      </c>
      <c r="K172" t="s">
        <v>33</v>
      </c>
    </row>
    <row r="173" spans="1:11">
      <c r="A173" t="s">
        <v>4</v>
      </c>
      <c r="B173" t="s">
        <v>45</v>
      </c>
      <c r="C173" t="s">
        <v>2</v>
      </c>
      <c r="D173" t="s">
        <v>3</v>
      </c>
      <c r="E173">
        <f t="shared" si="7"/>
        <v>3.5000000000000003E-2</v>
      </c>
      <c r="F173">
        <f t="shared" si="7"/>
        <v>3.5000000000000003E-2</v>
      </c>
      <c r="G173">
        <f t="shared" si="7"/>
        <v>3.5000000000000003E-2</v>
      </c>
      <c r="H173">
        <f t="shared" si="7"/>
        <v>3.5000000000000003E-2</v>
      </c>
      <c r="I173">
        <f t="shared" ref="I173:I191" si="8">SUMIFS($I$2:$I$171,$B$2:$B$171,$K$172,$A$2:$A$171,$A173)</f>
        <v>3.5000000000000003E-2</v>
      </c>
    </row>
    <row r="174" spans="1:11">
      <c r="A174" t="s">
        <v>5</v>
      </c>
      <c r="B174" t="s">
        <v>45</v>
      </c>
      <c r="C174" t="s">
        <v>2</v>
      </c>
      <c r="D174" t="s">
        <v>3</v>
      </c>
      <c r="E174">
        <f t="shared" si="7"/>
        <v>3.3000000000000002E-2</v>
      </c>
      <c r="F174">
        <f t="shared" si="7"/>
        <v>2.7999999999999997E-2</v>
      </c>
      <c r="G174">
        <f t="shared" si="7"/>
        <v>2.5999999999999999E-2</v>
      </c>
      <c r="H174">
        <f t="shared" si="7"/>
        <v>2.5999999999999999E-2</v>
      </c>
      <c r="I174">
        <f t="shared" si="8"/>
        <v>2.5999999999999999E-2</v>
      </c>
    </row>
    <row r="175" spans="1:11">
      <c r="A175" t="s">
        <v>6</v>
      </c>
      <c r="B175" t="s">
        <v>45</v>
      </c>
      <c r="C175" t="s">
        <v>2</v>
      </c>
      <c r="D175" t="s">
        <v>3</v>
      </c>
      <c r="E175">
        <f t="shared" si="7"/>
        <v>3.3000000000000002E-2</v>
      </c>
      <c r="F175">
        <f t="shared" si="7"/>
        <v>2.7999999999999997E-2</v>
      </c>
      <c r="G175">
        <f t="shared" si="7"/>
        <v>2.5000000000000001E-2</v>
      </c>
      <c r="H175">
        <f t="shared" si="7"/>
        <v>0.02</v>
      </c>
      <c r="I175">
        <f t="shared" si="8"/>
        <v>0.02</v>
      </c>
    </row>
    <row r="176" spans="1:11">
      <c r="A176" t="s">
        <v>7</v>
      </c>
      <c r="B176" t="s">
        <v>45</v>
      </c>
      <c r="C176" t="s">
        <v>2</v>
      </c>
      <c r="D176" t="s">
        <v>3</v>
      </c>
      <c r="E176">
        <f t="shared" si="7"/>
        <v>3.3000000000000002E-2</v>
      </c>
      <c r="F176">
        <f t="shared" si="7"/>
        <v>2.7999999999999997E-2</v>
      </c>
      <c r="G176">
        <f t="shared" si="7"/>
        <v>2.5000000000000001E-2</v>
      </c>
      <c r="H176">
        <f t="shared" si="7"/>
        <v>2.24E-2</v>
      </c>
      <c r="I176">
        <f t="shared" si="8"/>
        <v>2.24E-2</v>
      </c>
    </row>
    <row r="177" spans="1:9">
      <c r="A177" t="s">
        <v>8</v>
      </c>
      <c r="B177" t="s">
        <v>45</v>
      </c>
      <c r="C177" t="s">
        <v>2</v>
      </c>
      <c r="D177" t="s">
        <v>3</v>
      </c>
      <c r="E177">
        <f t="shared" si="7"/>
        <v>3.3000000000000002E-2</v>
      </c>
      <c r="F177">
        <f t="shared" si="7"/>
        <v>2.7999999999999997E-2</v>
      </c>
      <c r="G177">
        <f t="shared" si="7"/>
        <v>2.5000000000000001E-2</v>
      </c>
      <c r="H177">
        <f t="shared" si="7"/>
        <v>1.6E-2</v>
      </c>
      <c r="I177">
        <f t="shared" si="8"/>
        <v>1.6E-2</v>
      </c>
    </row>
    <row r="178" spans="1:9">
      <c r="A178" t="s">
        <v>9</v>
      </c>
      <c r="B178" t="s">
        <v>45</v>
      </c>
      <c r="C178" t="s">
        <v>2</v>
      </c>
      <c r="D178" t="s">
        <v>3</v>
      </c>
      <c r="E178">
        <f t="shared" si="7"/>
        <v>3.3000000000000002E-2</v>
      </c>
      <c r="F178">
        <f t="shared" si="7"/>
        <v>3.1300000000000001E-2</v>
      </c>
      <c r="G178">
        <f t="shared" si="7"/>
        <v>3.1300000000000001E-2</v>
      </c>
      <c r="H178">
        <f t="shared" si="7"/>
        <v>3.1300000000000001E-2</v>
      </c>
      <c r="I178">
        <f t="shared" si="8"/>
        <v>3.1300000000000001E-2</v>
      </c>
    </row>
    <row r="179" spans="1:9">
      <c r="A179" t="s">
        <v>10</v>
      </c>
      <c r="B179" t="s">
        <v>45</v>
      </c>
      <c r="C179" t="s">
        <v>2</v>
      </c>
      <c r="D179" t="s">
        <v>3</v>
      </c>
      <c r="E179">
        <f t="shared" si="7"/>
        <v>3.3000000000000002E-2</v>
      </c>
      <c r="F179">
        <f t="shared" si="7"/>
        <v>2.7999999999999997E-2</v>
      </c>
      <c r="G179">
        <f t="shared" si="7"/>
        <v>2.5999999999999999E-2</v>
      </c>
      <c r="H179">
        <f t="shared" si="7"/>
        <v>2.5999999999999999E-2</v>
      </c>
      <c r="I179">
        <f t="shared" si="8"/>
        <v>2.5999999999999999E-2</v>
      </c>
    </row>
    <row r="180" spans="1:9">
      <c r="A180" t="s">
        <v>11</v>
      </c>
      <c r="B180" t="s">
        <v>45</v>
      </c>
      <c r="C180" t="s">
        <v>2</v>
      </c>
      <c r="D180" t="s">
        <v>3</v>
      </c>
      <c r="E180">
        <f t="shared" si="7"/>
        <v>3.3000000000000002E-2</v>
      </c>
      <c r="F180">
        <f t="shared" si="7"/>
        <v>2.7999999999999997E-2</v>
      </c>
      <c r="G180">
        <f t="shared" si="7"/>
        <v>2.5000000000000001E-2</v>
      </c>
      <c r="H180">
        <f t="shared" si="7"/>
        <v>2.1999999999999999E-2</v>
      </c>
      <c r="I180">
        <f t="shared" si="8"/>
        <v>2.1999999999999999E-2</v>
      </c>
    </row>
    <row r="181" spans="1:9">
      <c r="A181" t="s">
        <v>12</v>
      </c>
      <c r="B181" t="s">
        <v>45</v>
      </c>
      <c r="C181" t="s">
        <v>2</v>
      </c>
      <c r="D181" t="s">
        <v>3</v>
      </c>
      <c r="E181">
        <f t="shared" si="7"/>
        <v>3.3000000000000002E-2</v>
      </c>
      <c r="F181">
        <f t="shared" si="7"/>
        <v>2.7999999999999997E-2</v>
      </c>
      <c r="G181">
        <f t="shared" si="7"/>
        <v>2.5000000000000001E-2</v>
      </c>
      <c r="H181">
        <f t="shared" si="7"/>
        <v>2.2689479169999999E-2</v>
      </c>
      <c r="I181">
        <f t="shared" si="8"/>
        <v>2.2689479169999999E-2</v>
      </c>
    </row>
    <row r="182" spans="1:9">
      <c r="A182" t="s">
        <v>13</v>
      </c>
      <c r="B182" t="s">
        <v>45</v>
      </c>
      <c r="C182" t="s">
        <v>2</v>
      </c>
      <c r="D182" t="s">
        <v>3</v>
      </c>
      <c r="E182">
        <f t="shared" si="7"/>
        <v>3.3000000000000002E-2</v>
      </c>
      <c r="F182">
        <f t="shared" si="7"/>
        <v>2.7999999999999997E-2</v>
      </c>
      <c r="G182">
        <f t="shared" si="7"/>
        <v>2.7699999999999999E-2</v>
      </c>
      <c r="H182">
        <f t="shared" si="7"/>
        <v>2.7699999999999999E-2</v>
      </c>
      <c r="I182">
        <f t="shared" si="8"/>
        <v>2.7699999999999999E-2</v>
      </c>
    </row>
    <row r="183" spans="1:9">
      <c r="A183" t="s">
        <v>14</v>
      </c>
      <c r="B183" t="s">
        <v>45</v>
      </c>
      <c r="C183" t="s">
        <v>2</v>
      </c>
      <c r="D183" t="s">
        <v>3</v>
      </c>
      <c r="E183">
        <f t="shared" si="7"/>
        <v>2.5000000000000001E-2</v>
      </c>
      <c r="F183">
        <f t="shared" si="7"/>
        <v>2.5000000000000001E-2</v>
      </c>
      <c r="G183">
        <f t="shared" si="7"/>
        <v>2.5000000000000001E-2</v>
      </c>
      <c r="H183">
        <f t="shared" si="7"/>
        <v>2.1600000000000001E-2</v>
      </c>
      <c r="I183">
        <f t="shared" si="8"/>
        <v>2.1600000000000001E-2</v>
      </c>
    </row>
    <row r="184" spans="1:9">
      <c r="A184" t="s">
        <v>15</v>
      </c>
      <c r="B184" t="s">
        <v>45</v>
      </c>
      <c r="C184" t="s">
        <v>2</v>
      </c>
      <c r="D184" t="s">
        <v>3</v>
      </c>
      <c r="E184">
        <f t="shared" si="7"/>
        <v>3.5000000000000003E-2</v>
      </c>
      <c r="F184">
        <f t="shared" si="7"/>
        <v>3.5000000000000003E-2</v>
      </c>
      <c r="G184">
        <f t="shared" si="7"/>
        <v>3.5000000000000003E-2</v>
      </c>
      <c r="H184">
        <f t="shared" si="7"/>
        <v>3.5000000000000003E-2</v>
      </c>
      <c r="I184">
        <f t="shared" si="8"/>
        <v>3.5000000000000003E-2</v>
      </c>
    </row>
    <row r="185" spans="1:9">
      <c r="A185" t="s">
        <v>16</v>
      </c>
      <c r="B185" t="s">
        <v>45</v>
      </c>
      <c r="C185" t="s">
        <v>2</v>
      </c>
      <c r="D185" t="s">
        <v>3</v>
      </c>
      <c r="E185">
        <f t="shared" si="7"/>
        <v>3.3000000000000002E-2</v>
      </c>
      <c r="F185">
        <f t="shared" si="7"/>
        <v>2.7999999999999997E-2</v>
      </c>
      <c r="G185">
        <f t="shared" si="7"/>
        <v>2.5000000000000001E-2</v>
      </c>
      <c r="H185">
        <f t="shared" si="7"/>
        <v>2.5000000000000001E-2</v>
      </c>
      <c r="I185">
        <f t="shared" si="8"/>
        <v>2.5000000000000001E-2</v>
      </c>
    </row>
    <row r="186" spans="1:9">
      <c r="A186" t="s">
        <v>17</v>
      </c>
      <c r="B186" t="s">
        <v>45</v>
      </c>
      <c r="C186" t="s">
        <v>2</v>
      </c>
      <c r="D186" t="s">
        <v>3</v>
      </c>
      <c r="E186">
        <f t="shared" si="7"/>
        <v>3.3000000000000002E-2</v>
      </c>
      <c r="F186">
        <f t="shared" si="7"/>
        <v>2.7999999999999997E-2</v>
      </c>
      <c r="G186">
        <f t="shared" si="7"/>
        <v>2.5000000000000001E-2</v>
      </c>
      <c r="H186">
        <f t="shared" si="7"/>
        <v>1.72E-2</v>
      </c>
      <c r="I186">
        <f t="shared" si="8"/>
        <v>1.72E-2</v>
      </c>
    </row>
    <row r="187" spans="1:9">
      <c r="A187" t="s">
        <v>18</v>
      </c>
      <c r="B187" t="s">
        <v>45</v>
      </c>
      <c r="C187" t="s">
        <v>2</v>
      </c>
      <c r="D187" t="s">
        <v>3</v>
      </c>
      <c r="E187">
        <f t="shared" si="7"/>
        <v>3.3000000000000002E-2</v>
      </c>
      <c r="F187">
        <f t="shared" si="7"/>
        <v>2.8000000000000001E-2</v>
      </c>
      <c r="G187">
        <f t="shared" si="7"/>
        <v>2.8000000000000001E-2</v>
      </c>
      <c r="H187">
        <f t="shared" si="7"/>
        <v>2.8000000000000001E-2</v>
      </c>
      <c r="I187">
        <f t="shared" si="8"/>
        <v>2.8000000000000001E-2</v>
      </c>
    </row>
    <row r="188" spans="1:9">
      <c r="A188" t="s">
        <v>19</v>
      </c>
      <c r="B188" t="s">
        <v>45</v>
      </c>
      <c r="C188" t="s">
        <v>2</v>
      </c>
      <c r="D188" t="s">
        <v>3</v>
      </c>
      <c r="E188">
        <f t="shared" si="7"/>
        <v>3.3000000000000002E-2</v>
      </c>
      <c r="F188">
        <f t="shared" si="7"/>
        <v>2.7999999999999997E-2</v>
      </c>
      <c r="G188">
        <f t="shared" si="7"/>
        <v>2.5000000000000001E-2</v>
      </c>
      <c r="H188">
        <f t="shared" si="7"/>
        <v>4.0000000000000001E-3</v>
      </c>
      <c r="I188">
        <f t="shared" si="8"/>
        <v>4.0000000000000001E-3</v>
      </c>
    </row>
    <row r="189" spans="1:9">
      <c r="A189" t="s">
        <v>20</v>
      </c>
      <c r="B189" t="s">
        <v>45</v>
      </c>
      <c r="C189" t="s">
        <v>2</v>
      </c>
      <c r="D189" t="s">
        <v>3</v>
      </c>
      <c r="E189">
        <f t="shared" si="7"/>
        <v>3.3000000000000002E-2</v>
      </c>
      <c r="F189">
        <f t="shared" si="7"/>
        <v>2.7999999999999997E-2</v>
      </c>
      <c r="G189">
        <f t="shared" si="7"/>
        <v>2.5000000000000001E-2</v>
      </c>
      <c r="H189">
        <f t="shared" si="7"/>
        <v>2.3400000000000001E-2</v>
      </c>
      <c r="I189">
        <f t="shared" si="8"/>
        <v>2.3400000000000001E-2</v>
      </c>
    </row>
    <row r="190" spans="1:9">
      <c r="A190" t="s">
        <v>21</v>
      </c>
      <c r="B190" t="s">
        <v>45</v>
      </c>
      <c r="C190" t="s">
        <v>2</v>
      </c>
      <c r="D190" t="s">
        <v>3</v>
      </c>
      <c r="E190">
        <f t="shared" si="7"/>
        <v>3.3000000000000002E-2</v>
      </c>
      <c r="F190">
        <f t="shared" si="7"/>
        <v>2.7999999999999997E-2</v>
      </c>
      <c r="G190">
        <f t="shared" si="7"/>
        <v>2.6100000000000002E-2</v>
      </c>
      <c r="H190">
        <f t="shared" si="7"/>
        <v>2.6100000000000002E-2</v>
      </c>
      <c r="I190">
        <f t="shared" si="8"/>
        <v>2.6100000000000002E-2</v>
      </c>
    </row>
    <row r="191" spans="1:9">
      <c r="A191" t="s">
        <v>22</v>
      </c>
      <c r="B191" t="s">
        <v>45</v>
      </c>
      <c r="C191" t="s">
        <v>2</v>
      </c>
      <c r="D191" t="s">
        <v>3</v>
      </c>
      <c r="E191">
        <f t="shared" si="7"/>
        <v>3.3000000000000002E-2</v>
      </c>
      <c r="F191">
        <f t="shared" si="7"/>
        <v>2.7999999999999997E-2</v>
      </c>
      <c r="G191">
        <f t="shared" si="7"/>
        <v>2.5000000000000001E-2</v>
      </c>
      <c r="H191">
        <f t="shared" si="7"/>
        <v>2.3E-2</v>
      </c>
      <c r="I191">
        <f t="shared" si="8"/>
        <v>2.3E-2</v>
      </c>
    </row>
    <row r="192" spans="1:9">
      <c r="A192" t="s">
        <v>23</v>
      </c>
      <c r="B192" t="s">
        <v>45</v>
      </c>
      <c r="C192" t="s">
        <v>2</v>
      </c>
      <c r="D192" t="s">
        <v>3</v>
      </c>
      <c r="E192">
        <f t="shared" ref="E192:H211" si="9">SUMIFS(E$2:E$171,$B$2:$B$171,$K$172,$A$2:$A$171,$A192)</f>
        <v>3.3000000000000002E-2</v>
      </c>
      <c r="F192">
        <f t="shared" si="9"/>
        <v>2.7999999999999997E-2</v>
      </c>
      <c r="G192">
        <f t="shared" si="9"/>
        <v>2.5000000000000001E-2</v>
      </c>
      <c r="H192">
        <f t="shared" si="9"/>
        <v>0.02</v>
      </c>
      <c r="I192">
        <f t="shared" ref="I192:I211" si="10">SUMIFS($I$2:$I$171,$B$2:$B$171,$K$172,$A$2:$A$171,$A192)</f>
        <v>0.02</v>
      </c>
    </row>
    <row r="193" spans="1:9">
      <c r="A193" t="s">
        <v>24</v>
      </c>
      <c r="B193" t="s">
        <v>45</v>
      </c>
      <c r="C193" t="s">
        <v>2</v>
      </c>
      <c r="D193" t="s">
        <v>3</v>
      </c>
      <c r="E193">
        <f t="shared" si="9"/>
        <v>3.3000000000000002E-2</v>
      </c>
      <c r="F193">
        <f t="shared" si="9"/>
        <v>2.7999999999999997E-2</v>
      </c>
      <c r="G193">
        <f t="shared" si="9"/>
        <v>2.5000000000000001E-2</v>
      </c>
      <c r="H193">
        <f t="shared" si="9"/>
        <v>1.5900000000000001E-2</v>
      </c>
      <c r="I193">
        <f t="shared" si="10"/>
        <v>1.5900000000000001E-2</v>
      </c>
    </row>
    <row r="194" spans="1:9">
      <c r="A194" t="s">
        <v>25</v>
      </c>
      <c r="B194" t="s">
        <v>45</v>
      </c>
      <c r="C194" t="s">
        <v>2</v>
      </c>
      <c r="D194" t="s">
        <v>3</v>
      </c>
      <c r="E194">
        <f t="shared" si="9"/>
        <v>3.3000000000000002E-2</v>
      </c>
      <c r="F194">
        <f t="shared" si="9"/>
        <v>2.7999999999999997E-2</v>
      </c>
      <c r="G194">
        <f t="shared" si="9"/>
        <v>2.5000000000000001E-2</v>
      </c>
      <c r="H194">
        <f t="shared" si="9"/>
        <v>2.5000000000000001E-2</v>
      </c>
      <c r="I194">
        <f t="shared" si="10"/>
        <v>2.5000000000000001E-2</v>
      </c>
    </row>
    <row r="195" spans="1:9">
      <c r="A195" t="s">
        <v>26</v>
      </c>
      <c r="B195" t="s">
        <v>45</v>
      </c>
      <c r="C195" t="s">
        <v>2</v>
      </c>
      <c r="D195" t="s">
        <v>3</v>
      </c>
      <c r="E195">
        <f t="shared" si="9"/>
        <v>3.3000000000000002E-2</v>
      </c>
      <c r="F195">
        <f t="shared" si="9"/>
        <v>2.7999999999999997E-2</v>
      </c>
      <c r="G195">
        <f t="shared" si="9"/>
        <v>2.5000000000000001E-2</v>
      </c>
      <c r="H195">
        <f t="shared" si="9"/>
        <v>2.2599999999999999E-2</v>
      </c>
      <c r="I195">
        <f t="shared" si="10"/>
        <v>2.2599999999999999E-2</v>
      </c>
    </row>
    <row r="196" spans="1:9">
      <c r="A196" t="s">
        <v>27</v>
      </c>
      <c r="B196" t="s">
        <v>45</v>
      </c>
      <c r="C196" t="s">
        <v>2</v>
      </c>
      <c r="D196" t="s">
        <v>3</v>
      </c>
      <c r="E196">
        <f t="shared" si="9"/>
        <v>3.3000000000000002E-2</v>
      </c>
      <c r="F196">
        <f t="shared" si="9"/>
        <v>2.7999999999999997E-2</v>
      </c>
      <c r="G196">
        <f t="shared" si="9"/>
        <v>2.5000000000000001E-2</v>
      </c>
      <c r="H196">
        <f t="shared" si="9"/>
        <v>2.5000000000000001E-2</v>
      </c>
      <c r="I196">
        <f t="shared" si="10"/>
        <v>2.5000000000000001E-2</v>
      </c>
    </row>
    <row r="197" spans="1:9">
      <c r="A197" t="s">
        <v>28</v>
      </c>
      <c r="B197" t="s">
        <v>45</v>
      </c>
      <c r="C197" t="s">
        <v>2</v>
      </c>
      <c r="D197" t="s">
        <v>3</v>
      </c>
      <c r="E197">
        <f t="shared" si="9"/>
        <v>3.3000000000000002E-2</v>
      </c>
      <c r="F197">
        <f t="shared" si="9"/>
        <v>2.7999999999999997E-2</v>
      </c>
      <c r="G197">
        <f t="shared" si="9"/>
        <v>2.5000000000000001E-2</v>
      </c>
      <c r="H197">
        <f t="shared" si="9"/>
        <v>2.24E-2</v>
      </c>
      <c r="I197">
        <f t="shared" si="10"/>
        <v>2.24E-2</v>
      </c>
    </row>
    <row r="198" spans="1:9">
      <c r="A198" t="s">
        <v>29</v>
      </c>
      <c r="B198" t="s">
        <v>45</v>
      </c>
      <c r="C198" t="s">
        <v>2</v>
      </c>
      <c r="D198" t="s">
        <v>3</v>
      </c>
      <c r="E198">
        <f t="shared" si="9"/>
        <v>3.3000000000000002E-2</v>
      </c>
      <c r="F198">
        <f t="shared" si="9"/>
        <v>2.7999999999999997E-2</v>
      </c>
      <c r="G198">
        <f t="shared" si="9"/>
        <v>2.5000000000000001E-2</v>
      </c>
      <c r="H198">
        <f t="shared" si="9"/>
        <v>2.5000000000000001E-2</v>
      </c>
      <c r="I198">
        <f t="shared" si="10"/>
        <v>2.5000000000000001E-2</v>
      </c>
    </row>
    <row r="199" spans="1:9">
      <c r="A199" t="s">
        <v>30</v>
      </c>
      <c r="B199" t="s">
        <v>45</v>
      </c>
      <c r="C199" t="s">
        <v>2</v>
      </c>
      <c r="D199" t="s">
        <v>3</v>
      </c>
      <c r="E199">
        <f t="shared" si="9"/>
        <v>3.3000000000000002E-2</v>
      </c>
      <c r="F199">
        <f t="shared" si="9"/>
        <v>2.7999999999999997E-2</v>
      </c>
      <c r="G199">
        <f t="shared" si="9"/>
        <v>2.5000000000000001E-2</v>
      </c>
      <c r="H199">
        <f t="shared" si="9"/>
        <v>1.9400000000000001E-2</v>
      </c>
      <c r="I199">
        <f t="shared" si="10"/>
        <v>1.9400000000000001E-2</v>
      </c>
    </row>
    <row r="200" spans="1:9">
      <c r="A200" t="s">
        <v>0</v>
      </c>
      <c r="B200" t="s">
        <v>46</v>
      </c>
      <c r="C200" t="s">
        <v>2</v>
      </c>
      <c r="D200" t="s">
        <v>3</v>
      </c>
      <c r="E200">
        <f t="shared" si="9"/>
        <v>3.3000000000000002E-2</v>
      </c>
      <c r="F200">
        <f t="shared" si="9"/>
        <v>2.7999999999999997E-2</v>
      </c>
      <c r="G200">
        <f t="shared" si="9"/>
        <v>2.5000000000000001E-2</v>
      </c>
      <c r="H200">
        <f t="shared" si="9"/>
        <v>1.0999999999999999E-2</v>
      </c>
      <c r="I200">
        <f t="shared" si="10"/>
        <v>1.0999999999999999E-2</v>
      </c>
    </row>
    <row r="201" spans="1:9">
      <c r="A201" t="s">
        <v>4</v>
      </c>
      <c r="B201" t="s">
        <v>46</v>
      </c>
      <c r="C201" t="s">
        <v>2</v>
      </c>
      <c r="D201" t="s">
        <v>3</v>
      </c>
      <c r="E201">
        <f t="shared" si="9"/>
        <v>3.5000000000000003E-2</v>
      </c>
      <c r="F201">
        <f t="shared" si="9"/>
        <v>3.5000000000000003E-2</v>
      </c>
      <c r="G201">
        <f t="shared" si="9"/>
        <v>3.5000000000000003E-2</v>
      </c>
      <c r="H201">
        <f t="shared" si="9"/>
        <v>3.5000000000000003E-2</v>
      </c>
      <c r="I201">
        <f t="shared" si="10"/>
        <v>3.5000000000000003E-2</v>
      </c>
    </row>
    <row r="202" spans="1:9">
      <c r="A202" t="s">
        <v>5</v>
      </c>
      <c r="B202" t="s">
        <v>46</v>
      </c>
      <c r="C202" t="s">
        <v>2</v>
      </c>
      <c r="D202" t="s">
        <v>3</v>
      </c>
      <c r="E202">
        <f t="shared" si="9"/>
        <v>3.3000000000000002E-2</v>
      </c>
      <c r="F202">
        <f t="shared" si="9"/>
        <v>2.7999999999999997E-2</v>
      </c>
      <c r="G202">
        <f t="shared" si="9"/>
        <v>2.5999999999999999E-2</v>
      </c>
      <c r="H202">
        <f t="shared" si="9"/>
        <v>2.5999999999999999E-2</v>
      </c>
      <c r="I202">
        <f t="shared" si="10"/>
        <v>2.5999999999999999E-2</v>
      </c>
    </row>
    <row r="203" spans="1:9">
      <c r="A203" t="s">
        <v>6</v>
      </c>
      <c r="B203" t="s">
        <v>46</v>
      </c>
      <c r="C203" t="s">
        <v>2</v>
      </c>
      <c r="D203" t="s">
        <v>3</v>
      </c>
      <c r="E203">
        <f t="shared" si="9"/>
        <v>3.3000000000000002E-2</v>
      </c>
      <c r="F203">
        <f t="shared" si="9"/>
        <v>2.7999999999999997E-2</v>
      </c>
      <c r="G203">
        <f t="shared" si="9"/>
        <v>2.5000000000000001E-2</v>
      </c>
      <c r="H203">
        <f t="shared" si="9"/>
        <v>0.02</v>
      </c>
      <c r="I203">
        <f t="shared" si="10"/>
        <v>0.02</v>
      </c>
    </row>
    <row r="204" spans="1:9">
      <c r="A204" t="s">
        <v>7</v>
      </c>
      <c r="B204" t="s">
        <v>46</v>
      </c>
      <c r="C204" t="s">
        <v>2</v>
      </c>
      <c r="D204" t="s">
        <v>3</v>
      </c>
      <c r="E204">
        <f t="shared" si="9"/>
        <v>3.3000000000000002E-2</v>
      </c>
      <c r="F204">
        <f t="shared" si="9"/>
        <v>2.7999999999999997E-2</v>
      </c>
      <c r="G204">
        <f t="shared" si="9"/>
        <v>2.5000000000000001E-2</v>
      </c>
      <c r="H204">
        <f t="shared" si="9"/>
        <v>2.24E-2</v>
      </c>
      <c r="I204">
        <f t="shared" si="10"/>
        <v>2.24E-2</v>
      </c>
    </row>
    <row r="205" spans="1:9">
      <c r="A205" t="s">
        <v>8</v>
      </c>
      <c r="B205" t="s">
        <v>46</v>
      </c>
      <c r="C205" t="s">
        <v>2</v>
      </c>
      <c r="D205" t="s">
        <v>3</v>
      </c>
      <c r="E205">
        <f t="shared" si="9"/>
        <v>3.3000000000000002E-2</v>
      </c>
      <c r="F205">
        <f t="shared" si="9"/>
        <v>2.7999999999999997E-2</v>
      </c>
      <c r="G205">
        <f t="shared" si="9"/>
        <v>2.5000000000000001E-2</v>
      </c>
      <c r="H205">
        <f t="shared" si="9"/>
        <v>1.6E-2</v>
      </c>
      <c r="I205">
        <f t="shared" si="10"/>
        <v>1.6E-2</v>
      </c>
    </row>
    <row r="206" spans="1:9">
      <c r="A206" t="s">
        <v>9</v>
      </c>
      <c r="B206" t="s">
        <v>46</v>
      </c>
      <c r="C206" t="s">
        <v>2</v>
      </c>
      <c r="D206" t="s">
        <v>3</v>
      </c>
      <c r="E206">
        <f t="shared" si="9"/>
        <v>3.3000000000000002E-2</v>
      </c>
      <c r="F206">
        <f t="shared" si="9"/>
        <v>3.1300000000000001E-2</v>
      </c>
      <c r="G206">
        <f t="shared" si="9"/>
        <v>3.1300000000000001E-2</v>
      </c>
      <c r="H206">
        <f t="shared" si="9"/>
        <v>3.1300000000000001E-2</v>
      </c>
      <c r="I206">
        <f t="shared" si="10"/>
        <v>3.1300000000000001E-2</v>
      </c>
    </row>
    <row r="207" spans="1:9">
      <c r="A207" t="s">
        <v>10</v>
      </c>
      <c r="B207" t="s">
        <v>46</v>
      </c>
      <c r="C207" t="s">
        <v>2</v>
      </c>
      <c r="D207" t="s">
        <v>3</v>
      </c>
      <c r="E207">
        <f t="shared" si="9"/>
        <v>3.3000000000000002E-2</v>
      </c>
      <c r="F207">
        <f t="shared" si="9"/>
        <v>2.7999999999999997E-2</v>
      </c>
      <c r="G207">
        <f t="shared" si="9"/>
        <v>2.5999999999999999E-2</v>
      </c>
      <c r="H207">
        <f t="shared" si="9"/>
        <v>2.5999999999999999E-2</v>
      </c>
      <c r="I207">
        <f t="shared" si="10"/>
        <v>2.5999999999999999E-2</v>
      </c>
    </row>
    <row r="208" spans="1:9">
      <c r="A208" t="s">
        <v>11</v>
      </c>
      <c r="B208" t="s">
        <v>46</v>
      </c>
      <c r="C208" t="s">
        <v>2</v>
      </c>
      <c r="D208" t="s">
        <v>3</v>
      </c>
      <c r="E208">
        <f t="shared" si="9"/>
        <v>3.3000000000000002E-2</v>
      </c>
      <c r="F208">
        <f t="shared" si="9"/>
        <v>2.7999999999999997E-2</v>
      </c>
      <c r="G208">
        <f t="shared" si="9"/>
        <v>2.5000000000000001E-2</v>
      </c>
      <c r="H208">
        <f t="shared" si="9"/>
        <v>2.1999999999999999E-2</v>
      </c>
      <c r="I208">
        <f t="shared" si="10"/>
        <v>2.1999999999999999E-2</v>
      </c>
    </row>
    <row r="209" spans="1:9">
      <c r="A209" t="s">
        <v>12</v>
      </c>
      <c r="B209" t="s">
        <v>46</v>
      </c>
      <c r="C209" t="s">
        <v>2</v>
      </c>
      <c r="D209" t="s">
        <v>3</v>
      </c>
      <c r="E209">
        <f t="shared" si="9"/>
        <v>3.3000000000000002E-2</v>
      </c>
      <c r="F209">
        <f t="shared" si="9"/>
        <v>2.7999999999999997E-2</v>
      </c>
      <c r="G209">
        <f t="shared" si="9"/>
        <v>2.5000000000000001E-2</v>
      </c>
      <c r="H209">
        <f t="shared" si="9"/>
        <v>2.2689479169999999E-2</v>
      </c>
      <c r="I209">
        <f t="shared" si="10"/>
        <v>2.2689479169999999E-2</v>
      </c>
    </row>
    <row r="210" spans="1:9">
      <c r="A210" t="s">
        <v>13</v>
      </c>
      <c r="B210" t="s">
        <v>46</v>
      </c>
      <c r="C210" t="s">
        <v>2</v>
      </c>
      <c r="D210" t="s">
        <v>3</v>
      </c>
      <c r="E210">
        <f t="shared" si="9"/>
        <v>3.3000000000000002E-2</v>
      </c>
      <c r="F210">
        <f t="shared" si="9"/>
        <v>2.7999999999999997E-2</v>
      </c>
      <c r="G210">
        <f t="shared" si="9"/>
        <v>2.7699999999999999E-2</v>
      </c>
      <c r="H210">
        <f t="shared" si="9"/>
        <v>2.7699999999999999E-2</v>
      </c>
      <c r="I210">
        <f t="shared" si="10"/>
        <v>2.7699999999999999E-2</v>
      </c>
    </row>
    <row r="211" spans="1:9">
      <c r="A211" t="s">
        <v>14</v>
      </c>
      <c r="B211" t="s">
        <v>46</v>
      </c>
      <c r="C211" t="s">
        <v>2</v>
      </c>
      <c r="D211" t="s">
        <v>3</v>
      </c>
      <c r="E211">
        <f t="shared" si="9"/>
        <v>2.5000000000000001E-2</v>
      </c>
      <c r="F211">
        <f t="shared" si="9"/>
        <v>2.5000000000000001E-2</v>
      </c>
      <c r="G211">
        <f t="shared" si="9"/>
        <v>2.5000000000000001E-2</v>
      </c>
      <c r="H211">
        <f t="shared" si="9"/>
        <v>2.1600000000000001E-2</v>
      </c>
      <c r="I211">
        <f t="shared" si="10"/>
        <v>2.1600000000000001E-2</v>
      </c>
    </row>
    <row r="212" spans="1:9">
      <c r="A212" t="s">
        <v>15</v>
      </c>
      <c r="B212" t="s">
        <v>46</v>
      </c>
      <c r="C212" t="s">
        <v>2</v>
      </c>
      <c r="D212" t="s">
        <v>3</v>
      </c>
      <c r="E212">
        <f t="shared" ref="E212:H231" si="11">SUMIFS(E$2:E$171,$B$2:$B$171,$K$172,$A$2:$A$171,$A212)</f>
        <v>3.5000000000000003E-2</v>
      </c>
      <c r="F212">
        <f t="shared" si="11"/>
        <v>3.5000000000000003E-2</v>
      </c>
      <c r="G212">
        <f t="shared" si="11"/>
        <v>3.5000000000000003E-2</v>
      </c>
      <c r="H212">
        <f t="shared" si="11"/>
        <v>3.5000000000000003E-2</v>
      </c>
      <c r="I212">
        <f t="shared" ref="I212:I231" si="12">SUMIFS($I$2:$I$171,$B$2:$B$171,$K$172,$A$2:$A$171,$A212)</f>
        <v>3.5000000000000003E-2</v>
      </c>
    </row>
    <row r="213" spans="1:9">
      <c r="A213" t="s">
        <v>16</v>
      </c>
      <c r="B213" t="s">
        <v>46</v>
      </c>
      <c r="C213" t="s">
        <v>2</v>
      </c>
      <c r="D213" t="s">
        <v>3</v>
      </c>
      <c r="E213">
        <f t="shared" si="11"/>
        <v>3.3000000000000002E-2</v>
      </c>
      <c r="F213">
        <f t="shared" si="11"/>
        <v>2.7999999999999997E-2</v>
      </c>
      <c r="G213">
        <f t="shared" si="11"/>
        <v>2.5000000000000001E-2</v>
      </c>
      <c r="H213">
        <f t="shared" si="11"/>
        <v>2.5000000000000001E-2</v>
      </c>
      <c r="I213">
        <f t="shared" si="12"/>
        <v>2.5000000000000001E-2</v>
      </c>
    </row>
    <row r="214" spans="1:9">
      <c r="A214" t="s">
        <v>17</v>
      </c>
      <c r="B214" t="s">
        <v>46</v>
      </c>
      <c r="C214" t="s">
        <v>2</v>
      </c>
      <c r="D214" t="s">
        <v>3</v>
      </c>
      <c r="E214">
        <f t="shared" si="11"/>
        <v>3.3000000000000002E-2</v>
      </c>
      <c r="F214">
        <f t="shared" si="11"/>
        <v>2.7999999999999997E-2</v>
      </c>
      <c r="G214">
        <f t="shared" si="11"/>
        <v>2.5000000000000001E-2</v>
      </c>
      <c r="H214">
        <f t="shared" si="11"/>
        <v>1.72E-2</v>
      </c>
      <c r="I214">
        <f t="shared" si="12"/>
        <v>1.72E-2</v>
      </c>
    </row>
    <row r="215" spans="1:9">
      <c r="A215" t="s">
        <v>18</v>
      </c>
      <c r="B215" t="s">
        <v>46</v>
      </c>
      <c r="C215" t="s">
        <v>2</v>
      </c>
      <c r="D215" t="s">
        <v>3</v>
      </c>
      <c r="E215">
        <f t="shared" si="11"/>
        <v>3.3000000000000002E-2</v>
      </c>
      <c r="F215">
        <f t="shared" si="11"/>
        <v>2.8000000000000001E-2</v>
      </c>
      <c r="G215">
        <f t="shared" si="11"/>
        <v>2.8000000000000001E-2</v>
      </c>
      <c r="H215">
        <f t="shared" si="11"/>
        <v>2.8000000000000001E-2</v>
      </c>
      <c r="I215">
        <f t="shared" si="12"/>
        <v>2.8000000000000001E-2</v>
      </c>
    </row>
    <row r="216" spans="1:9">
      <c r="A216" t="s">
        <v>19</v>
      </c>
      <c r="B216" t="s">
        <v>46</v>
      </c>
      <c r="C216" t="s">
        <v>2</v>
      </c>
      <c r="D216" t="s">
        <v>3</v>
      </c>
      <c r="E216">
        <f t="shared" si="11"/>
        <v>3.3000000000000002E-2</v>
      </c>
      <c r="F216">
        <f t="shared" si="11"/>
        <v>2.7999999999999997E-2</v>
      </c>
      <c r="G216">
        <f t="shared" si="11"/>
        <v>2.5000000000000001E-2</v>
      </c>
      <c r="H216">
        <f t="shared" si="11"/>
        <v>4.0000000000000001E-3</v>
      </c>
      <c r="I216">
        <f t="shared" si="12"/>
        <v>4.0000000000000001E-3</v>
      </c>
    </row>
    <row r="217" spans="1:9">
      <c r="A217" t="s">
        <v>20</v>
      </c>
      <c r="B217" t="s">
        <v>46</v>
      </c>
      <c r="C217" t="s">
        <v>2</v>
      </c>
      <c r="D217" t="s">
        <v>3</v>
      </c>
      <c r="E217">
        <f t="shared" si="11"/>
        <v>3.3000000000000002E-2</v>
      </c>
      <c r="F217">
        <f t="shared" si="11"/>
        <v>2.7999999999999997E-2</v>
      </c>
      <c r="G217">
        <f t="shared" si="11"/>
        <v>2.5000000000000001E-2</v>
      </c>
      <c r="H217">
        <f t="shared" si="11"/>
        <v>2.3400000000000001E-2</v>
      </c>
      <c r="I217">
        <f t="shared" si="12"/>
        <v>2.3400000000000001E-2</v>
      </c>
    </row>
    <row r="218" spans="1:9">
      <c r="A218" t="s">
        <v>21</v>
      </c>
      <c r="B218" t="s">
        <v>46</v>
      </c>
      <c r="C218" t="s">
        <v>2</v>
      </c>
      <c r="D218" t="s">
        <v>3</v>
      </c>
      <c r="E218">
        <f t="shared" si="11"/>
        <v>3.3000000000000002E-2</v>
      </c>
      <c r="F218">
        <f t="shared" si="11"/>
        <v>2.7999999999999997E-2</v>
      </c>
      <c r="G218">
        <f t="shared" si="11"/>
        <v>2.6100000000000002E-2</v>
      </c>
      <c r="H218">
        <f t="shared" si="11"/>
        <v>2.6100000000000002E-2</v>
      </c>
      <c r="I218">
        <f t="shared" si="12"/>
        <v>2.6100000000000002E-2</v>
      </c>
    </row>
    <row r="219" spans="1:9">
      <c r="A219" t="s">
        <v>22</v>
      </c>
      <c r="B219" t="s">
        <v>46</v>
      </c>
      <c r="C219" t="s">
        <v>2</v>
      </c>
      <c r="D219" t="s">
        <v>3</v>
      </c>
      <c r="E219">
        <f t="shared" si="11"/>
        <v>3.3000000000000002E-2</v>
      </c>
      <c r="F219">
        <f t="shared" si="11"/>
        <v>2.7999999999999997E-2</v>
      </c>
      <c r="G219">
        <f t="shared" si="11"/>
        <v>2.5000000000000001E-2</v>
      </c>
      <c r="H219">
        <f t="shared" si="11"/>
        <v>2.3E-2</v>
      </c>
      <c r="I219">
        <f t="shared" si="12"/>
        <v>2.3E-2</v>
      </c>
    </row>
    <row r="220" spans="1:9">
      <c r="A220" t="s">
        <v>23</v>
      </c>
      <c r="B220" t="s">
        <v>46</v>
      </c>
      <c r="C220" t="s">
        <v>2</v>
      </c>
      <c r="D220" t="s">
        <v>3</v>
      </c>
      <c r="E220">
        <f t="shared" si="11"/>
        <v>3.3000000000000002E-2</v>
      </c>
      <c r="F220">
        <f t="shared" si="11"/>
        <v>2.7999999999999997E-2</v>
      </c>
      <c r="G220">
        <f t="shared" si="11"/>
        <v>2.5000000000000001E-2</v>
      </c>
      <c r="H220">
        <f t="shared" si="11"/>
        <v>0.02</v>
      </c>
      <c r="I220">
        <f t="shared" si="12"/>
        <v>0.02</v>
      </c>
    </row>
    <row r="221" spans="1:9">
      <c r="A221" t="s">
        <v>24</v>
      </c>
      <c r="B221" t="s">
        <v>46</v>
      </c>
      <c r="C221" t="s">
        <v>2</v>
      </c>
      <c r="D221" t="s">
        <v>3</v>
      </c>
      <c r="E221">
        <f t="shared" si="11"/>
        <v>3.3000000000000002E-2</v>
      </c>
      <c r="F221">
        <f t="shared" si="11"/>
        <v>2.7999999999999997E-2</v>
      </c>
      <c r="G221">
        <f t="shared" si="11"/>
        <v>2.5000000000000001E-2</v>
      </c>
      <c r="H221">
        <f t="shared" si="11"/>
        <v>1.5900000000000001E-2</v>
      </c>
      <c r="I221">
        <f t="shared" si="12"/>
        <v>1.5900000000000001E-2</v>
      </c>
    </row>
    <row r="222" spans="1:9">
      <c r="A222" t="s">
        <v>25</v>
      </c>
      <c r="B222" t="s">
        <v>46</v>
      </c>
      <c r="C222" t="s">
        <v>2</v>
      </c>
      <c r="D222" t="s">
        <v>3</v>
      </c>
      <c r="E222">
        <f t="shared" si="11"/>
        <v>3.3000000000000002E-2</v>
      </c>
      <c r="F222">
        <f t="shared" si="11"/>
        <v>2.7999999999999997E-2</v>
      </c>
      <c r="G222">
        <f t="shared" si="11"/>
        <v>2.5000000000000001E-2</v>
      </c>
      <c r="H222">
        <f t="shared" si="11"/>
        <v>2.5000000000000001E-2</v>
      </c>
      <c r="I222">
        <f t="shared" si="12"/>
        <v>2.5000000000000001E-2</v>
      </c>
    </row>
    <row r="223" spans="1:9">
      <c r="A223" t="s">
        <v>26</v>
      </c>
      <c r="B223" t="s">
        <v>46</v>
      </c>
      <c r="C223" t="s">
        <v>2</v>
      </c>
      <c r="D223" t="s">
        <v>3</v>
      </c>
      <c r="E223">
        <f t="shared" si="11"/>
        <v>3.3000000000000002E-2</v>
      </c>
      <c r="F223">
        <f t="shared" si="11"/>
        <v>2.7999999999999997E-2</v>
      </c>
      <c r="G223">
        <f t="shared" si="11"/>
        <v>2.5000000000000001E-2</v>
      </c>
      <c r="H223">
        <f t="shared" si="11"/>
        <v>2.2599999999999999E-2</v>
      </c>
      <c r="I223">
        <f t="shared" si="12"/>
        <v>2.2599999999999999E-2</v>
      </c>
    </row>
    <row r="224" spans="1:9">
      <c r="A224" t="s">
        <v>27</v>
      </c>
      <c r="B224" t="s">
        <v>46</v>
      </c>
      <c r="C224" t="s">
        <v>2</v>
      </c>
      <c r="D224" t="s">
        <v>3</v>
      </c>
      <c r="E224">
        <f t="shared" si="11"/>
        <v>3.3000000000000002E-2</v>
      </c>
      <c r="F224">
        <f t="shared" si="11"/>
        <v>2.7999999999999997E-2</v>
      </c>
      <c r="G224">
        <f t="shared" si="11"/>
        <v>2.5000000000000001E-2</v>
      </c>
      <c r="H224">
        <f t="shared" si="11"/>
        <v>2.5000000000000001E-2</v>
      </c>
      <c r="I224">
        <f t="shared" si="12"/>
        <v>2.5000000000000001E-2</v>
      </c>
    </row>
    <row r="225" spans="1:9">
      <c r="A225" t="s">
        <v>28</v>
      </c>
      <c r="B225" t="s">
        <v>46</v>
      </c>
      <c r="C225" t="s">
        <v>2</v>
      </c>
      <c r="D225" t="s">
        <v>3</v>
      </c>
      <c r="E225">
        <f t="shared" si="11"/>
        <v>3.3000000000000002E-2</v>
      </c>
      <c r="F225">
        <f t="shared" si="11"/>
        <v>2.7999999999999997E-2</v>
      </c>
      <c r="G225">
        <f t="shared" si="11"/>
        <v>2.5000000000000001E-2</v>
      </c>
      <c r="H225">
        <f t="shared" si="11"/>
        <v>2.24E-2</v>
      </c>
      <c r="I225">
        <f t="shared" si="12"/>
        <v>2.24E-2</v>
      </c>
    </row>
    <row r="226" spans="1:9">
      <c r="A226" t="s">
        <v>29</v>
      </c>
      <c r="B226" t="s">
        <v>46</v>
      </c>
      <c r="C226" t="s">
        <v>2</v>
      </c>
      <c r="D226" t="s">
        <v>3</v>
      </c>
      <c r="E226">
        <f t="shared" si="11"/>
        <v>3.3000000000000002E-2</v>
      </c>
      <c r="F226">
        <f t="shared" si="11"/>
        <v>2.7999999999999997E-2</v>
      </c>
      <c r="G226">
        <f t="shared" si="11"/>
        <v>2.5000000000000001E-2</v>
      </c>
      <c r="H226">
        <f t="shared" si="11"/>
        <v>2.5000000000000001E-2</v>
      </c>
      <c r="I226">
        <f t="shared" si="12"/>
        <v>2.5000000000000001E-2</v>
      </c>
    </row>
    <row r="227" spans="1:9">
      <c r="A227" t="s">
        <v>30</v>
      </c>
      <c r="B227" t="s">
        <v>46</v>
      </c>
      <c r="C227" t="s">
        <v>2</v>
      </c>
      <c r="D227" t="s">
        <v>3</v>
      </c>
      <c r="E227">
        <f t="shared" si="11"/>
        <v>3.3000000000000002E-2</v>
      </c>
      <c r="F227">
        <f t="shared" si="11"/>
        <v>2.7999999999999997E-2</v>
      </c>
      <c r="G227">
        <f t="shared" si="11"/>
        <v>2.5000000000000001E-2</v>
      </c>
      <c r="H227">
        <f t="shared" si="11"/>
        <v>1.9400000000000001E-2</v>
      </c>
      <c r="I227">
        <f t="shared" si="12"/>
        <v>1.9400000000000001E-2</v>
      </c>
    </row>
    <row r="228" spans="1:9">
      <c r="A228" t="s">
        <v>0</v>
      </c>
      <c r="B228" t="s">
        <v>47</v>
      </c>
      <c r="C228" t="s">
        <v>2</v>
      </c>
      <c r="D228" t="s">
        <v>3</v>
      </c>
      <c r="E228">
        <f t="shared" si="11"/>
        <v>3.3000000000000002E-2</v>
      </c>
      <c r="F228">
        <f t="shared" si="11"/>
        <v>2.7999999999999997E-2</v>
      </c>
      <c r="G228">
        <f t="shared" si="11"/>
        <v>2.5000000000000001E-2</v>
      </c>
      <c r="H228">
        <f t="shared" si="11"/>
        <v>1.0999999999999999E-2</v>
      </c>
      <c r="I228">
        <f t="shared" si="12"/>
        <v>1.0999999999999999E-2</v>
      </c>
    </row>
    <row r="229" spans="1:9">
      <c r="A229" t="s">
        <v>4</v>
      </c>
      <c r="B229" t="s">
        <v>47</v>
      </c>
      <c r="C229" t="s">
        <v>2</v>
      </c>
      <c r="D229" t="s">
        <v>3</v>
      </c>
      <c r="E229">
        <f t="shared" si="11"/>
        <v>3.5000000000000003E-2</v>
      </c>
      <c r="F229">
        <f t="shared" si="11"/>
        <v>3.5000000000000003E-2</v>
      </c>
      <c r="G229">
        <f t="shared" si="11"/>
        <v>3.5000000000000003E-2</v>
      </c>
      <c r="H229">
        <f t="shared" si="11"/>
        <v>3.5000000000000003E-2</v>
      </c>
      <c r="I229">
        <f t="shared" si="12"/>
        <v>3.5000000000000003E-2</v>
      </c>
    </row>
    <row r="230" spans="1:9">
      <c r="A230" t="s">
        <v>5</v>
      </c>
      <c r="B230" t="s">
        <v>47</v>
      </c>
      <c r="C230" t="s">
        <v>2</v>
      </c>
      <c r="D230" t="s">
        <v>3</v>
      </c>
      <c r="E230">
        <f t="shared" si="11"/>
        <v>3.3000000000000002E-2</v>
      </c>
      <c r="F230">
        <f t="shared" si="11"/>
        <v>2.7999999999999997E-2</v>
      </c>
      <c r="G230">
        <f t="shared" si="11"/>
        <v>2.5999999999999999E-2</v>
      </c>
      <c r="H230">
        <f t="shared" si="11"/>
        <v>2.5999999999999999E-2</v>
      </c>
      <c r="I230">
        <f t="shared" si="12"/>
        <v>2.5999999999999999E-2</v>
      </c>
    </row>
    <row r="231" spans="1:9">
      <c r="A231" t="s">
        <v>6</v>
      </c>
      <c r="B231" t="s">
        <v>47</v>
      </c>
      <c r="C231" t="s">
        <v>2</v>
      </c>
      <c r="D231" t="s">
        <v>3</v>
      </c>
      <c r="E231">
        <f t="shared" si="11"/>
        <v>3.3000000000000002E-2</v>
      </c>
      <c r="F231">
        <f t="shared" si="11"/>
        <v>2.7999999999999997E-2</v>
      </c>
      <c r="G231">
        <f t="shared" si="11"/>
        <v>2.5000000000000001E-2</v>
      </c>
      <c r="H231">
        <f t="shared" si="11"/>
        <v>0.02</v>
      </c>
      <c r="I231">
        <f t="shared" si="12"/>
        <v>0.02</v>
      </c>
    </row>
    <row r="232" spans="1:9">
      <c r="A232" t="s">
        <v>7</v>
      </c>
      <c r="B232" t="s">
        <v>47</v>
      </c>
      <c r="C232" t="s">
        <v>2</v>
      </c>
      <c r="D232" t="s">
        <v>3</v>
      </c>
      <c r="E232">
        <f t="shared" ref="E232:H251" si="13">SUMIFS(E$2:E$171,$B$2:$B$171,$K$172,$A$2:$A$171,$A232)</f>
        <v>3.3000000000000002E-2</v>
      </c>
      <c r="F232">
        <f t="shared" si="13"/>
        <v>2.7999999999999997E-2</v>
      </c>
      <c r="G232">
        <f t="shared" si="13"/>
        <v>2.5000000000000001E-2</v>
      </c>
      <c r="H232">
        <f t="shared" si="13"/>
        <v>2.24E-2</v>
      </c>
      <c r="I232">
        <f t="shared" ref="I232:I251" si="14">SUMIFS($I$2:$I$171,$B$2:$B$171,$K$172,$A$2:$A$171,$A232)</f>
        <v>2.24E-2</v>
      </c>
    </row>
    <row r="233" spans="1:9">
      <c r="A233" t="s">
        <v>8</v>
      </c>
      <c r="B233" t="s">
        <v>47</v>
      </c>
      <c r="C233" t="s">
        <v>2</v>
      </c>
      <c r="D233" t="s">
        <v>3</v>
      </c>
      <c r="E233">
        <f t="shared" si="13"/>
        <v>3.3000000000000002E-2</v>
      </c>
      <c r="F233">
        <f t="shared" si="13"/>
        <v>2.7999999999999997E-2</v>
      </c>
      <c r="G233">
        <f t="shared" si="13"/>
        <v>2.5000000000000001E-2</v>
      </c>
      <c r="H233">
        <f t="shared" si="13"/>
        <v>1.6E-2</v>
      </c>
      <c r="I233">
        <f t="shared" si="14"/>
        <v>1.6E-2</v>
      </c>
    </row>
    <row r="234" spans="1:9">
      <c r="A234" t="s">
        <v>9</v>
      </c>
      <c r="B234" t="s">
        <v>47</v>
      </c>
      <c r="C234" t="s">
        <v>2</v>
      </c>
      <c r="D234" t="s">
        <v>3</v>
      </c>
      <c r="E234">
        <f t="shared" si="13"/>
        <v>3.3000000000000002E-2</v>
      </c>
      <c r="F234">
        <f t="shared" si="13"/>
        <v>3.1300000000000001E-2</v>
      </c>
      <c r="G234">
        <f t="shared" si="13"/>
        <v>3.1300000000000001E-2</v>
      </c>
      <c r="H234">
        <f t="shared" si="13"/>
        <v>3.1300000000000001E-2</v>
      </c>
      <c r="I234">
        <f t="shared" si="14"/>
        <v>3.1300000000000001E-2</v>
      </c>
    </row>
    <row r="235" spans="1:9">
      <c r="A235" t="s">
        <v>10</v>
      </c>
      <c r="B235" t="s">
        <v>47</v>
      </c>
      <c r="C235" t="s">
        <v>2</v>
      </c>
      <c r="D235" t="s">
        <v>3</v>
      </c>
      <c r="E235">
        <f t="shared" si="13"/>
        <v>3.3000000000000002E-2</v>
      </c>
      <c r="F235">
        <f t="shared" si="13"/>
        <v>2.7999999999999997E-2</v>
      </c>
      <c r="G235">
        <f t="shared" si="13"/>
        <v>2.5999999999999999E-2</v>
      </c>
      <c r="H235">
        <f t="shared" si="13"/>
        <v>2.5999999999999999E-2</v>
      </c>
      <c r="I235">
        <f t="shared" si="14"/>
        <v>2.5999999999999999E-2</v>
      </c>
    </row>
    <row r="236" spans="1:9">
      <c r="A236" t="s">
        <v>11</v>
      </c>
      <c r="B236" t="s">
        <v>47</v>
      </c>
      <c r="C236" t="s">
        <v>2</v>
      </c>
      <c r="D236" t="s">
        <v>3</v>
      </c>
      <c r="E236">
        <f t="shared" si="13"/>
        <v>3.3000000000000002E-2</v>
      </c>
      <c r="F236">
        <f t="shared" si="13"/>
        <v>2.7999999999999997E-2</v>
      </c>
      <c r="G236">
        <f t="shared" si="13"/>
        <v>2.5000000000000001E-2</v>
      </c>
      <c r="H236">
        <f t="shared" si="13"/>
        <v>2.1999999999999999E-2</v>
      </c>
      <c r="I236">
        <f t="shared" si="14"/>
        <v>2.1999999999999999E-2</v>
      </c>
    </row>
    <row r="237" spans="1:9">
      <c r="A237" t="s">
        <v>12</v>
      </c>
      <c r="B237" t="s">
        <v>47</v>
      </c>
      <c r="C237" t="s">
        <v>2</v>
      </c>
      <c r="D237" t="s">
        <v>3</v>
      </c>
      <c r="E237">
        <f t="shared" si="13"/>
        <v>3.3000000000000002E-2</v>
      </c>
      <c r="F237">
        <f t="shared" si="13"/>
        <v>2.7999999999999997E-2</v>
      </c>
      <c r="G237">
        <f t="shared" si="13"/>
        <v>2.5000000000000001E-2</v>
      </c>
      <c r="H237">
        <f t="shared" si="13"/>
        <v>2.2689479169999999E-2</v>
      </c>
      <c r="I237">
        <f t="shared" si="14"/>
        <v>2.2689479169999999E-2</v>
      </c>
    </row>
    <row r="238" spans="1:9">
      <c r="A238" t="s">
        <v>13</v>
      </c>
      <c r="B238" t="s">
        <v>47</v>
      </c>
      <c r="C238" t="s">
        <v>2</v>
      </c>
      <c r="D238" t="s">
        <v>3</v>
      </c>
      <c r="E238">
        <f t="shared" si="13"/>
        <v>3.3000000000000002E-2</v>
      </c>
      <c r="F238">
        <f t="shared" si="13"/>
        <v>2.7999999999999997E-2</v>
      </c>
      <c r="G238">
        <f t="shared" si="13"/>
        <v>2.7699999999999999E-2</v>
      </c>
      <c r="H238">
        <f t="shared" si="13"/>
        <v>2.7699999999999999E-2</v>
      </c>
      <c r="I238">
        <f t="shared" si="14"/>
        <v>2.7699999999999999E-2</v>
      </c>
    </row>
    <row r="239" spans="1:9">
      <c r="A239" t="s">
        <v>14</v>
      </c>
      <c r="B239" t="s">
        <v>47</v>
      </c>
      <c r="C239" t="s">
        <v>2</v>
      </c>
      <c r="D239" t="s">
        <v>3</v>
      </c>
      <c r="E239">
        <f t="shared" si="13"/>
        <v>2.5000000000000001E-2</v>
      </c>
      <c r="F239">
        <f t="shared" si="13"/>
        <v>2.5000000000000001E-2</v>
      </c>
      <c r="G239">
        <f t="shared" si="13"/>
        <v>2.5000000000000001E-2</v>
      </c>
      <c r="H239">
        <f t="shared" si="13"/>
        <v>2.1600000000000001E-2</v>
      </c>
      <c r="I239">
        <f t="shared" si="14"/>
        <v>2.1600000000000001E-2</v>
      </c>
    </row>
    <row r="240" spans="1:9">
      <c r="A240" t="s">
        <v>15</v>
      </c>
      <c r="B240" t="s">
        <v>47</v>
      </c>
      <c r="C240" t="s">
        <v>2</v>
      </c>
      <c r="D240" t="s">
        <v>3</v>
      </c>
      <c r="E240">
        <f t="shared" si="13"/>
        <v>3.5000000000000003E-2</v>
      </c>
      <c r="F240">
        <f t="shared" si="13"/>
        <v>3.5000000000000003E-2</v>
      </c>
      <c r="G240">
        <f t="shared" si="13"/>
        <v>3.5000000000000003E-2</v>
      </c>
      <c r="H240">
        <f t="shared" si="13"/>
        <v>3.5000000000000003E-2</v>
      </c>
      <c r="I240">
        <f t="shared" si="14"/>
        <v>3.5000000000000003E-2</v>
      </c>
    </row>
    <row r="241" spans="1:9">
      <c r="A241" t="s">
        <v>16</v>
      </c>
      <c r="B241" t="s">
        <v>47</v>
      </c>
      <c r="C241" t="s">
        <v>2</v>
      </c>
      <c r="D241" t="s">
        <v>3</v>
      </c>
      <c r="E241">
        <f t="shared" si="13"/>
        <v>3.3000000000000002E-2</v>
      </c>
      <c r="F241">
        <f t="shared" si="13"/>
        <v>2.7999999999999997E-2</v>
      </c>
      <c r="G241">
        <f t="shared" si="13"/>
        <v>2.5000000000000001E-2</v>
      </c>
      <c r="H241">
        <f t="shared" si="13"/>
        <v>2.5000000000000001E-2</v>
      </c>
      <c r="I241">
        <f t="shared" si="14"/>
        <v>2.5000000000000001E-2</v>
      </c>
    </row>
    <row r="242" spans="1:9">
      <c r="A242" t="s">
        <v>17</v>
      </c>
      <c r="B242" t="s">
        <v>47</v>
      </c>
      <c r="C242" t="s">
        <v>2</v>
      </c>
      <c r="D242" t="s">
        <v>3</v>
      </c>
      <c r="E242">
        <f t="shared" si="13"/>
        <v>3.3000000000000002E-2</v>
      </c>
      <c r="F242">
        <f t="shared" si="13"/>
        <v>2.7999999999999997E-2</v>
      </c>
      <c r="G242">
        <f t="shared" si="13"/>
        <v>2.5000000000000001E-2</v>
      </c>
      <c r="H242">
        <f t="shared" si="13"/>
        <v>1.72E-2</v>
      </c>
      <c r="I242">
        <f t="shared" si="14"/>
        <v>1.72E-2</v>
      </c>
    </row>
    <row r="243" spans="1:9">
      <c r="A243" t="s">
        <v>18</v>
      </c>
      <c r="B243" t="s">
        <v>47</v>
      </c>
      <c r="C243" t="s">
        <v>2</v>
      </c>
      <c r="D243" t="s">
        <v>3</v>
      </c>
      <c r="E243">
        <f t="shared" si="13"/>
        <v>3.3000000000000002E-2</v>
      </c>
      <c r="F243">
        <f t="shared" si="13"/>
        <v>2.8000000000000001E-2</v>
      </c>
      <c r="G243">
        <f t="shared" si="13"/>
        <v>2.8000000000000001E-2</v>
      </c>
      <c r="H243">
        <f t="shared" si="13"/>
        <v>2.8000000000000001E-2</v>
      </c>
      <c r="I243">
        <f t="shared" si="14"/>
        <v>2.8000000000000001E-2</v>
      </c>
    </row>
    <row r="244" spans="1:9">
      <c r="A244" t="s">
        <v>19</v>
      </c>
      <c r="B244" t="s">
        <v>47</v>
      </c>
      <c r="C244" t="s">
        <v>2</v>
      </c>
      <c r="D244" t="s">
        <v>3</v>
      </c>
      <c r="E244">
        <f t="shared" si="13"/>
        <v>3.3000000000000002E-2</v>
      </c>
      <c r="F244">
        <f t="shared" si="13"/>
        <v>2.7999999999999997E-2</v>
      </c>
      <c r="G244">
        <f t="shared" si="13"/>
        <v>2.5000000000000001E-2</v>
      </c>
      <c r="H244">
        <f t="shared" si="13"/>
        <v>4.0000000000000001E-3</v>
      </c>
      <c r="I244">
        <f t="shared" si="14"/>
        <v>4.0000000000000001E-3</v>
      </c>
    </row>
    <row r="245" spans="1:9">
      <c r="A245" t="s">
        <v>20</v>
      </c>
      <c r="B245" t="s">
        <v>47</v>
      </c>
      <c r="C245" t="s">
        <v>2</v>
      </c>
      <c r="D245" t="s">
        <v>3</v>
      </c>
      <c r="E245">
        <f t="shared" si="13"/>
        <v>3.3000000000000002E-2</v>
      </c>
      <c r="F245">
        <f t="shared" si="13"/>
        <v>2.7999999999999997E-2</v>
      </c>
      <c r="G245">
        <f t="shared" si="13"/>
        <v>2.5000000000000001E-2</v>
      </c>
      <c r="H245">
        <f t="shared" si="13"/>
        <v>2.3400000000000001E-2</v>
      </c>
      <c r="I245">
        <f t="shared" si="14"/>
        <v>2.3400000000000001E-2</v>
      </c>
    </row>
    <row r="246" spans="1:9">
      <c r="A246" t="s">
        <v>21</v>
      </c>
      <c r="B246" t="s">
        <v>47</v>
      </c>
      <c r="C246" t="s">
        <v>2</v>
      </c>
      <c r="D246" t="s">
        <v>3</v>
      </c>
      <c r="E246">
        <f t="shared" si="13"/>
        <v>3.3000000000000002E-2</v>
      </c>
      <c r="F246">
        <f t="shared" si="13"/>
        <v>2.7999999999999997E-2</v>
      </c>
      <c r="G246">
        <f t="shared" si="13"/>
        <v>2.6100000000000002E-2</v>
      </c>
      <c r="H246">
        <f t="shared" si="13"/>
        <v>2.6100000000000002E-2</v>
      </c>
      <c r="I246">
        <f t="shared" si="14"/>
        <v>2.6100000000000002E-2</v>
      </c>
    </row>
    <row r="247" spans="1:9">
      <c r="A247" t="s">
        <v>22</v>
      </c>
      <c r="B247" t="s">
        <v>47</v>
      </c>
      <c r="C247" t="s">
        <v>2</v>
      </c>
      <c r="D247" t="s">
        <v>3</v>
      </c>
      <c r="E247">
        <f t="shared" si="13"/>
        <v>3.3000000000000002E-2</v>
      </c>
      <c r="F247">
        <f t="shared" si="13"/>
        <v>2.7999999999999997E-2</v>
      </c>
      <c r="G247">
        <f t="shared" si="13"/>
        <v>2.5000000000000001E-2</v>
      </c>
      <c r="H247">
        <f t="shared" si="13"/>
        <v>2.3E-2</v>
      </c>
      <c r="I247">
        <f t="shared" si="14"/>
        <v>2.3E-2</v>
      </c>
    </row>
    <row r="248" spans="1:9">
      <c r="A248" t="s">
        <v>23</v>
      </c>
      <c r="B248" t="s">
        <v>47</v>
      </c>
      <c r="C248" t="s">
        <v>2</v>
      </c>
      <c r="D248" t="s">
        <v>3</v>
      </c>
      <c r="E248">
        <f t="shared" si="13"/>
        <v>3.3000000000000002E-2</v>
      </c>
      <c r="F248">
        <f t="shared" si="13"/>
        <v>2.7999999999999997E-2</v>
      </c>
      <c r="G248">
        <f t="shared" si="13"/>
        <v>2.5000000000000001E-2</v>
      </c>
      <c r="H248">
        <f t="shared" si="13"/>
        <v>0.02</v>
      </c>
      <c r="I248">
        <f t="shared" si="14"/>
        <v>0.02</v>
      </c>
    </row>
    <row r="249" spans="1:9">
      <c r="A249" t="s">
        <v>24</v>
      </c>
      <c r="B249" t="s">
        <v>47</v>
      </c>
      <c r="C249" t="s">
        <v>2</v>
      </c>
      <c r="D249" t="s">
        <v>3</v>
      </c>
      <c r="E249">
        <f t="shared" si="13"/>
        <v>3.3000000000000002E-2</v>
      </c>
      <c r="F249">
        <f t="shared" si="13"/>
        <v>2.7999999999999997E-2</v>
      </c>
      <c r="G249">
        <f t="shared" si="13"/>
        <v>2.5000000000000001E-2</v>
      </c>
      <c r="H249">
        <f t="shared" si="13"/>
        <v>1.5900000000000001E-2</v>
      </c>
      <c r="I249">
        <f t="shared" si="14"/>
        <v>1.5900000000000001E-2</v>
      </c>
    </row>
    <row r="250" spans="1:9">
      <c r="A250" t="s">
        <v>25</v>
      </c>
      <c r="B250" t="s">
        <v>47</v>
      </c>
      <c r="C250" t="s">
        <v>2</v>
      </c>
      <c r="D250" t="s">
        <v>3</v>
      </c>
      <c r="E250">
        <f t="shared" si="13"/>
        <v>3.3000000000000002E-2</v>
      </c>
      <c r="F250">
        <f t="shared" si="13"/>
        <v>2.7999999999999997E-2</v>
      </c>
      <c r="G250">
        <f t="shared" si="13"/>
        <v>2.5000000000000001E-2</v>
      </c>
      <c r="H250">
        <f t="shared" si="13"/>
        <v>2.5000000000000001E-2</v>
      </c>
      <c r="I250">
        <f t="shared" si="14"/>
        <v>2.5000000000000001E-2</v>
      </c>
    </row>
    <row r="251" spans="1:9">
      <c r="A251" t="s">
        <v>26</v>
      </c>
      <c r="B251" t="s">
        <v>47</v>
      </c>
      <c r="C251" t="s">
        <v>2</v>
      </c>
      <c r="D251" t="s">
        <v>3</v>
      </c>
      <c r="E251">
        <f t="shared" si="13"/>
        <v>3.3000000000000002E-2</v>
      </c>
      <c r="F251">
        <f t="shared" si="13"/>
        <v>2.7999999999999997E-2</v>
      </c>
      <c r="G251">
        <f t="shared" si="13"/>
        <v>2.5000000000000001E-2</v>
      </c>
      <c r="H251">
        <f t="shared" si="13"/>
        <v>2.2599999999999999E-2</v>
      </c>
      <c r="I251">
        <f t="shared" si="14"/>
        <v>2.2599999999999999E-2</v>
      </c>
    </row>
    <row r="252" spans="1:9">
      <c r="A252" t="s">
        <v>27</v>
      </c>
      <c r="B252" t="s">
        <v>47</v>
      </c>
      <c r="C252" t="s">
        <v>2</v>
      </c>
      <c r="D252" t="s">
        <v>3</v>
      </c>
      <c r="E252">
        <f t="shared" ref="E252:H271" si="15">SUMIFS(E$2:E$171,$B$2:$B$171,$K$172,$A$2:$A$171,$A252)</f>
        <v>3.3000000000000002E-2</v>
      </c>
      <c r="F252">
        <f t="shared" si="15"/>
        <v>2.7999999999999997E-2</v>
      </c>
      <c r="G252">
        <f t="shared" si="15"/>
        <v>2.5000000000000001E-2</v>
      </c>
      <c r="H252">
        <f t="shared" si="15"/>
        <v>2.5000000000000001E-2</v>
      </c>
      <c r="I252">
        <f t="shared" ref="I252:I271" si="16">SUMIFS($I$2:$I$171,$B$2:$B$171,$K$172,$A$2:$A$171,$A252)</f>
        <v>2.5000000000000001E-2</v>
      </c>
    </row>
    <row r="253" spans="1:9">
      <c r="A253" t="s">
        <v>28</v>
      </c>
      <c r="B253" t="s">
        <v>47</v>
      </c>
      <c r="C253" t="s">
        <v>2</v>
      </c>
      <c r="D253" t="s">
        <v>3</v>
      </c>
      <c r="E253">
        <f t="shared" si="15"/>
        <v>3.3000000000000002E-2</v>
      </c>
      <c r="F253">
        <f t="shared" si="15"/>
        <v>2.7999999999999997E-2</v>
      </c>
      <c r="G253">
        <f t="shared" si="15"/>
        <v>2.5000000000000001E-2</v>
      </c>
      <c r="H253">
        <f t="shared" si="15"/>
        <v>2.24E-2</v>
      </c>
      <c r="I253">
        <f t="shared" si="16"/>
        <v>2.24E-2</v>
      </c>
    </row>
    <row r="254" spans="1:9">
      <c r="A254" t="s">
        <v>29</v>
      </c>
      <c r="B254" t="s">
        <v>47</v>
      </c>
      <c r="C254" t="s">
        <v>2</v>
      </c>
      <c r="D254" t="s">
        <v>3</v>
      </c>
      <c r="E254">
        <f t="shared" si="15"/>
        <v>3.3000000000000002E-2</v>
      </c>
      <c r="F254">
        <f t="shared" si="15"/>
        <v>2.7999999999999997E-2</v>
      </c>
      <c r="G254">
        <f t="shared" si="15"/>
        <v>2.5000000000000001E-2</v>
      </c>
      <c r="H254">
        <f t="shared" si="15"/>
        <v>2.5000000000000001E-2</v>
      </c>
      <c r="I254">
        <f t="shared" si="16"/>
        <v>2.5000000000000001E-2</v>
      </c>
    </row>
    <row r="255" spans="1:9">
      <c r="A255" t="s">
        <v>30</v>
      </c>
      <c r="B255" t="s">
        <v>47</v>
      </c>
      <c r="C255" t="s">
        <v>2</v>
      </c>
      <c r="D255" t="s">
        <v>3</v>
      </c>
      <c r="E255">
        <f t="shared" si="15"/>
        <v>3.3000000000000002E-2</v>
      </c>
      <c r="F255">
        <f t="shared" si="15"/>
        <v>2.7999999999999997E-2</v>
      </c>
      <c r="G255">
        <f t="shared" si="15"/>
        <v>2.5000000000000001E-2</v>
      </c>
      <c r="H255">
        <f t="shared" si="15"/>
        <v>1.9400000000000001E-2</v>
      </c>
      <c r="I255">
        <f t="shared" si="16"/>
        <v>1.9400000000000001E-2</v>
      </c>
    </row>
    <row r="256" spans="1:9">
      <c r="A256" t="s">
        <v>0</v>
      </c>
      <c r="B256" t="s">
        <v>48</v>
      </c>
      <c r="C256" t="s">
        <v>2</v>
      </c>
      <c r="D256" t="s">
        <v>3</v>
      </c>
      <c r="E256">
        <f t="shared" si="15"/>
        <v>3.3000000000000002E-2</v>
      </c>
      <c r="F256">
        <f t="shared" si="15"/>
        <v>2.7999999999999997E-2</v>
      </c>
      <c r="G256">
        <f t="shared" si="15"/>
        <v>2.5000000000000001E-2</v>
      </c>
      <c r="H256">
        <f t="shared" si="15"/>
        <v>1.0999999999999999E-2</v>
      </c>
      <c r="I256">
        <f t="shared" si="16"/>
        <v>1.0999999999999999E-2</v>
      </c>
    </row>
    <row r="257" spans="1:9">
      <c r="A257" t="s">
        <v>4</v>
      </c>
      <c r="B257" t="s">
        <v>48</v>
      </c>
      <c r="C257" t="s">
        <v>2</v>
      </c>
      <c r="D257" t="s">
        <v>3</v>
      </c>
      <c r="E257">
        <f t="shared" si="15"/>
        <v>3.5000000000000003E-2</v>
      </c>
      <c r="F257">
        <f t="shared" si="15"/>
        <v>3.5000000000000003E-2</v>
      </c>
      <c r="G257">
        <f t="shared" si="15"/>
        <v>3.5000000000000003E-2</v>
      </c>
      <c r="H257">
        <f t="shared" si="15"/>
        <v>3.5000000000000003E-2</v>
      </c>
      <c r="I257">
        <f t="shared" si="16"/>
        <v>3.5000000000000003E-2</v>
      </c>
    </row>
    <row r="258" spans="1:9">
      <c r="A258" t="s">
        <v>5</v>
      </c>
      <c r="B258" t="s">
        <v>48</v>
      </c>
      <c r="C258" t="s">
        <v>2</v>
      </c>
      <c r="D258" t="s">
        <v>3</v>
      </c>
      <c r="E258">
        <f t="shared" si="15"/>
        <v>3.3000000000000002E-2</v>
      </c>
      <c r="F258">
        <f t="shared" si="15"/>
        <v>2.7999999999999997E-2</v>
      </c>
      <c r="G258">
        <f t="shared" si="15"/>
        <v>2.5999999999999999E-2</v>
      </c>
      <c r="H258">
        <f t="shared" si="15"/>
        <v>2.5999999999999999E-2</v>
      </c>
      <c r="I258">
        <f t="shared" si="16"/>
        <v>2.5999999999999999E-2</v>
      </c>
    </row>
    <row r="259" spans="1:9">
      <c r="A259" t="s">
        <v>6</v>
      </c>
      <c r="B259" t="s">
        <v>48</v>
      </c>
      <c r="C259" t="s">
        <v>2</v>
      </c>
      <c r="D259" t="s">
        <v>3</v>
      </c>
      <c r="E259">
        <f t="shared" si="15"/>
        <v>3.3000000000000002E-2</v>
      </c>
      <c r="F259">
        <f t="shared" si="15"/>
        <v>2.7999999999999997E-2</v>
      </c>
      <c r="G259">
        <f t="shared" si="15"/>
        <v>2.5000000000000001E-2</v>
      </c>
      <c r="H259">
        <f t="shared" si="15"/>
        <v>0.02</v>
      </c>
      <c r="I259">
        <f t="shared" si="16"/>
        <v>0.02</v>
      </c>
    </row>
    <row r="260" spans="1:9">
      <c r="A260" t="s">
        <v>7</v>
      </c>
      <c r="B260" t="s">
        <v>48</v>
      </c>
      <c r="C260" t="s">
        <v>2</v>
      </c>
      <c r="D260" t="s">
        <v>3</v>
      </c>
      <c r="E260">
        <f t="shared" si="15"/>
        <v>3.3000000000000002E-2</v>
      </c>
      <c r="F260">
        <f t="shared" si="15"/>
        <v>2.7999999999999997E-2</v>
      </c>
      <c r="G260">
        <f t="shared" si="15"/>
        <v>2.5000000000000001E-2</v>
      </c>
      <c r="H260">
        <f t="shared" si="15"/>
        <v>2.24E-2</v>
      </c>
      <c r="I260">
        <f t="shared" si="16"/>
        <v>2.24E-2</v>
      </c>
    </row>
    <row r="261" spans="1:9">
      <c r="A261" t="s">
        <v>8</v>
      </c>
      <c r="B261" t="s">
        <v>48</v>
      </c>
      <c r="C261" t="s">
        <v>2</v>
      </c>
      <c r="D261" t="s">
        <v>3</v>
      </c>
      <c r="E261">
        <f t="shared" si="15"/>
        <v>3.3000000000000002E-2</v>
      </c>
      <c r="F261">
        <f t="shared" si="15"/>
        <v>2.7999999999999997E-2</v>
      </c>
      <c r="G261">
        <f t="shared" si="15"/>
        <v>2.5000000000000001E-2</v>
      </c>
      <c r="H261">
        <f t="shared" si="15"/>
        <v>1.6E-2</v>
      </c>
      <c r="I261">
        <f t="shared" si="16"/>
        <v>1.6E-2</v>
      </c>
    </row>
    <row r="262" spans="1:9">
      <c r="A262" t="s">
        <v>9</v>
      </c>
      <c r="B262" t="s">
        <v>48</v>
      </c>
      <c r="C262" t="s">
        <v>2</v>
      </c>
      <c r="D262" t="s">
        <v>3</v>
      </c>
      <c r="E262">
        <f t="shared" si="15"/>
        <v>3.3000000000000002E-2</v>
      </c>
      <c r="F262">
        <f t="shared" si="15"/>
        <v>3.1300000000000001E-2</v>
      </c>
      <c r="G262">
        <f t="shared" si="15"/>
        <v>3.1300000000000001E-2</v>
      </c>
      <c r="H262">
        <f t="shared" si="15"/>
        <v>3.1300000000000001E-2</v>
      </c>
      <c r="I262">
        <f t="shared" si="16"/>
        <v>3.1300000000000001E-2</v>
      </c>
    </row>
    <row r="263" spans="1:9">
      <c r="A263" t="s">
        <v>10</v>
      </c>
      <c r="B263" t="s">
        <v>48</v>
      </c>
      <c r="C263" t="s">
        <v>2</v>
      </c>
      <c r="D263" t="s">
        <v>3</v>
      </c>
      <c r="E263">
        <f t="shared" si="15"/>
        <v>3.3000000000000002E-2</v>
      </c>
      <c r="F263">
        <f t="shared" si="15"/>
        <v>2.7999999999999997E-2</v>
      </c>
      <c r="G263">
        <f t="shared" si="15"/>
        <v>2.5999999999999999E-2</v>
      </c>
      <c r="H263">
        <f t="shared" si="15"/>
        <v>2.5999999999999999E-2</v>
      </c>
      <c r="I263">
        <f t="shared" si="16"/>
        <v>2.5999999999999999E-2</v>
      </c>
    </row>
    <row r="264" spans="1:9">
      <c r="A264" t="s">
        <v>11</v>
      </c>
      <c r="B264" t="s">
        <v>48</v>
      </c>
      <c r="C264" t="s">
        <v>2</v>
      </c>
      <c r="D264" t="s">
        <v>3</v>
      </c>
      <c r="E264">
        <f t="shared" si="15"/>
        <v>3.3000000000000002E-2</v>
      </c>
      <c r="F264">
        <f t="shared" si="15"/>
        <v>2.7999999999999997E-2</v>
      </c>
      <c r="G264">
        <f t="shared" si="15"/>
        <v>2.5000000000000001E-2</v>
      </c>
      <c r="H264">
        <f t="shared" si="15"/>
        <v>2.1999999999999999E-2</v>
      </c>
      <c r="I264">
        <f t="shared" si="16"/>
        <v>2.1999999999999999E-2</v>
      </c>
    </row>
    <row r="265" spans="1:9">
      <c r="A265" t="s">
        <v>12</v>
      </c>
      <c r="B265" t="s">
        <v>48</v>
      </c>
      <c r="C265" t="s">
        <v>2</v>
      </c>
      <c r="D265" t="s">
        <v>3</v>
      </c>
      <c r="E265">
        <f t="shared" si="15"/>
        <v>3.3000000000000002E-2</v>
      </c>
      <c r="F265">
        <f t="shared" si="15"/>
        <v>2.7999999999999997E-2</v>
      </c>
      <c r="G265">
        <f t="shared" si="15"/>
        <v>2.5000000000000001E-2</v>
      </c>
      <c r="H265">
        <f t="shared" si="15"/>
        <v>2.2689479169999999E-2</v>
      </c>
      <c r="I265">
        <f t="shared" si="16"/>
        <v>2.2689479169999999E-2</v>
      </c>
    </row>
    <row r="266" spans="1:9">
      <c r="A266" t="s">
        <v>13</v>
      </c>
      <c r="B266" t="s">
        <v>48</v>
      </c>
      <c r="C266" t="s">
        <v>2</v>
      </c>
      <c r="D266" t="s">
        <v>3</v>
      </c>
      <c r="E266">
        <f t="shared" si="15"/>
        <v>3.3000000000000002E-2</v>
      </c>
      <c r="F266">
        <f t="shared" si="15"/>
        <v>2.7999999999999997E-2</v>
      </c>
      <c r="G266">
        <f t="shared" si="15"/>
        <v>2.7699999999999999E-2</v>
      </c>
      <c r="H266">
        <f t="shared" si="15"/>
        <v>2.7699999999999999E-2</v>
      </c>
      <c r="I266">
        <f t="shared" si="16"/>
        <v>2.7699999999999999E-2</v>
      </c>
    </row>
    <row r="267" spans="1:9">
      <c r="A267" t="s">
        <v>14</v>
      </c>
      <c r="B267" t="s">
        <v>48</v>
      </c>
      <c r="C267" t="s">
        <v>2</v>
      </c>
      <c r="D267" t="s">
        <v>3</v>
      </c>
      <c r="E267">
        <f t="shared" si="15"/>
        <v>2.5000000000000001E-2</v>
      </c>
      <c r="F267">
        <f t="shared" si="15"/>
        <v>2.5000000000000001E-2</v>
      </c>
      <c r="G267">
        <f t="shared" si="15"/>
        <v>2.5000000000000001E-2</v>
      </c>
      <c r="H267">
        <f t="shared" si="15"/>
        <v>2.1600000000000001E-2</v>
      </c>
      <c r="I267">
        <f t="shared" si="16"/>
        <v>2.1600000000000001E-2</v>
      </c>
    </row>
    <row r="268" spans="1:9">
      <c r="A268" t="s">
        <v>15</v>
      </c>
      <c r="B268" t="s">
        <v>48</v>
      </c>
      <c r="C268" t="s">
        <v>2</v>
      </c>
      <c r="D268" t="s">
        <v>3</v>
      </c>
      <c r="E268">
        <f t="shared" si="15"/>
        <v>3.5000000000000003E-2</v>
      </c>
      <c r="F268">
        <f t="shared" si="15"/>
        <v>3.5000000000000003E-2</v>
      </c>
      <c r="G268">
        <f t="shared" si="15"/>
        <v>3.5000000000000003E-2</v>
      </c>
      <c r="H268">
        <f t="shared" si="15"/>
        <v>3.5000000000000003E-2</v>
      </c>
      <c r="I268">
        <f t="shared" si="16"/>
        <v>3.5000000000000003E-2</v>
      </c>
    </row>
    <row r="269" spans="1:9">
      <c r="A269" t="s">
        <v>16</v>
      </c>
      <c r="B269" t="s">
        <v>48</v>
      </c>
      <c r="C269" t="s">
        <v>2</v>
      </c>
      <c r="D269" t="s">
        <v>3</v>
      </c>
      <c r="E269">
        <f t="shared" si="15"/>
        <v>3.3000000000000002E-2</v>
      </c>
      <c r="F269">
        <f t="shared" si="15"/>
        <v>2.7999999999999997E-2</v>
      </c>
      <c r="G269">
        <f t="shared" si="15"/>
        <v>2.5000000000000001E-2</v>
      </c>
      <c r="H269">
        <f t="shared" si="15"/>
        <v>2.5000000000000001E-2</v>
      </c>
      <c r="I269">
        <f t="shared" si="16"/>
        <v>2.5000000000000001E-2</v>
      </c>
    </row>
    <row r="270" spans="1:9">
      <c r="A270" t="s">
        <v>17</v>
      </c>
      <c r="B270" t="s">
        <v>48</v>
      </c>
      <c r="C270" t="s">
        <v>2</v>
      </c>
      <c r="D270" t="s">
        <v>3</v>
      </c>
      <c r="E270">
        <f t="shared" si="15"/>
        <v>3.3000000000000002E-2</v>
      </c>
      <c r="F270">
        <f t="shared" si="15"/>
        <v>2.7999999999999997E-2</v>
      </c>
      <c r="G270">
        <f t="shared" si="15"/>
        <v>2.5000000000000001E-2</v>
      </c>
      <c r="H270">
        <f t="shared" si="15"/>
        <v>1.72E-2</v>
      </c>
      <c r="I270">
        <f t="shared" si="16"/>
        <v>1.72E-2</v>
      </c>
    </row>
    <row r="271" spans="1:9">
      <c r="A271" t="s">
        <v>18</v>
      </c>
      <c r="B271" t="s">
        <v>48</v>
      </c>
      <c r="C271" t="s">
        <v>2</v>
      </c>
      <c r="D271" t="s">
        <v>3</v>
      </c>
      <c r="E271">
        <f t="shared" si="15"/>
        <v>3.3000000000000002E-2</v>
      </c>
      <c r="F271">
        <f t="shared" si="15"/>
        <v>2.8000000000000001E-2</v>
      </c>
      <c r="G271">
        <f t="shared" si="15"/>
        <v>2.8000000000000001E-2</v>
      </c>
      <c r="H271">
        <f t="shared" si="15"/>
        <v>2.8000000000000001E-2</v>
      </c>
      <c r="I271">
        <f t="shared" si="16"/>
        <v>2.8000000000000001E-2</v>
      </c>
    </row>
    <row r="272" spans="1:9">
      <c r="A272" t="s">
        <v>19</v>
      </c>
      <c r="B272" t="s">
        <v>48</v>
      </c>
      <c r="C272" t="s">
        <v>2</v>
      </c>
      <c r="D272" t="s">
        <v>3</v>
      </c>
      <c r="E272">
        <f t="shared" ref="E272:H291" si="17">SUMIFS(E$2:E$171,$B$2:$B$171,$K$172,$A$2:$A$171,$A272)</f>
        <v>3.3000000000000002E-2</v>
      </c>
      <c r="F272">
        <f t="shared" si="17"/>
        <v>2.7999999999999997E-2</v>
      </c>
      <c r="G272">
        <f t="shared" si="17"/>
        <v>2.5000000000000001E-2</v>
      </c>
      <c r="H272">
        <f t="shared" si="17"/>
        <v>4.0000000000000001E-3</v>
      </c>
      <c r="I272">
        <f t="shared" ref="I272:I291" si="18">SUMIFS($I$2:$I$171,$B$2:$B$171,$K$172,$A$2:$A$171,$A272)</f>
        <v>4.0000000000000001E-3</v>
      </c>
    </row>
    <row r="273" spans="1:9">
      <c r="A273" t="s">
        <v>20</v>
      </c>
      <c r="B273" t="s">
        <v>48</v>
      </c>
      <c r="C273" t="s">
        <v>2</v>
      </c>
      <c r="D273" t="s">
        <v>3</v>
      </c>
      <c r="E273">
        <f t="shared" si="17"/>
        <v>3.3000000000000002E-2</v>
      </c>
      <c r="F273">
        <f t="shared" si="17"/>
        <v>2.7999999999999997E-2</v>
      </c>
      <c r="G273">
        <f t="shared" si="17"/>
        <v>2.5000000000000001E-2</v>
      </c>
      <c r="H273">
        <f t="shared" si="17"/>
        <v>2.3400000000000001E-2</v>
      </c>
      <c r="I273">
        <f t="shared" si="18"/>
        <v>2.3400000000000001E-2</v>
      </c>
    </row>
    <row r="274" spans="1:9">
      <c r="A274" t="s">
        <v>21</v>
      </c>
      <c r="B274" t="s">
        <v>48</v>
      </c>
      <c r="C274" t="s">
        <v>2</v>
      </c>
      <c r="D274" t="s">
        <v>3</v>
      </c>
      <c r="E274">
        <f t="shared" si="17"/>
        <v>3.3000000000000002E-2</v>
      </c>
      <c r="F274">
        <f t="shared" si="17"/>
        <v>2.7999999999999997E-2</v>
      </c>
      <c r="G274">
        <f t="shared" si="17"/>
        <v>2.6100000000000002E-2</v>
      </c>
      <c r="H274">
        <f t="shared" si="17"/>
        <v>2.6100000000000002E-2</v>
      </c>
      <c r="I274">
        <f t="shared" si="18"/>
        <v>2.6100000000000002E-2</v>
      </c>
    </row>
    <row r="275" spans="1:9">
      <c r="A275" t="s">
        <v>22</v>
      </c>
      <c r="B275" t="s">
        <v>48</v>
      </c>
      <c r="C275" t="s">
        <v>2</v>
      </c>
      <c r="D275" t="s">
        <v>3</v>
      </c>
      <c r="E275">
        <f t="shared" si="17"/>
        <v>3.3000000000000002E-2</v>
      </c>
      <c r="F275">
        <f t="shared" si="17"/>
        <v>2.7999999999999997E-2</v>
      </c>
      <c r="G275">
        <f t="shared" si="17"/>
        <v>2.5000000000000001E-2</v>
      </c>
      <c r="H275">
        <f t="shared" si="17"/>
        <v>2.3E-2</v>
      </c>
      <c r="I275">
        <f t="shared" si="18"/>
        <v>2.3E-2</v>
      </c>
    </row>
    <row r="276" spans="1:9">
      <c r="A276" t="s">
        <v>23</v>
      </c>
      <c r="B276" t="s">
        <v>48</v>
      </c>
      <c r="C276" t="s">
        <v>2</v>
      </c>
      <c r="D276" t="s">
        <v>3</v>
      </c>
      <c r="E276">
        <f t="shared" si="17"/>
        <v>3.3000000000000002E-2</v>
      </c>
      <c r="F276">
        <f t="shared" si="17"/>
        <v>2.7999999999999997E-2</v>
      </c>
      <c r="G276">
        <f t="shared" si="17"/>
        <v>2.5000000000000001E-2</v>
      </c>
      <c r="H276">
        <f t="shared" si="17"/>
        <v>0.02</v>
      </c>
      <c r="I276">
        <f t="shared" si="18"/>
        <v>0.02</v>
      </c>
    </row>
    <row r="277" spans="1:9">
      <c r="A277" t="s">
        <v>24</v>
      </c>
      <c r="B277" t="s">
        <v>48</v>
      </c>
      <c r="C277" t="s">
        <v>2</v>
      </c>
      <c r="D277" t="s">
        <v>3</v>
      </c>
      <c r="E277">
        <f t="shared" si="17"/>
        <v>3.3000000000000002E-2</v>
      </c>
      <c r="F277">
        <f t="shared" si="17"/>
        <v>2.7999999999999997E-2</v>
      </c>
      <c r="G277">
        <f t="shared" si="17"/>
        <v>2.5000000000000001E-2</v>
      </c>
      <c r="H277">
        <f t="shared" si="17"/>
        <v>1.5900000000000001E-2</v>
      </c>
      <c r="I277">
        <f t="shared" si="18"/>
        <v>1.5900000000000001E-2</v>
      </c>
    </row>
    <row r="278" spans="1:9">
      <c r="A278" t="s">
        <v>25</v>
      </c>
      <c r="B278" t="s">
        <v>48</v>
      </c>
      <c r="C278" t="s">
        <v>2</v>
      </c>
      <c r="D278" t="s">
        <v>3</v>
      </c>
      <c r="E278">
        <f t="shared" si="17"/>
        <v>3.3000000000000002E-2</v>
      </c>
      <c r="F278">
        <f t="shared" si="17"/>
        <v>2.7999999999999997E-2</v>
      </c>
      <c r="G278">
        <f t="shared" si="17"/>
        <v>2.5000000000000001E-2</v>
      </c>
      <c r="H278">
        <f t="shared" si="17"/>
        <v>2.5000000000000001E-2</v>
      </c>
      <c r="I278">
        <f t="shared" si="18"/>
        <v>2.5000000000000001E-2</v>
      </c>
    </row>
    <row r="279" spans="1:9">
      <c r="A279" t="s">
        <v>26</v>
      </c>
      <c r="B279" t="s">
        <v>48</v>
      </c>
      <c r="C279" t="s">
        <v>2</v>
      </c>
      <c r="D279" t="s">
        <v>3</v>
      </c>
      <c r="E279">
        <f t="shared" si="17"/>
        <v>3.3000000000000002E-2</v>
      </c>
      <c r="F279">
        <f t="shared" si="17"/>
        <v>2.7999999999999997E-2</v>
      </c>
      <c r="G279">
        <f t="shared" si="17"/>
        <v>2.5000000000000001E-2</v>
      </c>
      <c r="H279">
        <f t="shared" si="17"/>
        <v>2.2599999999999999E-2</v>
      </c>
      <c r="I279">
        <f t="shared" si="18"/>
        <v>2.2599999999999999E-2</v>
      </c>
    </row>
    <row r="280" spans="1:9">
      <c r="A280" t="s">
        <v>27</v>
      </c>
      <c r="B280" t="s">
        <v>48</v>
      </c>
      <c r="C280" t="s">
        <v>2</v>
      </c>
      <c r="D280" t="s">
        <v>3</v>
      </c>
      <c r="E280">
        <f t="shared" si="17"/>
        <v>3.3000000000000002E-2</v>
      </c>
      <c r="F280">
        <f t="shared" si="17"/>
        <v>2.7999999999999997E-2</v>
      </c>
      <c r="G280">
        <f t="shared" si="17"/>
        <v>2.5000000000000001E-2</v>
      </c>
      <c r="H280">
        <f t="shared" si="17"/>
        <v>2.5000000000000001E-2</v>
      </c>
      <c r="I280">
        <f t="shared" si="18"/>
        <v>2.5000000000000001E-2</v>
      </c>
    </row>
    <row r="281" spans="1:9">
      <c r="A281" t="s">
        <v>28</v>
      </c>
      <c r="B281" t="s">
        <v>48</v>
      </c>
      <c r="C281" t="s">
        <v>2</v>
      </c>
      <c r="D281" t="s">
        <v>3</v>
      </c>
      <c r="E281">
        <f t="shared" si="17"/>
        <v>3.3000000000000002E-2</v>
      </c>
      <c r="F281">
        <f t="shared" si="17"/>
        <v>2.7999999999999997E-2</v>
      </c>
      <c r="G281">
        <f t="shared" si="17"/>
        <v>2.5000000000000001E-2</v>
      </c>
      <c r="H281">
        <f t="shared" si="17"/>
        <v>2.24E-2</v>
      </c>
      <c r="I281">
        <f t="shared" si="18"/>
        <v>2.24E-2</v>
      </c>
    </row>
    <row r="282" spans="1:9">
      <c r="A282" t="s">
        <v>29</v>
      </c>
      <c r="B282" t="s">
        <v>48</v>
      </c>
      <c r="C282" t="s">
        <v>2</v>
      </c>
      <c r="D282" t="s">
        <v>3</v>
      </c>
      <c r="E282">
        <f t="shared" si="17"/>
        <v>3.3000000000000002E-2</v>
      </c>
      <c r="F282">
        <f t="shared" si="17"/>
        <v>2.7999999999999997E-2</v>
      </c>
      <c r="G282">
        <f t="shared" si="17"/>
        <v>2.5000000000000001E-2</v>
      </c>
      <c r="H282">
        <f t="shared" si="17"/>
        <v>2.5000000000000001E-2</v>
      </c>
      <c r="I282">
        <f t="shared" si="18"/>
        <v>2.5000000000000001E-2</v>
      </c>
    </row>
    <row r="283" spans="1:9">
      <c r="A283" t="s">
        <v>30</v>
      </c>
      <c r="B283" t="s">
        <v>48</v>
      </c>
      <c r="C283" t="s">
        <v>2</v>
      </c>
      <c r="D283" t="s">
        <v>3</v>
      </c>
      <c r="E283">
        <f t="shared" si="17"/>
        <v>3.3000000000000002E-2</v>
      </c>
      <c r="F283">
        <f t="shared" si="17"/>
        <v>2.7999999999999997E-2</v>
      </c>
      <c r="G283">
        <f t="shared" si="17"/>
        <v>2.5000000000000001E-2</v>
      </c>
      <c r="H283">
        <f t="shared" si="17"/>
        <v>1.9400000000000001E-2</v>
      </c>
      <c r="I283">
        <f t="shared" si="18"/>
        <v>1.9400000000000001E-2</v>
      </c>
    </row>
    <row r="284" spans="1:9">
      <c r="A284" t="s">
        <v>0</v>
      </c>
      <c r="B284" t="s">
        <v>49</v>
      </c>
      <c r="C284" t="s">
        <v>2</v>
      </c>
      <c r="D284" t="s">
        <v>3</v>
      </c>
      <c r="E284">
        <f t="shared" si="17"/>
        <v>3.3000000000000002E-2</v>
      </c>
      <c r="F284">
        <f t="shared" si="17"/>
        <v>2.7999999999999997E-2</v>
      </c>
      <c r="G284">
        <f t="shared" si="17"/>
        <v>2.5000000000000001E-2</v>
      </c>
      <c r="H284">
        <f t="shared" si="17"/>
        <v>1.0999999999999999E-2</v>
      </c>
      <c r="I284">
        <f t="shared" si="18"/>
        <v>1.0999999999999999E-2</v>
      </c>
    </row>
    <row r="285" spans="1:9">
      <c r="A285" t="s">
        <v>4</v>
      </c>
      <c r="B285" t="s">
        <v>49</v>
      </c>
      <c r="C285" t="s">
        <v>2</v>
      </c>
      <c r="D285" t="s">
        <v>3</v>
      </c>
      <c r="E285">
        <f t="shared" si="17"/>
        <v>3.5000000000000003E-2</v>
      </c>
      <c r="F285">
        <f t="shared" si="17"/>
        <v>3.5000000000000003E-2</v>
      </c>
      <c r="G285">
        <f t="shared" si="17"/>
        <v>3.5000000000000003E-2</v>
      </c>
      <c r="H285">
        <f t="shared" si="17"/>
        <v>3.5000000000000003E-2</v>
      </c>
      <c r="I285">
        <f t="shared" si="18"/>
        <v>3.5000000000000003E-2</v>
      </c>
    </row>
    <row r="286" spans="1:9">
      <c r="A286" t="s">
        <v>5</v>
      </c>
      <c r="B286" t="s">
        <v>49</v>
      </c>
      <c r="C286" t="s">
        <v>2</v>
      </c>
      <c r="D286" t="s">
        <v>3</v>
      </c>
      <c r="E286">
        <f t="shared" si="17"/>
        <v>3.3000000000000002E-2</v>
      </c>
      <c r="F286">
        <f t="shared" si="17"/>
        <v>2.7999999999999997E-2</v>
      </c>
      <c r="G286">
        <f t="shared" si="17"/>
        <v>2.5999999999999999E-2</v>
      </c>
      <c r="H286">
        <f t="shared" si="17"/>
        <v>2.5999999999999999E-2</v>
      </c>
      <c r="I286">
        <f t="shared" si="18"/>
        <v>2.5999999999999999E-2</v>
      </c>
    </row>
    <row r="287" spans="1:9">
      <c r="A287" t="s">
        <v>6</v>
      </c>
      <c r="B287" t="s">
        <v>49</v>
      </c>
      <c r="C287" t="s">
        <v>2</v>
      </c>
      <c r="D287" t="s">
        <v>3</v>
      </c>
      <c r="E287">
        <f t="shared" si="17"/>
        <v>3.3000000000000002E-2</v>
      </c>
      <c r="F287">
        <f t="shared" si="17"/>
        <v>2.7999999999999997E-2</v>
      </c>
      <c r="G287">
        <f t="shared" si="17"/>
        <v>2.5000000000000001E-2</v>
      </c>
      <c r="H287">
        <f t="shared" si="17"/>
        <v>0.02</v>
      </c>
      <c r="I287">
        <f t="shared" si="18"/>
        <v>0.02</v>
      </c>
    </row>
    <row r="288" spans="1:9">
      <c r="A288" t="s">
        <v>7</v>
      </c>
      <c r="B288" t="s">
        <v>49</v>
      </c>
      <c r="C288" t="s">
        <v>2</v>
      </c>
      <c r="D288" t="s">
        <v>3</v>
      </c>
      <c r="E288">
        <f t="shared" si="17"/>
        <v>3.3000000000000002E-2</v>
      </c>
      <c r="F288">
        <f t="shared" si="17"/>
        <v>2.7999999999999997E-2</v>
      </c>
      <c r="G288">
        <f t="shared" si="17"/>
        <v>2.5000000000000001E-2</v>
      </c>
      <c r="H288">
        <f t="shared" si="17"/>
        <v>2.24E-2</v>
      </c>
      <c r="I288">
        <f t="shared" si="18"/>
        <v>2.24E-2</v>
      </c>
    </row>
    <row r="289" spans="1:9">
      <c r="A289" t="s">
        <v>8</v>
      </c>
      <c r="B289" t="s">
        <v>49</v>
      </c>
      <c r="C289" t="s">
        <v>2</v>
      </c>
      <c r="D289" t="s">
        <v>3</v>
      </c>
      <c r="E289">
        <f t="shared" si="17"/>
        <v>3.3000000000000002E-2</v>
      </c>
      <c r="F289">
        <f t="shared" si="17"/>
        <v>2.7999999999999997E-2</v>
      </c>
      <c r="G289">
        <f t="shared" si="17"/>
        <v>2.5000000000000001E-2</v>
      </c>
      <c r="H289">
        <f t="shared" si="17"/>
        <v>1.6E-2</v>
      </c>
      <c r="I289">
        <f t="shared" si="18"/>
        <v>1.6E-2</v>
      </c>
    </row>
    <row r="290" spans="1:9">
      <c r="A290" t="s">
        <v>9</v>
      </c>
      <c r="B290" t="s">
        <v>49</v>
      </c>
      <c r="C290" t="s">
        <v>2</v>
      </c>
      <c r="D290" t="s">
        <v>3</v>
      </c>
      <c r="E290">
        <f t="shared" si="17"/>
        <v>3.3000000000000002E-2</v>
      </c>
      <c r="F290">
        <f t="shared" si="17"/>
        <v>3.1300000000000001E-2</v>
      </c>
      <c r="G290">
        <f t="shared" si="17"/>
        <v>3.1300000000000001E-2</v>
      </c>
      <c r="H290">
        <f t="shared" si="17"/>
        <v>3.1300000000000001E-2</v>
      </c>
      <c r="I290">
        <f t="shared" si="18"/>
        <v>3.1300000000000001E-2</v>
      </c>
    </row>
    <row r="291" spans="1:9">
      <c r="A291" t="s">
        <v>10</v>
      </c>
      <c r="B291" t="s">
        <v>49</v>
      </c>
      <c r="C291" t="s">
        <v>2</v>
      </c>
      <c r="D291" t="s">
        <v>3</v>
      </c>
      <c r="E291">
        <f t="shared" si="17"/>
        <v>3.3000000000000002E-2</v>
      </c>
      <c r="F291">
        <f t="shared" si="17"/>
        <v>2.7999999999999997E-2</v>
      </c>
      <c r="G291">
        <f t="shared" si="17"/>
        <v>2.5999999999999999E-2</v>
      </c>
      <c r="H291">
        <f t="shared" si="17"/>
        <v>2.5999999999999999E-2</v>
      </c>
      <c r="I291">
        <f t="shared" si="18"/>
        <v>2.5999999999999999E-2</v>
      </c>
    </row>
    <row r="292" spans="1:9">
      <c r="A292" t="s">
        <v>11</v>
      </c>
      <c r="B292" t="s">
        <v>49</v>
      </c>
      <c r="C292" t="s">
        <v>2</v>
      </c>
      <c r="D292" t="s">
        <v>3</v>
      </c>
      <c r="E292">
        <f t="shared" ref="E292:H311" si="19">SUMIFS(E$2:E$171,$B$2:$B$171,$K$172,$A$2:$A$171,$A292)</f>
        <v>3.3000000000000002E-2</v>
      </c>
      <c r="F292">
        <f t="shared" si="19"/>
        <v>2.7999999999999997E-2</v>
      </c>
      <c r="G292">
        <f t="shared" si="19"/>
        <v>2.5000000000000001E-2</v>
      </c>
      <c r="H292">
        <f t="shared" si="19"/>
        <v>2.1999999999999999E-2</v>
      </c>
      <c r="I292">
        <f t="shared" ref="I292:I311" si="20">SUMIFS($I$2:$I$171,$B$2:$B$171,$K$172,$A$2:$A$171,$A292)</f>
        <v>2.1999999999999999E-2</v>
      </c>
    </row>
    <row r="293" spans="1:9">
      <c r="A293" t="s">
        <v>12</v>
      </c>
      <c r="B293" t="s">
        <v>49</v>
      </c>
      <c r="C293" t="s">
        <v>2</v>
      </c>
      <c r="D293" t="s">
        <v>3</v>
      </c>
      <c r="E293">
        <f t="shared" si="19"/>
        <v>3.3000000000000002E-2</v>
      </c>
      <c r="F293">
        <f t="shared" si="19"/>
        <v>2.7999999999999997E-2</v>
      </c>
      <c r="G293">
        <f t="shared" si="19"/>
        <v>2.5000000000000001E-2</v>
      </c>
      <c r="H293">
        <f t="shared" si="19"/>
        <v>2.2689479169999999E-2</v>
      </c>
      <c r="I293">
        <f t="shared" si="20"/>
        <v>2.2689479169999999E-2</v>
      </c>
    </row>
    <row r="294" spans="1:9">
      <c r="A294" t="s">
        <v>13</v>
      </c>
      <c r="B294" t="s">
        <v>49</v>
      </c>
      <c r="C294" t="s">
        <v>2</v>
      </c>
      <c r="D294" t="s">
        <v>3</v>
      </c>
      <c r="E294">
        <f t="shared" si="19"/>
        <v>3.3000000000000002E-2</v>
      </c>
      <c r="F294">
        <f t="shared" si="19"/>
        <v>2.7999999999999997E-2</v>
      </c>
      <c r="G294">
        <f t="shared" si="19"/>
        <v>2.7699999999999999E-2</v>
      </c>
      <c r="H294">
        <f t="shared" si="19"/>
        <v>2.7699999999999999E-2</v>
      </c>
      <c r="I294">
        <f t="shared" si="20"/>
        <v>2.7699999999999999E-2</v>
      </c>
    </row>
    <row r="295" spans="1:9">
      <c r="A295" t="s">
        <v>14</v>
      </c>
      <c r="B295" t="s">
        <v>49</v>
      </c>
      <c r="C295" t="s">
        <v>2</v>
      </c>
      <c r="D295" t="s">
        <v>3</v>
      </c>
      <c r="E295">
        <f t="shared" si="19"/>
        <v>2.5000000000000001E-2</v>
      </c>
      <c r="F295">
        <f t="shared" si="19"/>
        <v>2.5000000000000001E-2</v>
      </c>
      <c r="G295">
        <f t="shared" si="19"/>
        <v>2.5000000000000001E-2</v>
      </c>
      <c r="H295">
        <f t="shared" si="19"/>
        <v>2.1600000000000001E-2</v>
      </c>
      <c r="I295">
        <f t="shared" si="20"/>
        <v>2.1600000000000001E-2</v>
      </c>
    </row>
    <row r="296" spans="1:9">
      <c r="A296" t="s">
        <v>15</v>
      </c>
      <c r="B296" t="s">
        <v>49</v>
      </c>
      <c r="C296" t="s">
        <v>2</v>
      </c>
      <c r="D296" t="s">
        <v>3</v>
      </c>
      <c r="E296">
        <f t="shared" si="19"/>
        <v>3.5000000000000003E-2</v>
      </c>
      <c r="F296">
        <f t="shared" si="19"/>
        <v>3.5000000000000003E-2</v>
      </c>
      <c r="G296">
        <f t="shared" si="19"/>
        <v>3.5000000000000003E-2</v>
      </c>
      <c r="H296">
        <f t="shared" si="19"/>
        <v>3.5000000000000003E-2</v>
      </c>
      <c r="I296">
        <f t="shared" si="20"/>
        <v>3.5000000000000003E-2</v>
      </c>
    </row>
    <row r="297" spans="1:9">
      <c r="A297" t="s">
        <v>16</v>
      </c>
      <c r="B297" t="s">
        <v>49</v>
      </c>
      <c r="C297" t="s">
        <v>2</v>
      </c>
      <c r="D297" t="s">
        <v>3</v>
      </c>
      <c r="E297">
        <f t="shared" si="19"/>
        <v>3.3000000000000002E-2</v>
      </c>
      <c r="F297">
        <f t="shared" si="19"/>
        <v>2.7999999999999997E-2</v>
      </c>
      <c r="G297">
        <f t="shared" si="19"/>
        <v>2.5000000000000001E-2</v>
      </c>
      <c r="H297">
        <f t="shared" si="19"/>
        <v>2.5000000000000001E-2</v>
      </c>
      <c r="I297">
        <f t="shared" si="20"/>
        <v>2.5000000000000001E-2</v>
      </c>
    </row>
    <row r="298" spans="1:9">
      <c r="A298" t="s">
        <v>17</v>
      </c>
      <c r="B298" t="s">
        <v>49</v>
      </c>
      <c r="C298" t="s">
        <v>2</v>
      </c>
      <c r="D298" t="s">
        <v>3</v>
      </c>
      <c r="E298">
        <f t="shared" si="19"/>
        <v>3.3000000000000002E-2</v>
      </c>
      <c r="F298">
        <f t="shared" si="19"/>
        <v>2.7999999999999997E-2</v>
      </c>
      <c r="G298">
        <f t="shared" si="19"/>
        <v>2.5000000000000001E-2</v>
      </c>
      <c r="H298">
        <f t="shared" si="19"/>
        <v>1.72E-2</v>
      </c>
      <c r="I298">
        <f t="shared" si="20"/>
        <v>1.72E-2</v>
      </c>
    </row>
    <row r="299" spans="1:9">
      <c r="A299" t="s">
        <v>18</v>
      </c>
      <c r="B299" t="s">
        <v>49</v>
      </c>
      <c r="C299" t="s">
        <v>2</v>
      </c>
      <c r="D299" t="s">
        <v>3</v>
      </c>
      <c r="E299">
        <f t="shared" si="19"/>
        <v>3.3000000000000002E-2</v>
      </c>
      <c r="F299">
        <f t="shared" si="19"/>
        <v>2.8000000000000001E-2</v>
      </c>
      <c r="G299">
        <f t="shared" si="19"/>
        <v>2.8000000000000001E-2</v>
      </c>
      <c r="H299">
        <f t="shared" si="19"/>
        <v>2.8000000000000001E-2</v>
      </c>
      <c r="I299">
        <f t="shared" si="20"/>
        <v>2.8000000000000001E-2</v>
      </c>
    </row>
    <row r="300" spans="1:9">
      <c r="A300" t="s">
        <v>19</v>
      </c>
      <c r="B300" t="s">
        <v>49</v>
      </c>
      <c r="C300" t="s">
        <v>2</v>
      </c>
      <c r="D300" t="s">
        <v>3</v>
      </c>
      <c r="E300">
        <f t="shared" si="19"/>
        <v>3.3000000000000002E-2</v>
      </c>
      <c r="F300">
        <f t="shared" si="19"/>
        <v>2.7999999999999997E-2</v>
      </c>
      <c r="G300">
        <f t="shared" si="19"/>
        <v>2.5000000000000001E-2</v>
      </c>
      <c r="H300">
        <f t="shared" si="19"/>
        <v>4.0000000000000001E-3</v>
      </c>
      <c r="I300">
        <f t="shared" si="20"/>
        <v>4.0000000000000001E-3</v>
      </c>
    </row>
    <row r="301" spans="1:9">
      <c r="A301" t="s">
        <v>20</v>
      </c>
      <c r="B301" t="s">
        <v>49</v>
      </c>
      <c r="C301" t="s">
        <v>2</v>
      </c>
      <c r="D301" t="s">
        <v>3</v>
      </c>
      <c r="E301">
        <f t="shared" si="19"/>
        <v>3.3000000000000002E-2</v>
      </c>
      <c r="F301">
        <f t="shared" si="19"/>
        <v>2.7999999999999997E-2</v>
      </c>
      <c r="G301">
        <f t="shared" si="19"/>
        <v>2.5000000000000001E-2</v>
      </c>
      <c r="H301">
        <f t="shared" si="19"/>
        <v>2.3400000000000001E-2</v>
      </c>
      <c r="I301">
        <f t="shared" si="20"/>
        <v>2.3400000000000001E-2</v>
      </c>
    </row>
    <row r="302" spans="1:9">
      <c r="A302" t="s">
        <v>21</v>
      </c>
      <c r="B302" t="s">
        <v>49</v>
      </c>
      <c r="C302" t="s">
        <v>2</v>
      </c>
      <c r="D302" t="s">
        <v>3</v>
      </c>
      <c r="E302">
        <f t="shared" si="19"/>
        <v>3.3000000000000002E-2</v>
      </c>
      <c r="F302">
        <f t="shared" si="19"/>
        <v>2.7999999999999997E-2</v>
      </c>
      <c r="G302">
        <f t="shared" si="19"/>
        <v>2.6100000000000002E-2</v>
      </c>
      <c r="H302">
        <f t="shared" si="19"/>
        <v>2.6100000000000002E-2</v>
      </c>
      <c r="I302">
        <f t="shared" si="20"/>
        <v>2.6100000000000002E-2</v>
      </c>
    </row>
    <row r="303" spans="1:9">
      <c r="A303" t="s">
        <v>22</v>
      </c>
      <c r="B303" t="s">
        <v>49</v>
      </c>
      <c r="C303" t="s">
        <v>2</v>
      </c>
      <c r="D303" t="s">
        <v>3</v>
      </c>
      <c r="E303">
        <f t="shared" si="19"/>
        <v>3.3000000000000002E-2</v>
      </c>
      <c r="F303">
        <f t="shared" si="19"/>
        <v>2.7999999999999997E-2</v>
      </c>
      <c r="G303">
        <f t="shared" si="19"/>
        <v>2.5000000000000001E-2</v>
      </c>
      <c r="H303">
        <f t="shared" si="19"/>
        <v>2.3E-2</v>
      </c>
      <c r="I303">
        <f t="shared" si="20"/>
        <v>2.3E-2</v>
      </c>
    </row>
    <row r="304" spans="1:9">
      <c r="A304" t="s">
        <v>23</v>
      </c>
      <c r="B304" t="s">
        <v>49</v>
      </c>
      <c r="C304" t="s">
        <v>2</v>
      </c>
      <c r="D304" t="s">
        <v>3</v>
      </c>
      <c r="E304">
        <f t="shared" si="19"/>
        <v>3.3000000000000002E-2</v>
      </c>
      <c r="F304">
        <f t="shared" si="19"/>
        <v>2.7999999999999997E-2</v>
      </c>
      <c r="G304">
        <f t="shared" si="19"/>
        <v>2.5000000000000001E-2</v>
      </c>
      <c r="H304">
        <f t="shared" si="19"/>
        <v>0.02</v>
      </c>
      <c r="I304">
        <f t="shared" si="20"/>
        <v>0.02</v>
      </c>
    </row>
    <row r="305" spans="1:9">
      <c r="A305" t="s">
        <v>24</v>
      </c>
      <c r="B305" t="s">
        <v>49</v>
      </c>
      <c r="C305" t="s">
        <v>2</v>
      </c>
      <c r="D305" t="s">
        <v>3</v>
      </c>
      <c r="E305">
        <f t="shared" si="19"/>
        <v>3.3000000000000002E-2</v>
      </c>
      <c r="F305">
        <f t="shared" si="19"/>
        <v>2.7999999999999997E-2</v>
      </c>
      <c r="G305">
        <f t="shared" si="19"/>
        <v>2.5000000000000001E-2</v>
      </c>
      <c r="H305">
        <f t="shared" si="19"/>
        <v>1.5900000000000001E-2</v>
      </c>
      <c r="I305">
        <f t="shared" si="20"/>
        <v>1.5900000000000001E-2</v>
      </c>
    </row>
    <row r="306" spans="1:9">
      <c r="A306" t="s">
        <v>25</v>
      </c>
      <c r="B306" t="s">
        <v>49</v>
      </c>
      <c r="C306" t="s">
        <v>2</v>
      </c>
      <c r="D306" t="s">
        <v>3</v>
      </c>
      <c r="E306">
        <f t="shared" si="19"/>
        <v>3.3000000000000002E-2</v>
      </c>
      <c r="F306">
        <f t="shared" si="19"/>
        <v>2.7999999999999997E-2</v>
      </c>
      <c r="G306">
        <f t="shared" si="19"/>
        <v>2.5000000000000001E-2</v>
      </c>
      <c r="H306">
        <f t="shared" si="19"/>
        <v>2.5000000000000001E-2</v>
      </c>
      <c r="I306">
        <f t="shared" si="20"/>
        <v>2.5000000000000001E-2</v>
      </c>
    </row>
    <row r="307" spans="1:9">
      <c r="A307" t="s">
        <v>26</v>
      </c>
      <c r="B307" t="s">
        <v>49</v>
      </c>
      <c r="C307" t="s">
        <v>2</v>
      </c>
      <c r="D307" t="s">
        <v>3</v>
      </c>
      <c r="E307">
        <f t="shared" si="19"/>
        <v>3.3000000000000002E-2</v>
      </c>
      <c r="F307">
        <f t="shared" si="19"/>
        <v>2.7999999999999997E-2</v>
      </c>
      <c r="G307">
        <f t="shared" si="19"/>
        <v>2.5000000000000001E-2</v>
      </c>
      <c r="H307">
        <f t="shared" si="19"/>
        <v>2.2599999999999999E-2</v>
      </c>
      <c r="I307">
        <f t="shared" si="20"/>
        <v>2.2599999999999999E-2</v>
      </c>
    </row>
    <row r="308" spans="1:9">
      <c r="A308" t="s">
        <v>27</v>
      </c>
      <c r="B308" t="s">
        <v>49</v>
      </c>
      <c r="C308" t="s">
        <v>2</v>
      </c>
      <c r="D308" t="s">
        <v>3</v>
      </c>
      <c r="E308">
        <f t="shared" si="19"/>
        <v>3.3000000000000002E-2</v>
      </c>
      <c r="F308">
        <f t="shared" si="19"/>
        <v>2.7999999999999997E-2</v>
      </c>
      <c r="G308">
        <f t="shared" si="19"/>
        <v>2.5000000000000001E-2</v>
      </c>
      <c r="H308">
        <f t="shared" si="19"/>
        <v>2.5000000000000001E-2</v>
      </c>
      <c r="I308">
        <f t="shared" si="20"/>
        <v>2.5000000000000001E-2</v>
      </c>
    </row>
    <row r="309" spans="1:9">
      <c r="A309" t="s">
        <v>28</v>
      </c>
      <c r="B309" t="s">
        <v>49</v>
      </c>
      <c r="C309" t="s">
        <v>2</v>
      </c>
      <c r="D309" t="s">
        <v>3</v>
      </c>
      <c r="E309">
        <f t="shared" si="19"/>
        <v>3.3000000000000002E-2</v>
      </c>
      <c r="F309">
        <f t="shared" si="19"/>
        <v>2.7999999999999997E-2</v>
      </c>
      <c r="G309">
        <f t="shared" si="19"/>
        <v>2.5000000000000001E-2</v>
      </c>
      <c r="H309">
        <f t="shared" si="19"/>
        <v>2.24E-2</v>
      </c>
      <c r="I309">
        <f t="shared" si="20"/>
        <v>2.24E-2</v>
      </c>
    </row>
    <row r="310" spans="1:9">
      <c r="A310" t="s">
        <v>29</v>
      </c>
      <c r="B310" t="s">
        <v>49</v>
      </c>
      <c r="C310" t="s">
        <v>2</v>
      </c>
      <c r="D310" t="s">
        <v>3</v>
      </c>
      <c r="E310">
        <f t="shared" si="19"/>
        <v>3.3000000000000002E-2</v>
      </c>
      <c r="F310">
        <f t="shared" si="19"/>
        <v>2.7999999999999997E-2</v>
      </c>
      <c r="G310">
        <f t="shared" si="19"/>
        <v>2.5000000000000001E-2</v>
      </c>
      <c r="H310">
        <f t="shared" si="19"/>
        <v>2.5000000000000001E-2</v>
      </c>
      <c r="I310">
        <f t="shared" si="20"/>
        <v>2.5000000000000001E-2</v>
      </c>
    </row>
    <row r="311" spans="1:9">
      <c r="A311" t="s">
        <v>30</v>
      </c>
      <c r="B311" t="s">
        <v>49</v>
      </c>
      <c r="C311" t="s">
        <v>2</v>
      </c>
      <c r="D311" t="s">
        <v>3</v>
      </c>
      <c r="E311">
        <f t="shared" si="19"/>
        <v>3.3000000000000002E-2</v>
      </c>
      <c r="F311">
        <f t="shared" si="19"/>
        <v>2.7999999999999997E-2</v>
      </c>
      <c r="G311">
        <f t="shared" si="19"/>
        <v>2.5000000000000001E-2</v>
      </c>
      <c r="H311">
        <f t="shared" si="19"/>
        <v>1.9400000000000001E-2</v>
      </c>
      <c r="I311">
        <f t="shared" si="20"/>
        <v>1.9400000000000001E-2</v>
      </c>
    </row>
    <row r="312" spans="1:9">
      <c r="A312" t="s">
        <v>0</v>
      </c>
      <c r="B312" t="s">
        <v>50</v>
      </c>
      <c r="C312" t="s">
        <v>2</v>
      </c>
      <c r="D312" t="s">
        <v>3</v>
      </c>
      <c r="E312">
        <f t="shared" ref="E312:H331" si="21">SUMIFS(E$2:E$171,$B$2:$B$171,$K$172,$A$2:$A$171,$A312)</f>
        <v>3.3000000000000002E-2</v>
      </c>
      <c r="F312">
        <f t="shared" si="21"/>
        <v>2.7999999999999997E-2</v>
      </c>
      <c r="G312">
        <f t="shared" si="21"/>
        <v>2.5000000000000001E-2</v>
      </c>
      <c r="H312">
        <f t="shared" si="21"/>
        <v>1.0999999999999999E-2</v>
      </c>
      <c r="I312">
        <f t="shared" ref="I312:I331" si="22">SUMIFS($I$2:$I$171,$B$2:$B$171,$K$172,$A$2:$A$171,$A312)</f>
        <v>1.0999999999999999E-2</v>
      </c>
    </row>
    <row r="313" spans="1:9">
      <c r="A313" t="s">
        <v>4</v>
      </c>
      <c r="B313" t="s">
        <v>50</v>
      </c>
      <c r="C313" t="s">
        <v>2</v>
      </c>
      <c r="D313" t="s">
        <v>3</v>
      </c>
      <c r="E313">
        <f t="shared" si="21"/>
        <v>3.5000000000000003E-2</v>
      </c>
      <c r="F313">
        <f t="shared" si="21"/>
        <v>3.5000000000000003E-2</v>
      </c>
      <c r="G313">
        <f t="shared" si="21"/>
        <v>3.5000000000000003E-2</v>
      </c>
      <c r="H313">
        <f t="shared" si="21"/>
        <v>3.5000000000000003E-2</v>
      </c>
      <c r="I313">
        <f t="shared" si="22"/>
        <v>3.5000000000000003E-2</v>
      </c>
    </row>
    <row r="314" spans="1:9">
      <c r="A314" t="s">
        <v>5</v>
      </c>
      <c r="B314" t="s">
        <v>50</v>
      </c>
      <c r="C314" t="s">
        <v>2</v>
      </c>
      <c r="D314" t="s">
        <v>3</v>
      </c>
      <c r="E314">
        <f t="shared" si="21"/>
        <v>3.3000000000000002E-2</v>
      </c>
      <c r="F314">
        <f t="shared" si="21"/>
        <v>2.7999999999999997E-2</v>
      </c>
      <c r="G314">
        <f t="shared" si="21"/>
        <v>2.5999999999999999E-2</v>
      </c>
      <c r="H314">
        <f t="shared" si="21"/>
        <v>2.5999999999999999E-2</v>
      </c>
      <c r="I314">
        <f t="shared" si="22"/>
        <v>2.5999999999999999E-2</v>
      </c>
    </row>
    <row r="315" spans="1:9">
      <c r="A315" t="s">
        <v>6</v>
      </c>
      <c r="B315" t="s">
        <v>50</v>
      </c>
      <c r="C315" t="s">
        <v>2</v>
      </c>
      <c r="D315" t="s">
        <v>3</v>
      </c>
      <c r="E315">
        <f t="shared" si="21"/>
        <v>3.3000000000000002E-2</v>
      </c>
      <c r="F315">
        <f t="shared" si="21"/>
        <v>2.7999999999999997E-2</v>
      </c>
      <c r="G315">
        <f t="shared" si="21"/>
        <v>2.5000000000000001E-2</v>
      </c>
      <c r="H315">
        <f t="shared" si="21"/>
        <v>0.02</v>
      </c>
      <c r="I315">
        <f t="shared" si="22"/>
        <v>0.02</v>
      </c>
    </row>
    <row r="316" spans="1:9">
      <c r="A316" t="s">
        <v>7</v>
      </c>
      <c r="B316" t="s">
        <v>50</v>
      </c>
      <c r="C316" t="s">
        <v>2</v>
      </c>
      <c r="D316" t="s">
        <v>3</v>
      </c>
      <c r="E316">
        <f t="shared" si="21"/>
        <v>3.3000000000000002E-2</v>
      </c>
      <c r="F316">
        <f t="shared" si="21"/>
        <v>2.7999999999999997E-2</v>
      </c>
      <c r="G316">
        <f t="shared" si="21"/>
        <v>2.5000000000000001E-2</v>
      </c>
      <c r="H316">
        <f t="shared" si="21"/>
        <v>2.24E-2</v>
      </c>
      <c r="I316">
        <f t="shared" si="22"/>
        <v>2.24E-2</v>
      </c>
    </row>
    <row r="317" spans="1:9">
      <c r="A317" t="s">
        <v>8</v>
      </c>
      <c r="B317" t="s">
        <v>50</v>
      </c>
      <c r="C317" t="s">
        <v>2</v>
      </c>
      <c r="D317" t="s">
        <v>3</v>
      </c>
      <c r="E317">
        <f t="shared" si="21"/>
        <v>3.3000000000000002E-2</v>
      </c>
      <c r="F317">
        <f t="shared" si="21"/>
        <v>2.7999999999999997E-2</v>
      </c>
      <c r="G317">
        <f t="shared" si="21"/>
        <v>2.5000000000000001E-2</v>
      </c>
      <c r="H317">
        <f t="shared" si="21"/>
        <v>1.6E-2</v>
      </c>
      <c r="I317">
        <f t="shared" si="22"/>
        <v>1.6E-2</v>
      </c>
    </row>
    <row r="318" spans="1:9">
      <c r="A318" t="s">
        <v>9</v>
      </c>
      <c r="B318" t="s">
        <v>50</v>
      </c>
      <c r="C318" t="s">
        <v>2</v>
      </c>
      <c r="D318" t="s">
        <v>3</v>
      </c>
      <c r="E318">
        <f t="shared" si="21"/>
        <v>3.3000000000000002E-2</v>
      </c>
      <c r="F318">
        <f t="shared" si="21"/>
        <v>3.1300000000000001E-2</v>
      </c>
      <c r="G318">
        <f t="shared" si="21"/>
        <v>3.1300000000000001E-2</v>
      </c>
      <c r="H318">
        <f t="shared" si="21"/>
        <v>3.1300000000000001E-2</v>
      </c>
      <c r="I318">
        <f t="shared" si="22"/>
        <v>3.1300000000000001E-2</v>
      </c>
    </row>
    <row r="319" spans="1:9">
      <c r="A319" t="s">
        <v>10</v>
      </c>
      <c r="B319" t="s">
        <v>50</v>
      </c>
      <c r="C319" t="s">
        <v>2</v>
      </c>
      <c r="D319" t="s">
        <v>3</v>
      </c>
      <c r="E319">
        <f t="shared" si="21"/>
        <v>3.3000000000000002E-2</v>
      </c>
      <c r="F319">
        <f t="shared" si="21"/>
        <v>2.7999999999999997E-2</v>
      </c>
      <c r="G319">
        <f t="shared" si="21"/>
        <v>2.5999999999999999E-2</v>
      </c>
      <c r="H319">
        <f t="shared" si="21"/>
        <v>2.5999999999999999E-2</v>
      </c>
      <c r="I319">
        <f t="shared" si="22"/>
        <v>2.5999999999999999E-2</v>
      </c>
    </row>
    <row r="320" spans="1:9">
      <c r="A320" t="s">
        <v>11</v>
      </c>
      <c r="B320" t="s">
        <v>50</v>
      </c>
      <c r="C320" t="s">
        <v>2</v>
      </c>
      <c r="D320" t="s">
        <v>3</v>
      </c>
      <c r="E320">
        <f t="shared" si="21"/>
        <v>3.3000000000000002E-2</v>
      </c>
      <c r="F320">
        <f t="shared" si="21"/>
        <v>2.7999999999999997E-2</v>
      </c>
      <c r="G320">
        <f t="shared" si="21"/>
        <v>2.5000000000000001E-2</v>
      </c>
      <c r="H320">
        <f t="shared" si="21"/>
        <v>2.1999999999999999E-2</v>
      </c>
      <c r="I320">
        <f t="shared" si="22"/>
        <v>2.1999999999999999E-2</v>
      </c>
    </row>
    <row r="321" spans="1:9">
      <c r="A321" t="s">
        <v>12</v>
      </c>
      <c r="B321" t="s">
        <v>50</v>
      </c>
      <c r="C321" t="s">
        <v>2</v>
      </c>
      <c r="D321" t="s">
        <v>3</v>
      </c>
      <c r="E321">
        <f t="shared" si="21"/>
        <v>3.3000000000000002E-2</v>
      </c>
      <c r="F321">
        <f t="shared" si="21"/>
        <v>2.7999999999999997E-2</v>
      </c>
      <c r="G321">
        <f t="shared" si="21"/>
        <v>2.5000000000000001E-2</v>
      </c>
      <c r="H321">
        <f t="shared" si="21"/>
        <v>2.2689479169999999E-2</v>
      </c>
      <c r="I321">
        <f t="shared" si="22"/>
        <v>2.2689479169999999E-2</v>
      </c>
    </row>
    <row r="322" spans="1:9">
      <c r="A322" t="s">
        <v>13</v>
      </c>
      <c r="B322" t="s">
        <v>50</v>
      </c>
      <c r="C322" t="s">
        <v>2</v>
      </c>
      <c r="D322" t="s">
        <v>3</v>
      </c>
      <c r="E322">
        <f t="shared" si="21"/>
        <v>3.3000000000000002E-2</v>
      </c>
      <c r="F322">
        <f t="shared" si="21"/>
        <v>2.7999999999999997E-2</v>
      </c>
      <c r="G322">
        <f t="shared" si="21"/>
        <v>2.7699999999999999E-2</v>
      </c>
      <c r="H322">
        <f t="shared" si="21"/>
        <v>2.7699999999999999E-2</v>
      </c>
      <c r="I322">
        <f t="shared" si="22"/>
        <v>2.7699999999999999E-2</v>
      </c>
    </row>
    <row r="323" spans="1:9">
      <c r="A323" t="s">
        <v>14</v>
      </c>
      <c r="B323" t="s">
        <v>50</v>
      </c>
      <c r="C323" t="s">
        <v>2</v>
      </c>
      <c r="D323" t="s">
        <v>3</v>
      </c>
      <c r="E323">
        <f t="shared" si="21"/>
        <v>2.5000000000000001E-2</v>
      </c>
      <c r="F323">
        <f t="shared" si="21"/>
        <v>2.5000000000000001E-2</v>
      </c>
      <c r="G323">
        <f t="shared" si="21"/>
        <v>2.5000000000000001E-2</v>
      </c>
      <c r="H323">
        <f t="shared" si="21"/>
        <v>2.1600000000000001E-2</v>
      </c>
      <c r="I323">
        <f t="shared" si="22"/>
        <v>2.1600000000000001E-2</v>
      </c>
    </row>
    <row r="324" spans="1:9">
      <c r="A324" t="s">
        <v>15</v>
      </c>
      <c r="B324" t="s">
        <v>50</v>
      </c>
      <c r="C324" t="s">
        <v>2</v>
      </c>
      <c r="D324" t="s">
        <v>3</v>
      </c>
      <c r="E324">
        <f t="shared" si="21"/>
        <v>3.5000000000000003E-2</v>
      </c>
      <c r="F324">
        <f t="shared" si="21"/>
        <v>3.5000000000000003E-2</v>
      </c>
      <c r="G324">
        <f t="shared" si="21"/>
        <v>3.5000000000000003E-2</v>
      </c>
      <c r="H324">
        <f t="shared" si="21"/>
        <v>3.5000000000000003E-2</v>
      </c>
      <c r="I324">
        <f t="shared" si="22"/>
        <v>3.5000000000000003E-2</v>
      </c>
    </row>
    <row r="325" spans="1:9">
      <c r="A325" t="s">
        <v>16</v>
      </c>
      <c r="B325" t="s">
        <v>50</v>
      </c>
      <c r="C325" t="s">
        <v>2</v>
      </c>
      <c r="D325" t="s">
        <v>3</v>
      </c>
      <c r="E325">
        <f t="shared" si="21"/>
        <v>3.3000000000000002E-2</v>
      </c>
      <c r="F325">
        <f t="shared" si="21"/>
        <v>2.7999999999999997E-2</v>
      </c>
      <c r="G325">
        <f t="shared" si="21"/>
        <v>2.5000000000000001E-2</v>
      </c>
      <c r="H325">
        <f t="shared" si="21"/>
        <v>2.5000000000000001E-2</v>
      </c>
      <c r="I325">
        <f t="shared" si="22"/>
        <v>2.5000000000000001E-2</v>
      </c>
    </row>
    <row r="326" spans="1:9">
      <c r="A326" t="s">
        <v>17</v>
      </c>
      <c r="B326" t="s">
        <v>50</v>
      </c>
      <c r="C326" t="s">
        <v>2</v>
      </c>
      <c r="D326" t="s">
        <v>3</v>
      </c>
      <c r="E326">
        <f t="shared" si="21"/>
        <v>3.3000000000000002E-2</v>
      </c>
      <c r="F326">
        <f t="shared" si="21"/>
        <v>2.7999999999999997E-2</v>
      </c>
      <c r="G326">
        <f t="shared" si="21"/>
        <v>2.5000000000000001E-2</v>
      </c>
      <c r="H326">
        <f t="shared" si="21"/>
        <v>1.72E-2</v>
      </c>
      <c r="I326">
        <f t="shared" si="22"/>
        <v>1.72E-2</v>
      </c>
    </row>
    <row r="327" spans="1:9">
      <c r="A327" t="s">
        <v>18</v>
      </c>
      <c r="B327" t="s">
        <v>50</v>
      </c>
      <c r="C327" t="s">
        <v>2</v>
      </c>
      <c r="D327" t="s">
        <v>3</v>
      </c>
      <c r="E327">
        <f t="shared" si="21"/>
        <v>3.3000000000000002E-2</v>
      </c>
      <c r="F327">
        <f t="shared" si="21"/>
        <v>2.8000000000000001E-2</v>
      </c>
      <c r="G327">
        <f t="shared" si="21"/>
        <v>2.8000000000000001E-2</v>
      </c>
      <c r="H327">
        <f t="shared" si="21"/>
        <v>2.8000000000000001E-2</v>
      </c>
      <c r="I327">
        <f t="shared" si="22"/>
        <v>2.8000000000000001E-2</v>
      </c>
    </row>
    <row r="328" spans="1:9">
      <c r="A328" t="s">
        <v>19</v>
      </c>
      <c r="B328" t="s">
        <v>50</v>
      </c>
      <c r="C328" t="s">
        <v>2</v>
      </c>
      <c r="D328" t="s">
        <v>3</v>
      </c>
      <c r="E328">
        <f t="shared" si="21"/>
        <v>3.3000000000000002E-2</v>
      </c>
      <c r="F328">
        <f t="shared" si="21"/>
        <v>2.7999999999999997E-2</v>
      </c>
      <c r="G328">
        <f t="shared" si="21"/>
        <v>2.5000000000000001E-2</v>
      </c>
      <c r="H328">
        <f t="shared" si="21"/>
        <v>4.0000000000000001E-3</v>
      </c>
      <c r="I328">
        <f t="shared" si="22"/>
        <v>4.0000000000000001E-3</v>
      </c>
    </row>
    <row r="329" spans="1:9">
      <c r="A329" t="s">
        <v>20</v>
      </c>
      <c r="B329" t="s">
        <v>50</v>
      </c>
      <c r="C329" t="s">
        <v>2</v>
      </c>
      <c r="D329" t="s">
        <v>3</v>
      </c>
      <c r="E329">
        <f t="shared" si="21"/>
        <v>3.3000000000000002E-2</v>
      </c>
      <c r="F329">
        <f t="shared" si="21"/>
        <v>2.7999999999999997E-2</v>
      </c>
      <c r="G329">
        <f t="shared" si="21"/>
        <v>2.5000000000000001E-2</v>
      </c>
      <c r="H329">
        <f t="shared" si="21"/>
        <v>2.3400000000000001E-2</v>
      </c>
      <c r="I329">
        <f t="shared" si="22"/>
        <v>2.3400000000000001E-2</v>
      </c>
    </row>
    <row r="330" spans="1:9">
      <c r="A330" t="s">
        <v>21</v>
      </c>
      <c r="B330" t="s">
        <v>50</v>
      </c>
      <c r="C330" t="s">
        <v>2</v>
      </c>
      <c r="D330" t="s">
        <v>3</v>
      </c>
      <c r="E330">
        <f t="shared" si="21"/>
        <v>3.3000000000000002E-2</v>
      </c>
      <c r="F330">
        <f t="shared" si="21"/>
        <v>2.7999999999999997E-2</v>
      </c>
      <c r="G330">
        <f t="shared" si="21"/>
        <v>2.6100000000000002E-2</v>
      </c>
      <c r="H330">
        <f t="shared" si="21"/>
        <v>2.6100000000000002E-2</v>
      </c>
      <c r="I330">
        <f t="shared" si="22"/>
        <v>2.6100000000000002E-2</v>
      </c>
    </row>
    <row r="331" spans="1:9">
      <c r="A331" t="s">
        <v>22</v>
      </c>
      <c r="B331" t="s">
        <v>50</v>
      </c>
      <c r="C331" t="s">
        <v>2</v>
      </c>
      <c r="D331" t="s">
        <v>3</v>
      </c>
      <c r="E331">
        <f t="shared" si="21"/>
        <v>3.3000000000000002E-2</v>
      </c>
      <c r="F331">
        <f t="shared" si="21"/>
        <v>2.7999999999999997E-2</v>
      </c>
      <c r="G331">
        <f t="shared" si="21"/>
        <v>2.5000000000000001E-2</v>
      </c>
      <c r="H331">
        <f t="shared" si="21"/>
        <v>2.3E-2</v>
      </c>
      <c r="I331">
        <f t="shared" si="22"/>
        <v>2.3E-2</v>
      </c>
    </row>
    <row r="332" spans="1:9">
      <c r="A332" t="s">
        <v>23</v>
      </c>
      <c r="B332" t="s">
        <v>50</v>
      </c>
      <c r="C332" t="s">
        <v>2</v>
      </c>
      <c r="D332" t="s">
        <v>3</v>
      </c>
      <c r="E332">
        <f t="shared" ref="E332:H351" si="23">SUMIFS(E$2:E$171,$B$2:$B$171,$K$172,$A$2:$A$171,$A332)</f>
        <v>3.3000000000000002E-2</v>
      </c>
      <c r="F332">
        <f t="shared" si="23"/>
        <v>2.7999999999999997E-2</v>
      </c>
      <c r="G332">
        <f t="shared" si="23"/>
        <v>2.5000000000000001E-2</v>
      </c>
      <c r="H332">
        <f t="shared" si="23"/>
        <v>0.02</v>
      </c>
      <c r="I332">
        <f t="shared" ref="I332:I351" si="24">SUMIFS($I$2:$I$171,$B$2:$B$171,$K$172,$A$2:$A$171,$A332)</f>
        <v>0.02</v>
      </c>
    </row>
    <row r="333" spans="1:9">
      <c r="A333" t="s">
        <v>24</v>
      </c>
      <c r="B333" t="s">
        <v>50</v>
      </c>
      <c r="C333" t="s">
        <v>2</v>
      </c>
      <c r="D333" t="s">
        <v>3</v>
      </c>
      <c r="E333">
        <f t="shared" si="23"/>
        <v>3.3000000000000002E-2</v>
      </c>
      <c r="F333">
        <f t="shared" si="23"/>
        <v>2.7999999999999997E-2</v>
      </c>
      <c r="G333">
        <f t="shared" si="23"/>
        <v>2.5000000000000001E-2</v>
      </c>
      <c r="H333">
        <f t="shared" si="23"/>
        <v>1.5900000000000001E-2</v>
      </c>
      <c r="I333">
        <f t="shared" si="24"/>
        <v>1.5900000000000001E-2</v>
      </c>
    </row>
    <row r="334" spans="1:9">
      <c r="A334" t="s">
        <v>25</v>
      </c>
      <c r="B334" t="s">
        <v>50</v>
      </c>
      <c r="C334" t="s">
        <v>2</v>
      </c>
      <c r="D334" t="s">
        <v>3</v>
      </c>
      <c r="E334">
        <f t="shared" si="23"/>
        <v>3.3000000000000002E-2</v>
      </c>
      <c r="F334">
        <f t="shared" si="23"/>
        <v>2.7999999999999997E-2</v>
      </c>
      <c r="G334">
        <f t="shared" si="23"/>
        <v>2.5000000000000001E-2</v>
      </c>
      <c r="H334">
        <f t="shared" si="23"/>
        <v>2.5000000000000001E-2</v>
      </c>
      <c r="I334">
        <f t="shared" si="24"/>
        <v>2.5000000000000001E-2</v>
      </c>
    </row>
    <row r="335" spans="1:9">
      <c r="A335" t="s">
        <v>26</v>
      </c>
      <c r="B335" t="s">
        <v>50</v>
      </c>
      <c r="C335" t="s">
        <v>2</v>
      </c>
      <c r="D335" t="s">
        <v>3</v>
      </c>
      <c r="E335">
        <f t="shared" si="23"/>
        <v>3.3000000000000002E-2</v>
      </c>
      <c r="F335">
        <f t="shared" si="23"/>
        <v>2.7999999999999997E-2</v>
      </c>
      <c r="G335">
        <f t="shared" si="23"/>
        <v>2.5000000000000001E-2</v>
      </c>
      <c r="H335">
        <f t="shared" si="23"/>
        <v>2.2599999999999999E-2</v>
      </c>
      <c r="I335">
        <f t="shared" si="24"/>
        <v>2.2599999999999999E-2</v>
      </c>
    </row>
    <row r="336" spans="1:9">
      <c r="A336" t="s">
        <v>27</v>
      </c>
      <c r="B336" t="s">
        <v>50</v>
      </c>
      <c r="C336" t="s">
        <v>2</v>
      </c>
      <c r="D336" t="s">
        <v>3</v>
      </c>
      <c r="E336">
        <f t="shared" si="23"/>
        <v>3.3000000000000002E-2</v>
      </c>
      <c r="F336">
        <f t="shared" si="23"/>
        <v>2.7999999999999997E-2</v>
      </c>
      <c r="G336">
        <f t="shared" si="23"/>
        <v>2.5000000000000001E-2</v>
      </c>
      <c r="H336">
        <f t="shared" si="23"/>
        <v>2.5000000000000001E-2</v>
      </c>
      <c r="I336">
        <f t="shared" si="24"/>
        <v>2.5000000000000001E-2</v>
      </c>
    </row>
    <row r="337" spans="1:9">
      <c r="A337" t="s">
        <v>28</v>
      </c>
      <c r="B337" t="s">
        <v>50</v>
      </c>
      <c r="C337" t="s">
        <v>2</v>
      </c>
      <c r="D337" t="s">
        <v>3</v>
      </c>
      <c r="E337">
        <f t="shared" si="23"/>
        <v>3.3000000000000002E-2</v>
      </c>
      <c r="F337">
        <f t="shared" si="23"/>
        <v>2.7999999999999997E-2</v>
      </c>
      <c r="G337">
        <f t="shared" si="23"/>
        <v>2.5000000000000001E-2</v>
      </c>
      <c r="H337">
        <f t="shared" si="23"/>
        <v>2.24E-2</v>
      </c>
      <c r="I337">
        <f t="shared" si="24"/>
        <v>2.24E-2</v>
      </c>
    </row>
    <row r="338" spans="1:9">
      <c r="A338" t="s">
        <v>29</v>
      </c>
      <c r="B338" t="s">
        <v>50</v>
      </c>
      <c r="C338" t="s">
        <v>2</v>
      </c>
      <c r="D338" t="s">
        <v>3</v>
      </c>
      <c r="E338">
        <f t="shared" si="23"/>
        <v>3.3000000000000002E-2</v>
      </c>
      <c r="F338">
        <f t="shared" si="23"/>
        <v>2.7999999999999997E-2</v>
      </c>
      <c r="G338">
        <f t="shared" si="23"/>
        <v>2.5000000000000001E-2</v>
      </c>
      <c r="H338">
        <f t="shared" si="23"/>
        <v>2.5000000000000001E-2</v>
      </c>
      <c r="I338">
        <f t="shared" si="24"/>
        <v>2.5000000000000001E-2</v>
      </c>
    </row>
    <row r="339" spans="1:9">
      <c r="A339" t="s">
        <v>30</v>
      </c>
      <c r="B339" t="s">
        <v>50</v>
      </c>
      <c r="C339" t="s">
        <v>2</v>
      </c>
      <c r="D339" t="s">
        <v>3</v>
      </c>
      <c r="E339">
        <f t="shared" si="23"/>
        <v>3.3000000000000002E-2</v>
      </c>
      <c r="F339">
        <f t="shared" si="23"/>
        <v>2.7999999999999997E-2</v>
      </c>
      <c r="G339">
        <f t="shared" si="23"/>
        <v>2.5000000000000001E-2</v>
      </c>
      <c r="H339">
        <f t="shared" si="23"/>
        <v>1.9400000000000001E-2</v>
      </c>
      <c r="I339">
        <f t="shared" si="24"/>
        <v>1.9400000000000001E-2</v>
      </c>
    </row>
    <row r="340" spans="1:9">
      <c r="A340" t="s">
        <v>0</v>
      </c>
      <c r="B340" t="s">
        <v>51</v>
      </c>
      <c r="C340" t="s">
        <v>2</v>
      </c>
      <c r="D340" t="s">
        <v>3</v>
      </c>
      <c r="E340">
        <f t="shared" si="23"/>
        <v>3.3000000000000002E-2</v>
      </c>
      <c r="F340">
        <f t="shared" si="23"/>
        <v>2.7999999999999997E-2</v>
      </c>
      <c r="G340">
        <f t="shared" si="23"/>
        <v>2.5000000000000001E-2</v>
      </c>
      <c r="H340">
        <f t="shared" si="23"/>
        <v>1.0999999999999999E-2</v>
      </c>
      <c r="I340">
        <f t="shared" si="24"/>
        <v>1.0999999999999999E-2</v>
      </c>
    </row>
    <row r="341" spans="1:9">
      <c r="A341" t="s">
        <v>4</v>
      </c>
      <c r="B341" t="s">
        <v>51</v>
      </c>
      <c r="C341" t="s">
        <v>2</v>
      </c>
      <c r="D341" t="s">
        <v>3</v>
      </c>
      <c r="E341">
        <f t="shared" si="23"/>
        <v>3.5000000000000003E-2</v>
      </c>
      <c r="F341">
        <f t="shared" si="23"/>
        <v>3.5000000000000003E-2</v>
      </c>
      <c r="G341">
        <f t="shared" si="23"/>
        <v>3.5000000000000003E-2</v>
      </c>
      <c r="H341">
        <f t="shared" si="23"/>
        <v>3.5000000000000003E-2</v>
      </c>
      <c r="I341">
        <f t="shared" si="24"/>
        <v>3.5000000000000003E-2</v>
      </c>
    </row>
    <row r="342" spans="1:9">
      <c r="A342" t="s">
        <v>5</v>
      </c>
      <c r="B342" t="s">
        <v>51</v>
      </c>
      <c r="C342" t="s">
        <v>2</v>
      </c>
      <c r="D342" t="s">
        <v>3</v>
      </c>
      <c r="E342">
        <f t="shared" si="23"/>
        <v>3.3000000000000002E-2</v>
      </c>
      <c r="F342">
        <f t="shared" si="23"/>
        <v>2.7999999999999997E-2</v>
      </c>
      <c r="G342">
        <f t="shared" si="23"/>
        <v>2.5999999999999999E-2</v>
      </c>
      <c r="H342">
        <f t="shared" si="23"/>
        <v>2.5999999999999999E-2</v>
      </c>
      <c r="I342">
        <f t="shared" si="24"/>
        <v>2.5999999999999999E-2</v>
      </c>
    </row>
    <row r="343" spans="1:9">
      <c r="A343" t="s">
        <v>6</v>
      </c>
      <c r="B343" t="s">
        <v>51</v>
      </c>
      <c r="C343" t="s">
        <v>2</v>
      </c>
      <c r="D343" t="s">
        <v>3</v>
      </c>
      <c r="E343">
        <f t="shared" si="23"/>
        <v>3.3000000000000002E-2</v>
      </c>
      <c r="F343">
        <f t="shared" si="23"/>
        <v>2.7999999999999997E-2</v>
      </c>
      <c r="G343">
        <f t="shared" si="23"/>
        <v>2.5000000000000001E-2</v>
      </c>
      <c r="H343">
        <f t="shared" si="23"/>
        <v>0.02</v>
      </c>
      <c r="I343">
        <f t="shared" si="24"/>
        <v>0.02</v>
      </c>
    </row>
    <row r="344" spans="1:9">
      <c r="A344" t="s">
        <v>7</v>
      </c>
      <c r="B344" t="s">
        <v>51</v>
      </c>
      <c r="C344" t="s">
        <v>2</v>
      </c>
      <c r="D344" t="s">
        <v>3</v>
      </c>
      <c r="E344">
        <f t="shared" si="23"/>
        <v>3.3000000000000002E-2</v>
      </c>
      <c r="F344">
        <f t="shared" si="23"/>
        <v>2.7999999999999997E-2</v>
      </c>
      <c r="G344">
        <f t="shared" si="23"/>
        <v>2.5000000000000001E-2</v>
      </c>
      <c r="H344">
        <f t="shared" si="23"/>
        <v>2.24E-2</v>
      </c>
      <c r="I344">
        <f t="shared" si="24"/>
        <v>2.24E-2</v>
      </c>
    </row>
    <row r="345" spans="1:9">
      <c r="A345" t="s">
        <v>8</v>
      </c>
      <c r="B345" t="s">
        <v>51</v>
      </c>
      <c r="C345" t="s">
        <v>2</v>
      </c>
      <c r="D345" t="s">
        <v>3</v>
      </c>
      <c r="E345">
        <f t="shared" si="23"/>
        <v>3.3000000000000002E-2</v>
      </c>
      <c r="F345">
        <f t="shared" si="23"/>
        <v>2.7999999999999997E-2</v>
      </c>
      <c r="G345">
        <f t="shared" si="23"/>
        <v>2.5000000000000001E-2</v>
      </c>
      <c r="H345">
        <f t="shared" si="23"/>
        <v>1.6E-2</v>
      </c>
      <c r="I345">
        <f t="shared" si="24"/>
        <v>1.6E-2</v>
      </c>
    </row>
    <row r="346" spans="1:9">
      <c r="A346" t="s">
        <v>9</v>
      </c>
      <c r="B346" t="s">
        <v>51</v>
      </c>
      <c r="C346" t="s">
        <v>2</v>
      </c>
      <c r="D346" t="s">
        <v>3</v>
      </c>
      <c r="E346">
        <f t="shared" si="23"/>
        <v>3.3000000000000002E-2</v>
      </c>
      <c r="F346">
        <f t="shared" si="23"/>
        <v>3.1300000000000001E-2</v>
      </c>
      <c r="G346">
        <f t="shared" si="23"/>
        <v>3.1300000000000001E-2</v>
      </c>
      <c r="H346">
        <f t="shared" si="23"/>
        <v>3.1300000000000001E-2</v>
      </c>
      <c r="I346">
        <f t="shared" si="24"/>
        <v>3.1300000000000001E-2</v>
      </c>
    </row>
    <row r="347" spans="1:9">
      <c r="A347" t="s">
        <v>10</v>
      </c>
      <c r="B347" t="s">
        <v>51</v>
      </c>
      <c r="C347" t="s">
        <v>2</v>
      </c>
      <c r="D347" t="s">
        <v>3</v>
      </c>
      <c r="E347">
        <f t="shared" si="23"/>
        <v>3.3000000000000002E-2</v>
      </c>
      <c r="F347">
        <f t="shared" si="23"/>
        <v>2.7999999999999997E-2</v>
      </c>
      <c r="G347">
        <f t="shared" si="23"/>
        <v>2.5999999999999999E-2</v>
      </c>
      <c r="H347">
        <f t="shared" si="23"/>
        <v>2.5999999999999999E-2</v>
      </c>
      <c r="I347">
        <f t="shared" si="24"/>
        <v>2.5999999999999999E-2</v>
      </c>
    </row>
    <row r="348" spans="1:9">
      <c r="A348" t="s">
        <v>11</v>
      </c>
      <c r="B348" t="s">
        <v>51</v>
      </c>
      <c r="C348" t="s">
        <v>2</v>
      </c>
      <c r="D348" t="s">
        <v>3</v>
      </c>
      <c r="E348">
        <f t="shared" si="23"/>
        <v>3.3000000000000002E-2</v>
      </c>
      <c r="F348">
        <f t="shared" si="23"/>
        <v>2.7999999999999997E-2</v>
      </c>
      <c r="G348">
        <f t="shared" si="23"/>
        <v>2.5000000000000001E-2</v>
      </c>
      <c r="H348">
        <f t="shared" si="23"/>
        <v>2.1999999999999999E-2</v>
      </c>
      <c r="I348">
        <f t="shared" si="24"/>
        <v>2.1999999999999999E-2</v>
      </c>
    </row>
    <row r="349" spans="1:9">
      <c r="A349" t="s">
        <v>12</v>
      </c>
      <c r="B349" t="s">
        <v>51</v>
      </c>
      <c r="C349" t="s">
        <v>2</v>
      </c>
      <c r="D349" t="s">
        <v>3</v>
      </c>
      <c r="E349">
        <f t="shared" si="23"/>
        <v>3.3000000000000002E-2</v>
      </c>
      <c r="F349">
        <f t="shared" si="23"/>
        <v>2.7999999999999997E-2</v>
      </c>
      <c r="G349">
        <f t="shared" si="23"/>
        <v>2.5000000000000001E-2</v>
      </c>
      <c r="H349">
        <f t="shared" si="23"/>
        <v>2.2689479169999999E-2</v>
      </c>
      <c r="I349">
        <f t="shared" si="24"/>
        <v>2.2689479169999999E-2</v>
      </c>
    </row>
    <row r="350" spans="1:9">
      <c r="A350" t="s">
        <v>13</v>
      </c>
      <c r="B350" t="s">
        <v>51</v>
      </c>
      <c r="C350" t="s">
        <v>2</v>
      </c>
      <c r="D350" t="s">
        <v>3</v>
      </c>
      <c r="E350">
        <f t="shared" si="23"/>
        <v>3.3000000000000002E-2</v>
      </c>
      <c r="F350">
        <f t="shared" si="23"/>
        <v>2.7999999999999997E-2</v>
      </c>
      <c r="G350">
        <f t="shared" si="23"/>
        <v>2.7699999999999999E-2</v>
      </c>
      <c r="H350">
        <f t="shared" si="23"/>
        <v>2.7699999999999999E-2</v>
      </c>
      <c r="I350">
        <f t="shared" si="24"/>
        <v>2.7699999999999999E-2</v>
      </c>
    </row>
    <row r="351" spans="1:9">
      <c r="A351" t="s">
        <v>14</v>
      </c>
      <c r="B351" t="s">
        <v>51</v>
      </c>
      <c r="C351" t="s">
        <v>2</v>
      </c>
      <c r="D351" t="s">
        <v>3</v>
      </c>
      <c r="E351">
        <f t="shared" si="23"/>
        <v>2.5000000000000001E-2</v>
      </c>
      <c r="F351">
        <f t="shared" si="23"/>
        <v>2.5000000000000001E-2</v>
      </c>
      <c r="G351">
        <f t="shared" si="23"/>
        <v>2.5000000000000001E-2</v>
      </c>
      <c r="H351">
        <f t="shared" si="23"/>
        <v>2.1600000000000001E-2</v>
      </c>
      <c r="I351">
        <f t="shared" si="24"/>
        <v>2.1600000000000001E-2</v>
      </c>
    </row>
    <row r="352" spans="1:9">
      <c r="A352" t="s">
        <v>15</v>
      </c>
      <c r="B352" t="s">
        <v>51</v>
      </c>
      <c r="C352" t="s">
        <v>2</v>
      </c>
      <c r="D352" t="s">
        <v>3</v>
      </c>
      <c r="E352">
        <f t="shared" ref="E352:H371" si="25">SUMIFS(E$2:E$171,$B$2:$B$171,$K$172,$A$2:$A$171,$A352)</f>
        <v>3.5000000000000003E-2</v>
      </c>
      <c r="F352">
        <f t="shared" si="25"/>
        <v>3.5000000000000003E-2</v>
      </c>
      <c r="G352">
        <f t="shared" si="25"/>
        <v>3.5000000000000003E-2</v>
      </c>
      <c r="H352">
        <f t="shared" si="25"/>
        <v>3.5000000000000003E-2</v>
      </c>
      <c r="I352">
        <f t="shared" ref="I352:I371" si="26">SUMIFS($I$2:$I$171,$B$2:$B$171,$K$172,$A$2:$A$171,$A352)</f>
        <v>3.5000000000000003E-2</v>
      </c>
    </row>
    <row r="353" spans="1:9">
      <c r="A353" t="s">
        <v>16</v>
      </c>
      <c r="B353" t="s">
        <v>51</v>
      </c>
      <c r="C353" t="s">
        <v>2</v>
      </c>
      <c r="D353" t="s">
        <v>3</v>
      </c>
      <c r="E353">
        <f t="shared" si="25"/>
        <v>3.3000000000000002E-2</v>
      </c>
      <c r="F353">
        <f t="shared" si="25"/>
        <v>2.7999999999999997E-2</v>
      </c>
      <c r="G353">
        <f t="shared" si="25"/>
        <v>2.5000000000000001E-2</v>
      </c>
      <c r="H353">
        <f t="shared" si="25"/>
        <v>2.5000000000000001E-2</v>
      </c>
      <c r="I353">
        <f t="shared" si="26"/>
        <v>2.5000000000000001E-2</v>
      </c>
    </row>
    <row r="354" spans="1:9">
      <c r="A354" t="s">
        <v>17</v>
      </c>
      <c r="B354" t="s">
        <v>51</v>
      </c>
      <c r="C354" t="s">
        <v>2</v>
      </c>
      <c r="D354" t="s">
        <v>3</v>
      </c>
      <c r="E354">
        <f t="shared" si="25"/>
        <v>3.3000000000000002E-2</v>
      </c>
      <c r="F354">
        <f t="shared" si="25"/>
        <v>2.7999999999999997E-2</v>
      </c>
      <c r="G354">
        <f t="shared" si="25"/>
        <v>2.5000000000000001E-2</v>
      </c>
      <c r="H354">
        <f t="shared" si="25"/>
        <v>1.72E-2</v>
      </c>
      <c r="I354">
        <f t="shared" si="26"/>
        <v>1.72E-2</v>
      </c>
    </row>
    <row r="355" spans="1:9">
      <c r="A355" t="s">
        <v>18</v>
      </c>
      <c r="B355" t="s">
        <v>51</v>
      </c>
      <c r="C355" t="s">
        <v>2</v>
      </c>
      <c r="D355" t="s">
        <v>3</v>
      </c>
      <c r="E355">
        <f t="shared" si="25"/>
        <v>3.3000000000000002E-2</v>
      </c>
      <c r="F355">
        <f t="shared" si="25"/>
        <v>2.8000000000000001E-2</v>
      </c>
      <c r="G355">
        <f t="shared" si="25"/>
        <v>2.8000000000000001E-2</v>
      </c>
      <c r="H355">
        <f t="shared" si="25"/>
        <v>2.8000000000000001E-2</v>
      </c>
      <c r="I355">
        <f t="shared" si="26"/>
        <v>2.8000000000000001E-2</v>
      </c>
    </row>
    <row r="356" spans="1:9">
      <c r="A356" t="s">
        <v>19</v>
      </c>
      <c r="B356" t="s">
        <v>51</v>
      </c>
      <c r="C356" t="s">
        <v>2</v>
      </c>
      <c r="D356" t="s">
        <v>3</v>
      </c>
      <c r="E356">
        <f t="shared" si="25"/>
        <v>3.3000000000000002E-2</v>
      </c>
      <c r="F356">
        <f t="shared" si="25"/>
        <v>2.7999999999999997E-2</v>
      </c>
      <c r="G356">
        <f t="shared" si="25"/>
        <v>2.5000000000000001E-2</v>
      </c>
      <c r="H356">
        <f t="shared" si="25"/>
        <v>4.0000000000000001E-3</v>
      </c>
      <c r="I356">
        <f t="shared" si="26"/>
        <v>4.0000000000000001E-3</v>
      </c>
    </row>
    <row r="357" spans="1:9">
      <c r="A357" t="s">
        <v>20</v>
      </c>
      <c r="B357" t="s">
        <v>51</v>
      </c>
      <c r="C357" t="s">
        <v>2</v>
      </c>
      <c r="D357" t="s">
        <v>3</v>
      </c>
      <c r="E357">
        <f t="shared" si="25"/>
        <v>3.3000000000000002E-2</v>
      </c>
      <c r="F357">
        <f t="shared" si="25"/>
        <v>2.7999999999999997E-2</v>
      </c>
      <c r="G357">
        <f t="shared" si="25"/>
        <v>2.5000000000000001E-2</v>
      </c>
      <c r="H357">
        <f t="shared" si="25"/>
        <v>2.3400000000000001E-2</v>
      </c>
      <c r="I357">
        <f t="shared" si="26"/>
        <v>2.3400000000000001E-2</v>
      </c>
    </row>
    <row r="358" spans="1:9">
      <c r="A358" t="s">
        <v>21</v>
      </c>
      <c r="B358" t="s">
        <v>51</v>
      </c>
      <c r="C358" t="s">
        <v>2</v>
      </c>
      <c r="D358" t="s">
        <v>3</v>
      </c>
      <c r="E358">
        <f t="shared" si="25"/>
        <v>3.3000000000000002E-2</v>
      </c>
      <c r="F358">
        <f t="shared" si="25"/>
        <v>2.7999999999999997E-2</v>
      </c>
      <c r="G358">
        <f t="shared" si="25"/>
        <v>2.6100000000000002E-2</v>
      </c>
      <c r="H358">
        <f t="shared" si="25"/>
        <v>2.6100000000000002E-2</v>
      </c>
      <c r="I358">
        <f t="shared" si="26"/>
        <v>2.6100000000000002E-2</v>
      </c>
    </row>
    <row r="359" spans="1:9">
      <c r="A359" t="s">
        <v>22</v>
      </c>
      <c r="B359" t="s">
        <v>51</v>
      </c>
      <c r="C359" t="s">
        <v>2</v>
      </c>
      <c r="D359" t="s">
        <v>3</v>
      </c>
      <c r="E359">
        <f t="shared" si="25"/>
        <v>3.3000000000000002E-2</v>
      </c>
      <c r="F359">
        <f t="shared" si="25"/>
        <v>2.7999999999999997E-2</v>
      </c>
      <c r="G359">
        <f t="shared" si="25"/>
        <v>2.5000000000000001E-2</v>
      </c>
      <c r="H359">
        <f t="shared" si="25"/>
        <v>2.3E-2</v>
      </c>
      <c r="I359">
        <f t="shared" si="26"/>
        <v>2.3E-2</v>
      </c>
    </row>
    <row r="360" spans="1:9">
      <c r="A360" t="s">
        <v>23</v>
      </c>
      <c r="B360" t="s">
        <v>51</v>
      </c>
      <c r="C360" t="s">
        <v>2</v>
      </c>
      <c r="D360" t="s">
        <v>3</v>
      </c>
      <c r="E360">
        <f t="shared" si="25"/>
        <v>3.3000000000000002E-2</v>
      </c>
      <c r="F360">
        <f t="shared" si="25"/>
        <v>2.7999999999999997E-2</v>
      </c>
      <c r="G360">
        <f t="shared" si="25"/>
        <v>2.5000000000000001E-2</v>
      </c>
      <c r="H360">
        <f t="shared" si="25"/>
        <v>0.02</v>
      </c>
      <c r="I360">
        <f t="shared" si="26"/>
        <v>0.02</v>
      </c>
    </row>
    <row r="361" spans="1:9">
      <c r="A361" t="s">
        <v>24</v>
      </c>
      <c r="B361" t="s">
        <v>51</v>
      </c>
      <c r="C361" t="s">
        <v>2</v>
      </c>
      <c r="D361" t="s">
        <v>3</v>
      </c>
      <c r="E361">
        <f t="shared" si="25"/>
        <v>3.3000000000000002E-2</v>
      </c>
      <c r="F361">
        <f t="shared" si="25"/>
        <v>2.7999999999999997E-2</v>
      </c>
      <c r="G361">
        <f t="shared" si="25"/>
        <v>2.5000000000000001E-2</v>
      </c>
      <c r="H361">
        <f t="shared" si="25"/>
        <v>1.5900000000000001E-2</v>
      </c>
      <c r="I361">
        <f t="shared" si="26"/>
        <v>1.5900000000000001E-2</v>
      </c>
    </row>
    <row r="362" spans="1:9">
      <c r="A362" t="s">
        <v>25</v>
      </c>
      <c r="B362" t="s">
        <v>51</v>
      </c>
      <c r="C362" t="s">
        <v>2</v>
      </c>
      <c r="D362" t="s">
        <v>3</v>
      </c>
      <c r="E362">
        <f t="shared" si="25"/>
        <v>3.3000000000000002E-2</v>
      </c>
      <c r="F362">
        <f t="shared" si="25"/>
        <v>2.7999999999999997E-2</v>
      </c>
      <c r="G362">
        <f t="shared" si="25"/>
        <v>2.5000000000000001E-2</v>
      </c>
      <c r="H362">
        <f t="shared" si="25"/>
        <v>2.5000000000000001E-2</v>
      </c>
      <c r="I362">
        <f t="shared" si="26"/>
        <v>2.5000000000000001E-2</v>
      </c>
    </row>
    <row r="363" spans="1:9">
      <c r="A363" t="s">
        <v>26</v>
      </c>
      <c r="B363" t="s">
        <v>51</v>
      </c>
      <c r="C363" t="s">
        <v>2</v>
      </c>
      <c r="D363" t="s">
        <v>3</v>
      </c>
      <c r="E363">
        <f t="shared" si="25"/>
        <v>3.3000000000000002E-2</v>
      </c>
      <c r="F363">
        <f t="shared" si="25"/>
        <v>2.7999999999999997E-2</v>
      </c>
      <c r="G363">
        <f t="shared" si="25"/>
        <v>2.5000000000000001E-2</v>
      </c>
      <c r="H363">
        <f t="shared" si="25"/>
        <v>2.2599999999999999E-2</v>
      </c>
      <c r="I363">
        <f t="shared" si="26"/>
        <v>2.2599999999999999E-2</v>
      </c>
    </row>
    <row r="364" spans="1:9">
      <c r="A364" t="s">
        <v>27</v>
      </c>
      <c r="B364" t="s">
        <v>51</v>
      </c>
      <c r="C364" t="s">
        <v>2</v>
      </c>
      <c r="D364" t="s">
        <v>3</v>
      </c>
      <c r="E364">
        <f t="shared" si="25"/>
        <v>3.3000000000000002E-2</v>
      </c>
      <c r="F364">
        <f t="shared" si="25"/>
        <v>2.7999999999999997E-2</v>
      </c>
      <c r="G364">
        <f t="shared" si="25"/>
        <v>2.5000000000000001E-2</v>
      </c>
      <c r="H364">
        <f t="shared" si="25"/>
        <v>2.5000000000000001E-2</v>
      </c>
      <c r="I364">
        <f t="shared" si="26"/>
        <v>2.5000000000000001E-2</v>
      </c>
    </row>
    <row r="365" spans="1:9">
      <c r="A365" t="s">
        <v>28</v>
      </c>
      <c r="B365" t="s">
        <v>51</v>
      </c>
      <c r="C365" t="s">
        <v>2</v>
      </c>
      <c r="D365" t="s">
        <v>3</v>
      </c>
      <c r="E365">
        <f t="shared" si="25"/>
        <v>3.3000000000000002E-2</v>
      </c>
      <c r="F365">
        <f t="shared" si="25"/>
        <v>2.7999999999999997E-2</v>
      </c>
      <c r="G365">
        <f t="shared" si="25"/>
        <v>2.5000000000000001E-2</v>
      </c>
      <c r="H365">
        <f t="shared" si="25"/>
        <v>2.24E-2</v>
      </c>
      <c r="I365">
        <f t="shared" si="26"/>
        <v>2.24E-2</v>
      </c>
    </row>
    <row r="366" spans="1:9">
      <c r="A366" t="s">
        <v>29</v>
      </c>
      <c r="B366" t="s">
        <v>51</v>
      </c>
      <c r="C366" t="s">
        <v>2</v>
      </c>
      <c r="D366" t="s">
        <v>3</v>
      </c>
      <c r="E366">
        <f t="shared" si="25"/>
        <v>3.3000000000000002E-2</v>
      </c>
      <c r="F366">
        <f t="shared" si="25"/>
        <v>2.7999999999999997E-2</v>
      </c>
      <c r="G366">
        <f t="shared" si="25"/>
        <v>2.5000000000000001E-2</v>
      </c>
      <c r="H366">
        <f t="shared" si="25"/>
        <v>2.5000000000000001E-2</v>
      </c>
      <c r="I366">
        <f t="shared" si="26"/>
        <v>2.5000000000000001E-2</v>
      </c>
    </row>
    <row r="367" spans="1:9">
      <c r="A367" t="s">
        <v>30</v>
      </c>
      <c r="B367" t="s">
        <v>51</v>
      </c>
      <c r="C367" t="s">
        <v>2</v>
      </c>
      <c r="D367" t="s">
        <v>3</v>
      </c>
      <c r="E367">
        <f t="shared" si="25"/>
        <v>3.3000000000000002E-2</v>
      </c>
      <c r="F367">
        <f t="shared" si="25"/>
        <v>2.7999999999999997E-2</v>
      </c>
      <c r="G367">
        <f t="shared" si="25"/>
        <v>2.5000000000000001E-2</v>
      </c>
      <c r="H367">
        <f t="shared" si="25"/>
        <v>1.9400000000000001E-2</v>
      </c>
      <c r="I367">
        <f t="shared" si="26"/>
        <v>1.9400000000000001E-2</v>
      </c>
    </row>
    <row r="368" spans="1:9">
      <c r="A368" t="s">
        <v>0</v>
      </c>
      <c r="B368" t="s">
        <v>52</v>
      </c>
      <c r="C368" t="s">
        <v>2</v>
      </c>
      <c r="D368" t="s">
        <v>3</v>
      </c>
      <c r="E368">
        <f t="shared" si="25"/>
        <v>3.3000000000000002E-2</v>
      </c>
      <c r="F368">
        <f t="shared" si="25"/>
        <v>2.7999999999999997E-2</v>
      </c>
      <c r="G368">
        <f t="shared" si="25"/>
        <v>2.5000000000000001E-2</v>
      </c>
      <c r="H368">
        <f t="shared" si="25"/>
        <v>1.0999999999999999E-2</v>
      </c>
      <c r="I368">
        <f t="shared" si="26"/>
        <v>1.0999999999999999E-2</v>
      </c>
    </row>
    <row r="369" spans="1:9">
      <c r="A369" t="s">
        <v>4</v>
      </c>
      <c r="B369" t="s">
        <v>52</v>
      </c>
      <c r="C369" t="s">
        <v>2</v>
      </c>
      <c r="D369" t="s">
        <v>3</v>
      </c>
      <c r="E369">
        <f t="shared" si="25"/>
        <v>3.5000000000000003E-2</v>
      </c>
      <c r="F369">
        <f t="shared" si="25"/>
        <v>3.5000000000000003E-2</v>
      </c>
      <c r="G369">
        <f t="shared" si="25"/>
        <v>3.5000000000000003E-2</v>
      </c>
      <c r="H369">
        <f t="shared" si="25"/>
        <v>3.5000000000000003E-2</v>
      </c>
      <c r="I369">
        <f t="shared" si="26"/>
        <v>3.5000000000000003E-2</v>
      </c>
    </row>
    <row r="370" spans="1:9">
      <c r="A370" t="s">
        <v>5</v>
      </c>
      <c r="B370" t="s">
        <v>52</v>
      </c>
      <c r="C370" t="s">
        <v>2</v>
      </c>
      <c r="D370" t="s">
        <v>3</v>
      </c>
      <c r="E370">
        <f t="shared" si="25"/>
        <v>3.3000000000000002E-2</v>
      </c>
      <c r="F370">
        <f t="shared" si="25"/>
        <v>2.7999999999999997E-2</v>
      </c>
      <c r="G370">
        <f t="shared" si="25"/>
        <v>2.5999999999999999E-2</v>
      </c>
      <c r="H370">
        <f t="shared" si="25"/>
        <v>2.5999999999999999E-2</v>
      </c>
      <c r="I370">
        <f t="shared" si="26"/>
        <v>2.5999999999999999E-2</v>
      </c>
    </row>
    <row r="371" spans="1:9">
      <c r="A371" t="s">
        <v>6</v>
      </c>
      <c r="B371" t="s">
        <v>52</v>
      </c>
      <c r="C371" t="s">
        <v>2</v>
      </c>
      <c r="D371" t="s">
        <v>3</v>
      </c>
      <c r="E371">
        <f t="shared" si="25"/>
        <v>3.3000000000000002E-2</v>
      </c>
      <c r="F371">
        <f t="shared" si="25"/>
        <v>2.7999999999999997E-2</v>
      </c>
      <c r="G371">
        <f t="shared" si="25"/>
        <v>2.5000000000000001E-2</v>
      </c>
      <c r="H371">
        <f t="shared" si="25"/>
        <v>0.02</v>
      </c>
      <c r="I371">
        <f t="shared" si="26"/>
        <v>0.02</v>
      </c>
    </row>
    <row r="372" spans="1:9">
      <c r="A372" t="s">
        <v>7</v>
      </c>
      <c r="B372" t="s">
        <v>52</v>
      </c>
      <c r="C372" t="s">
        <v>2</v>
      </c>
      <c r="D372" t="s">
        <v>3</v>
      </c>
      <c r="E372">
        <f t="shared" ref="E372:H391" si="27">SUMIFS(E$2:E$171,$B$2:$B$171,$K$172,$A$2:$A$171,$A372)</f>
        <v>3.3000000000000002E-2</v>
      </c>
      <c r="F372">
        <f t="shared" si="27"/>
        <v>2.7999999999999997E-2</v>
      </c>
      <c r="G372">
        <f t="shared" si="27"/>
        <v>2.5000000000000001E-2</v>
      </c>
      <c r="H372">
        <f t="shared" si="27"/>
        <v>2.24E-2</v>
      </c>
      <c r="I372">
        <f t="shared" ref="I372:I391" si="28">SUMIFS($I$2:$I$171,$B$2:$B$171,$K$172,$A$2:$A$171,$A372)</f>
        <v>2.24E-2</v>
      </c>
    </row>
    <row r="373" spans="1:9">
      <c r="A373" t="s">
        <v>8</v>
      </c>
      <c r="B373" t="s">
        <v>52</v>
      </c>
      <c r="C373" t="s">
        <v>2</v>
      </c>
      <c r="D373" t="s">
        <v>3</v>
      </c>
      <c r="E373">
        <f t="shared" si="27"/>
        <v>3.3000000000000002E-2</v>
      </c>
      <c r="F373">
        <f t="shared" si="27"/>
        <v>2.7999999999999997E-2</v>
      </c>
      <c r="G373">
        <f t="shared" si="27"/>
        <v>2.5000000000000001E-2</v>
      </c>
      <c r="H373">
        <f t="shared" si="27"/>
        <v>1.6E-2</v>
      </c>
      <c r="I373">
        <f t="shared" si="28"/>
        <v>1.6E-2</v>
      </c>
    </row>
    <row r="374" spans="1:9">
      <c r="A374" t="s">
        <v>9</v>
      </c>
      <c r="B374" t="s">
        <v>52</v>
      </c>
      <c r="C374" t="s">
        <v>2</v>
      </c>
      <c r="D374" t="s">
        <v>3</v>
      </c>
      <c r="E374">
        <f t="shared" si="27"/>
        <v>3.3000000000000002E-2</v>
      </c>
      <c r="F374">
        <f t="shared" si="27"/>
        <v>3.1300000000000001E-2</v>
      </c>
      <c r="G374">
        <f t="shared" si="27"/>
        <v>3.1300000000000001E-2</v>
      </c>
      <c r="H374">
        <f t="shared" si="27"/>
        <v>3.1300000000000001E-2</v>
      </c>
      <c r="I374">
        <f t="shared" si="28"/>
        <v>3.1300000000000001E-2</v>
      </c>
    </row>
    <row r="375" spans="1:9">
      <c r="A375" t="s">
        <v>10</v>
      </c>
      <c r="B375" t="s">
        <v>52</v>
      </c>
      <c r="C375" t="s">
        <v>2</v>
      </c>
      <c r="D375" t="s">
        <v>3</v>
      </c>
      <c r="E375">
        <f t="shared" si="27"/>
        <v>3.3000000000000002E-2</v>
      </c>
      <c r="F375">
        <f t="shared" si="27"/>
        <v>2.7999999999999997E-2</v>
      </c>
      <c r="G375">
        <f t="shared" si="27"/>
        <v>2.5999999999999999E-2</v>
      </c>
      <c r="H375">
        <f t="shared" si="27"/>
        <v>2.5999999999999999E-2</v>
      </c>
      <c r="I375">
        <f t="shared" si="28"/>
        <v>2.5999999999999999E-2</v>
      </c>
    </row>
    <row r="376" spans="1:9">
      <c r="A376" t="s">
        <v>11</v>
      </c>
      <c r="B376" t="s">
        <v>52</v>
      </c>
      <c r="C376" t="s">
        <v>2</v>
      </c>
      <c r="D376" t="s">
        <v>3</v>
      </c>
      <c r="E376">
        <f t="shared" si="27"/>
        <v>3.3000000000000002E-2</v>
      </c>
      <c r="F376">
        <f t="shared" si="27"/>
        <v>2.7999999999999997E-2</v>
      </c>
      <c r="G376">
        <f t="shared" si="27"/>
        <v>2.5000000000000001E-2</v>
      </c>
      <c r="H376">
        <f t="shared" si="27"/>
        <v>2.1999999999999999E-2</v>
      </c>
      <c r="I376">
        <f t="shared" si="28"/>
        <v>2.1999999999999999E-2</v>
      </c>
    </row>
    <row r="377" spans="1:9">
      <c r="A377" t="s">
        <v>12</v>
      </c>
      <c r="B377" t="s">
        <v>52</v>
      </c>
      <c r="C377" t="s">
        <v>2</v>
      </c>
      <c r="D377" t="s">
        <v>3</v>
      </c>
      <c r="E377">
        <f t="shared" si="27"/>
        <v>3.3000000000000002E-2</v>
      </c>
      <c r="F377">
        <f t="shared" si="27"/>
        <v>2.7999999999999997E-2</v>
      </c>
      <c r="G377">
        <f t="shared" si="27"/>
        <v>2.5000000000000001E-2</v>
      </c>
      <c r="H377">
        <f t="shared" si="27"/>
        <v>2.2689479169999999E-2</v>
      </c>
      <c r="I377">
        <f t="shared" si="28"/>
        <v>2.2689479169999999E-2</v>
      </c>
    </row>
    <row r="378" spans="1:9">
      <c r="A378" t="s">
        <v>13</v>
      </c>
      <c r="B378" t="s">
        <v>52</v>
      </c>
      <c r="C378" t="s">
        <v>2</v>
      </c>
      <c r="D378" t="s">
        <v>3</v>
      </c>
      <c r="E378">
        <f t="shared" si="27"/>
        <v>3.3000000000000002E-2</v>
      </c>
      <c r="F378">
        <f t="shared" si="27"/>
        <v>2.7999999999999997E-2</v>
      </c>
      <c r="G378">
        <f t="shared" si="27"/>
        <v>2.7699999999999999E-2</v>
      </c>
      <c r="H378">
        <f t="shared" si="27"/>
        <v>2.7699999999999999E-2</v>
      </c>
      <c r="I378">
        <f t="shared" si="28"/>
        <v>2.7699999999999999E-2</v>
      </c>
    </row>
    <row r="379" spans="1:9">
      <c r="A379" t="s">
        <v>14</v>
      </c>
      <c r="B379" t="s">
        <v>52</v>
      </c>
      <c r="C379" t="s">
        <v>2</v>
      </c>
      <c r="D379" t="s">
        <v>3</v>
      </c>
      <c r="E379">
        <f t="shared" si="27"/>
        <v>2.5000000000000001E-2</v>
      </c>
      <c r="F379">
        <f t="shared" si="27"/>
        <v>2.5000000000000001E-2</v>
      </c>
      <c r="G379">
        <f t="shared" si="27"/>
        <v>2.5000000000000001E-2</v>
      </c>
      <c r="H379">
        <f t="shared" si="27"/>
        <v>2.1600000000000001E-2</v>
      </c>
      <c r="I379">
        <f t="shared" si="28"/>
        <v>2.1600000000000001E-2</v>
      </c>
    </row>
    <row r="380" spans="1:9">
      <c r="A380" t="s">
        <v>15</v>
      </c>
      <c r="B380" t="s">
        <v>52</v>
      </c>
      <c r="C380" t="s">
        <v>2</v>
      </c>
      <c r="D380" t="s">
        <v>3</v>
      </c>
      <c r="E380">
        <f t="shared" si="27"/>
        <v>3.5000000000000003E-2</v>
      </c>
      <c r="F380">
        <f t="shared" si="27"/>
        <v>3.5000000000000003E-2</v>
      </c>
      <c r="G380">
        <f t="shared" si="27"/>
        <v>3.5000000000000003E-2</v>
      </c>
      <c r="H380">
        <f t="shared" si="27"/>
        <v>3.5000000000000003E-2</v>
      </c>
      <c r="I380">
        <f t="shared" si="28"/>
        <v>3.5000000000000003E-2</v>
      </c>
    </row>
    <row r="381" spans="1:9">
      <c r="A381" t="s">
        <v>16</v>
      </c>
      <c r="B381" t="s">
        <v>52</v>
      </c>
      <c r="C381" t="s">
        <v>2</v>
      </c>
      <c r="D381" t="s">
        <v>3</v>
      </c>
      <c r="E381">
        <f t="shared" si="27"/>
        <v>3.3000000000000002E-2</v>
      </c>
      <c r="F381">
        <f t="shared" si="27"/>
        <v>2.7999999999999997E-2</v>
      </c>
      <c r="G381">
        <f t="shared" si="27"/>
        <v>2.5000000000000001E-2</v>
      </c>
      <c r="H381">
        <f t="shared" si="27"/>
        <v>2.5000000000000001E-2</v>
      </c>
      <c r="I381">
        <f t="shared" si="28"/>
        <v>2.5000000000000001E-2</v>
      </c>
    </row>
    <row r="382" spans="1:9">
      <c r="A382" t="s">
        <v>17</v>
      </c>
      <c r="B382" t="s">
        <v>52</v>
      </c>
      <c r="C382" t="s">
        <v>2</v>
      </c>
      <c r="D382" t="s">
        <v>3</v>
      </c>
      <c r="E382">
        <f t="shared" si="27"/>
        <v>3.3000000000000002E-2</v>
      </c>
      <c r="F382">
        <f t="shared" si="27"/>
        <v>2.7999999999999997E-2</v>
      </c>
      <c r="G382">
        <f t="shared" si="27"/>
        <v>2.5000000000000001E-2</v>
      </c>
      <c r="H382">
        <f t="shared" si="27"/>
        <v>1.72E-2</v>
      </c>
      <c r="I382">
        <f t="shared" si="28"/>
        <v>1.72E-2</v>
      </c>
    </row>
    <row r="383" spans="1:9">
      <c r="A383" t="s">
        <v>18</v>
      </c>
      <c r="B383" t="s">
        <v>52</v>
      </c>
      <c r="C383" t="s">
        <v>2</v>
      </c>
      <c r="D383" t="s">
        <v>3</v>
      </c>
      <c r="E383">
        <f t="shared" si="27"/>
        <v>3.3000000000000002E-2</v>
      </c>
      <c r="F383">
        <f t="shared" si="27"/>
        <v>2.8000000000000001E-2</v>
      </c>
      <c r="G383">
        <f t="shared" si="27"/>
        <v>2.8000000000000001E-2</v>
      </c>
      <c r="H383">
        <f t="shared" si="27"/>
        <v>2.8000000000000001E-2</v>
      </c>
      <c r="I383">
        <f t="shared" si="28"/>
        <v>2.8000000000000001E-2</v>
      </c>
    </row>
    <row r="384" spans="1:9">
      <c r="A384" t="s">
        <v>19</v>
      </c>
      <c r="B384" t="s">
        <v>52</v>
      </c>
      <c r="C384" t="s">
        <v>2</v>
      </c>
      <c r="D384" t="s">
        <v>3</v>
      </c>
      <c r="E384">
        <f t="shared" si="27"/>
        <v>3.3000000000000002E-2</v>
      </c>
      <c r="F384">
        <f t="shared" si="27"/>
        <v>2.7999999999999997E-2</v>
      </c>
      <c r="G384">
        <f t="shared" si="27"/>
        <v>2.5000000000000001E-2</v>
      </c>
      <c r="H384">
        <f t="shared" si="27"/>
        <v>4.0000000000000001E-3</v>
      </c>
      <c r="I384">
        <f t="shared" si="28"/>
        <v>4.0000000000000001E-3</v>
      </c>
    </row>
    <row r="385" spans="1:9">
      <c r="A385" t="s">
        <v>20</v>
      </c>
      <c r="B385" t="s">
        <v>52</v>
      </c>
      <c r="C385" t="s">
        <v>2</v>
      </c>
      <c r="D385" t="s">
        <v>3</v>
      </c>
      <c r="E385">
        <f t="shared" si="27"/>
        <v>3.3000000000000002E-2</v>
      </c>
      <c r="F385">
        <f t="shared" si="27"/>
        <v>2.7999999999999997E-2</v>
      </c>
      <c r="G385">
        <f t="shared" si="27"/>
        <v>2.5000000000000001E-2</v>
      </c>
      <c r="H385">
        <f t="shared" si="27"/>
        <v>2.3400000000000001E-2</v>
      </c>
      <c r="I385">
        <f t="shared" si="28"/>
        <v>2.3400000000000001E-2</v>
      </c>
    </row>
    <row r="386" spans="1:9">
      <c r="A386" t="s">
        <v>21</v>
      </c>
      <c r="B386" t="s">
        <v>52</v>
      </c>
      <c r="C386" t="s">
        <v>2</v>
      </c>
      <c r="D386" t="s">
        <v>3</v>
      </c>
      <c r="E386">
        <f t="shared" si="27"/>
        <v>3.3000000000000002E-2</v>
      </c>
      <c r="F386">
        <f t="shared" si="27"/>
        <v>2.7999999999999997E-2</v>
      </c>
      <c r="G386">
        <f t="shared" si="27"/>
        <v>2.6100000000000002E-2</v>
      </c>
      <c r="H386">
        <f t="shared" si="27"/>
        <v>2.6100000000000002E-2</v>
      </c>
      <c r="I386">
        <f t="shared" si="28"/>
        <v>2.6100000000000002E-2</v>
      </c>
    </row>
    <row r="387" spans="1:9">
      <c r="A387" t="s">
        <v>22</v>
      </c>
      <c r="B387" t="s">
        <v>52</v>
      </c>
      <c r="C387" t="s">
        <v>2</v>
      </c>
      <c r="D387" t="s">
        <v>3</v>
      </c>
      <c r="E387">
        <f t="shared" si="27"/>
        <v>3.3000000000000002E-2</v>
      </c>
      <c r="F387">
        <f t="shared" si="27"/>
        <v>2.7999999999999997E-2</v>
      </c>
      <c r="G387">
        <f t="shared" si="27"/>
        <v>2.5000000000000001E-2</v>
      </c>
      <c r="H387">
        <f t="shared" si="27"/>
        <v>2.3E-2</v>
      </c>
      <c r="I387">
        <f t="shared" si="28"/>
        <v>2.3E-2</v>
      </c>
    </row>
    <row r="388" spans="1:9">
      <c r="A388" t="s">
        <v>23</v>
      </c>
      <c r="B388" t="s">
        <v>52</v>
      </c>
      <c r="C388" t="s">
        <v>2</v>
      </c>
      <c r="D388" t="s">
        <v>3</v>
      </c>
      <c r="E388">
        <f t="shared" si="27"/>
        <v>3.3000000000000002E-2</v>
      </c>
      <c r="F388">
        <f t="shared" si="27"/>
        <v>2.7999999999999997E-2</v>
      </c>
      <c r="G388">
        <f t="shared" si="27"/>
        <v>2.5000000000000001E-2</v>
      </c>
      <c r="H388">
        <f t="shared" si="27"/>
        <v>0.02</v>
      </c>
      <c r="I388">
        <f t="shared" si="28"/>
        <v>0.02</v>
      </c>
    </row>
    <row r="389" spans="1:9">
      <c r="A389" t="s">
        <v>24</v>
      </c>
      <c r="B389" t="s">
        <v>52</v>
      </c>
      <c r="C389" t="s">
        <v>2</v>
      </c>
      <c r="D389" t="s">
        <v>3</v>
      </c>
      <c r="E389">
        <f t="shared" si="27"/>
        <v>3.3000000000000002E-2</v>
      </c>
      <c r="F389">
        <f t="shared" si="27"/>
        <v>2.7999999999999997E-2</v>
      </c>
      <c r="G389">
        <f t="shared" si="27"/>
        <v>2.5000000000000001E-2</v>
      </c>
      <c r="H389">
        <f t="shared" si="27"/>
        <v>1.5900000000000001E-2</v>
      </c>
      <c r="I389">
        <f t="shared" si="28"/>
        <v>1.5900000000000001E-2</v>
      </c>
    </row>
    <row r="390" spans="1:9">
      <c r="A390" t="s">
        <v>25</v>
      </c>
      <c r="B390" t="s">
        <v>52</v>
      </c>
      <c r="C390" t="s">
        <v>2</v>
      </c>
      <c r="D390" t="s">
        <v>3</v>
      </c>
      <c r="E390">
        <f t="shared" si="27"/>
        <v>3.3000000000000002E-2</v>
      </c>
      <c r="F390">
        <f t="shared" si="27"/>
        <v>2.7999999999999997E-2</v>
      </c>
      <c r="G390">
        <f t="shared" si="27"/>
        <v>2.5000000000000001E-2</v>
      </c>
      <c r="H390">
        <f t="shared" si="27"/>
        <v>2.5000000000000001E-2</v>
      </c>
      <c r="I390">
        <f t="shared" si="28"/>
        <v>2.5000000000000001E-2</v>
      </c>
    </row>
    <row r="391" spans="1:9">
      <c r="A391" t="s">
        <v>26</v>
      </c>
      <c r="B391" t="s">
        <v>52</v>
      </c>
      <c r="C391" t="s">
        <v>2</v>
      </c>
      <c r="D391" t="s">
        <v>3</v>
      </c>
      <c r="E391">
        <f t="shared" si="27"/>
        <v>3.3000000000000002E-2</v>
      </c>
      <c r="F391">
        <f t="shared" si="27"/>
        <v>2.7999999999999997E-2</v>
      </c>
      <c r="G391">
        <f t="shared" si="27"/>
        <v>2.5000000000000001E-2</v>
      </c>
      <c r="H391">
        <f t="shared" si="27"/>
        <v>2.2599999999999999E-2</v>
      </c>
      <c r="I391">
        <f t="shared" si="28"/>
        <v>2.2599999999999999E-2</v>
      </c>
    </row>
    <row r="392" spans="1:9">
      <c r="A392" t="s">
        <v>27</v>
      </c>
      <c r="B392" t="s">
        <v>52</v>
      </c>
      <c r="C392" t="s">
        <v>2</v>
      </c>
      <c r="D392" t="s">
        <v>3</v>
      </c>
      <c r="E392">
        <f t="shared" ref="E392:H411" si="29">SUMIFS(E$2:E$171,$B$2:$B$171,$K$172,$A$2:$A$171,$A392)</f>
        <v>3.3000000000000002E-2</v>
      </c>
      <c r="F392">
        <f t="shared" si="29"/>
        <v>2.7999999999999997E-2</v>
      </c>
      <c r="G392">
        <f t="shared" si="29"/>
        <v>2.5000000000000001E-2</v>
      </c>
      <c r="H392">
        <f t="shared" si="29"/>
        <v>2.5000000000000001E-2</v>
      </c>
      <c r="I392">
        <f t="shared" ref="I392:I411" si="30">SUMIFS($I$2:$I$171,$B$2:$B$171,$K$172,$A$2:$A$171,$A392)</f>
        <v>2.5000000000000001E-2</v>
      </c>
    </row>
    <row r="393" spans="1:9">
      <c r="A393" t="s">
        <v>28</v>
      </c>
      <c r="B393" t="s">
        <v>52</v>
      </c>
      <c r="C393" t="s">
        <v>2</v>
      </c>
      <c r="D393" t="s">
        <v>3</v>
      </c>
      <c r="E393">
        <f t="shared" si="29"/>
        <v>3.3000000000000002E-2</v>
      </c>
      <c r="F393">
        <f t="shared" si="29"/>
        <v>2.7999999999999997E-2</v>
      </c>
      <c r="G393">
        <f t="shared" si="29"/>
        <v>2.5000000000000001E-2</v>
      </c>
      <c r="H393">
        <f t="shared" si="29"/>
        <v>2.24E-2</v>
      </c>
      <c r="I393">
        <f t="shared" si="30"/>
        <v>2.24E-2</v>
      </c>
    </row>
    <row r="394" spans="1:9">
      <c r="A394" t="s">
        <v>29</v>
      </c>
      <c r="B394" t="s">
        <v>52</v>
      </c>
      <c r="C394" t="s">
        <v>2</v>
      </c>
      <c r="D394" t="s">
        <v>3</v>
      </c>
      <c r="E394">
        <f t="shared" si="29"/>
        <v>3.3000000000000002E-2</v>
      </c>
      <c r="F394">
        <f t="shared" si="29"/>
        <v>2.7999999999999997E-2</v>
      </c>
      <c r="G394">
        <f t="shared" si="29"/>
        <v>2.5000000000000001E-2</v>
      </c>
      <c r="H394">
        <f t="shared" si="29"/>
        <v>2.5000000000000001E-2</v>
      </c>
      <c r="I394">
        <f t="shared" si="30"/>
        <v>2.5000000000000001E-2</v>
      </c>
    </row>
    <row r="395" spans="1:9">
      <c r="A395" t="s">
        <v>30</v>
      </c>
      <c r="B395" t="s">
        <v>52</v>
      </c>
      <c r="C395" t="s">
        <v>2</v>
      </c>
      <c r="D395" t="s">
        <v>3</v>
      </c>
      <c r="E395">
        <f t="shared" si="29"/>
        <v>3.3000000000000002E-2</v>
      </c>
      <c r="F395">
        <f t="shared" si="29"/>
        <v>2.7999999999999997E-2</v>
      </c>
      <c r="G395">
        <f t="shared" si="29"/>
        <v>2.5000000000000001E-2</v>
      </c>
      <c r="H395">
        <f t="shared" si="29"/>
        <v>1.9400000000000001E-2</v>
      </c>
      <c r="I395">
        <f t="shared" si="30"/>
        <v>1.9400000000000001E-2</v>
      </c>
    </row>
    <row r="396" spans="1:9">
      <c r="A396" t="s">
        <v>0</v>
      </c>
      <c r="B396" t="s">
        <v>53</v>
      </c>
      <c r="C396" t="s">
        <v>2</v>
      </c>
      <c r="D396" t="s">
        <v>3</v>
      </c>
      <c r="E396">
        <f t="shared" si="29"/>
        <v>3.3000000000000002E-2</v>
      </c>
      <c r="F396">
        <f t="shared" si="29"/>
        <v>2.7999999999999997E-2</v>
      </c>
      <c r="G396">
        <f t="shared" si="29"/>
        <v>2.5000000000000001E-2</v>
      </c>
      <c r="H396">
        <f t="shared" si="29"/>
        <v>1.0999999999999999E-2</v>
      </c>
      <c r="I396">
        <f t="shared" si="30"/>
        <v>1.0999999999999999E-2</v>
      </c>
    </row>
    <row r="397" spans="1:9">
      <c r="A397" t="s">
        <v>4</v>
      </c>
      <c r="B397" t="s">
        <v>53</v>
      </c>
      <c r="C397" t="s">
        <v>2</v>
      </c>
      <c r="D397" t="s">
        <v>3</v>
      </c>
      <c r="E397">
        <f t="shared" si="29"/>
        <v>3.5000000000000003E-2</v>
      </c>
      <c r="F397">
        <f t="shared" si="29"/>
        <v>3.5000000000000003E-2</v>
      </c>
      <c r="G397">
        <f t="shared" si="29"/>
        <v>3.5000000000000003E-2</v>
      </c>
      <c r="H397">
        <f t="shared" si="29"/>
        <v>3.5000000000000003E-2</v>
      </c>
      <c r="I397">
        <f t="shared" si="30"/>
        <v>3.5000000000000003E-2</v>
      </c>
    </row>
    <row r="398" spans="1:9">
      <c r="A398" t="s">
        <v>5</v>
      </c>
      <c r="B398" t="s">
        <v>53</v>
      </c>
      <c r="C398" t="s">
        <v>2</v>
      </c>
      <c r="D398" t="s">
        <v>3</v>
      </c>
      <c r="E398">
        <f t="shared" si="29"/>
        <v>3.3000000000000002E-2</v>
      </c>
      <c r="F398">
        <f t="shared" si="29"/>
        <v>2.7999999999999997E-2</v>
      </c>
      <c r="G398">
        <f t="shared" si="29"/>
        <v>2.5999999999999999E-2</v>
      </c>
      <c r="H398">
        <f t="shared" si="29"/>
        <v>2.5999999999999999E-2</v>
      </c>
      <c r="I398">
        <f t="shared" si="30"/>
        <v>2.5999999999999999E-2</v>
      </c>
    </row>
    <row r="399" spans="1:9">
      <c r="A399" t="s">
        <v>6</v>
      </c>
      <c r="B399" t="s">
        <v>53</v>
      </c>
      <c r="C399" t="s">
        <v>2</v>
      </c>
      <c r="D399" t="s">
        <v>3</v>
      </c>
      <c r="E399">
        <f t="shared" si="29"/>
        <v>3.3000000000000002E-2</v>
      </c>
      <c r="F399">
        <f t="shared" si="29"/>
        <v>2.7999999999999997E-2</v>
      </c>
      <c r="G399">
        <f t="shared" si="29"/>
        <v>2.5000000000000001E-2</v>
      </c>
      <c r="H399">
        <f t="shared" si="29"/>
        <v>0.02</v>
      </c>
      <c r="I399">
        <f t="shared" si="30"/>
        <v>0.02</v>
      </c>
    </row>
    <row r="400" spans="1:9">
      <c r="A400" t="s">
        <v>7</v>
      </c>
      <c r="B400" t="s">
        <v>53</v>
      </c>
      <c r="C400" t="s">
        <v>2</v>
      </c>
      <c r="D400" t="s">
        <v>3</v>
      </c>
      <c r="E400">
        <f t="shared" si="29"/>
        <v>3.3000000000000002E-2</v>
      </c>
      <c r="F400">
        <f t="shared" si="29"/>
        <v>2.7999999999999997E-2</v>
      </c>
      <c r="G400">
        <f t="shared" si="29"/>
        <v>2.5000000000000001E-2</v>
      </c>
      <c r="H400">
        <f t="shared" si="29"/>
        <v>2.24E-2</v>
      </c>
      <c r="I400">
        <f t="shared" si="30"/>
        <v>2.24E-2</v>
      </c>
    </row>
    <row r="401" spans="1:9">
      <c r="A401" t="s">
        <v>8</v>
      </c>
      <c r="B401" t="s">
        <v>53</v>
      </c>
      <c r="C401" t="s">
        <v>2</v>
      </c>
      <c r="D401" t="s">
        <v>3</v>
      </c>
      <c r="E401">
        <f t="shared" si="29"/>
        <v>3.3000000000000002E-2</v>
      </c>
      <c r="F401">
        <f t="shared" si="29"/>
        <v>2.7999999999999997E-2</v>
      </c>
      <c r="G401">
        <f t="shared" si="29"/>
        <v>2.5000000000000001E-2</v>
      </c>
      <c r="H401">
        <f t="shared" si="29"/>
        <v>1.6E-2</v>
      </c>
      <c r="I401">
        <f t="shared" si="30"/>
        <v>1.6E-2</v>
      </c>
    </row>
    <row r="402" spans="1:9">
      <c r="A402" t="s">
        <v>9</v>
      </c>
      <c r="B402" t="s">
        <v>53</v>
      </c>
      <c r="C402" t="s">
        <v>2</v>
      </c>
      <c r="D402" t="s">
        <v>3</v>
      </c>
      <c r="E402">
        <f t="shared" si="29"/>
        <v>3.3000000000000002E-2</v>
      </c>
      <c r="F402">
        <f t="shared" si="29"/>
        <v>3.1300000000000001E-2</v>
      </c>
      <c r="G402">
        <f t="shared" si="29"/>
        <v>3.1300000000000001E-2</v>
      </c>
      <c r="H402">
        <f t="shared" si="29"/>
        <v>3.1300000000000001E-2</v>
      </c>
      <c r="I402">
        <f t="shared" si="30"/>
        <v>3.1300000000000001E-2</v>
      </c>
    </row>
    <row r="403" spans="1:9">
      <c r="A403" t="s">
        <v>10</v>
      </c>
      <c r="B403" t="s">
        <v>53</v>
      </c>
      <c r="C403" t="s">
        <v>2</v>
      </c>
      <c r="D403" t="s">
        <v>3</v>
      </c>
      <c r="E403">
        <f t="shared" si="29"/>
        <v>3.3000000000000002E-2</v>
      </c>
      <c r="F403">
        <f t="shared" si="29"/>
        <v>2.7999999999999997E-2</v>
      </c>
      <c r="G403">
        <f t="shared" si="29"/>
        <v>2.5999999999999999E-2</v>
      </c>
      <c r="H403">
        <f t="shared" si="29"/>
        <v>2.5999999999999999E-2</v>
      </c>
      <c r="I403">
        <f t="shared" si="30"/>
        <v>2.5999999999999999E-2</v>
      </c>
    </row>
    <row r="404" spans="1:9">
      <c r="A404" t="s">
        <v>11</v>
      </c>
      <c r="B404" t="s">
        <v>53</v>
      </c>
      <c r="C404" t="s">
        <v>2</v>
      </c>
      <c r="D404" t="s">
        <v>3</v>
      </c>
      <c r="E404">
        <f t="shared" si="29"/>
        <v>3.3000000000000002E-2</v>
      </c>
      <c r="F404">
        <f t="shared" si="29"/>
        <v>2.7999999999999997E-2</v>
      </c>
      <c r="G404">
        <f t="shared" si="29"/>
        <v>2.5000000000000001E-2</v>
      </c>
      <c r="H404">
        <f t="shared" si="29"/>
        <v>2.1999999999999999E-2</v>
      </c>
      <c r="I404">
        <f t="shared" si="30"/>
        <v>2.1999999999999999E-2</v>
      </c>
    </row>
    <row r="405" spans="1:9">
      <c r="A405" t="s">
        <v>12</v>
      </c>
      <c r="B405" t="s">
        <v>53</v>
      </c>
      <c r="C405" t="s">
        <v>2</v>
      </c>
      <c r="D405" t="s">
        <v>3</v>
      </c>
      <c r="E405">
        <f t="shared" si="29"/>
        <v>3.3000000000000002E-2</v>
      </c>
      <c r="F405">
        <f t="shared" si="29"/>
        <v>2.7999999999999997E-2</v>
      </c>
      <c r="G405">
        <f t="shared" si="29"/>
        <v>2.5000000000000001E-2</v>
      </c>
      <c r="H405">
        <f t="shared" si="29"/>
        <v>2.2689479169999999E-2</v>
      </c>
      <c r="I405">
        <f t="shared" si="30"/>
        <v>2.2689479169999999E-2</v>
      </c>
    </row>
    <row r="406" spans="1:9">
      <c r="A406" t="s">
        <v>13</v>
      </c>
      <c r="B406" t="s">
        <v>53</v>
      </c>
      <c r="C406" t="s">
        <v>2</v>
      </c>
      <c r="D406" t="s">
        <v>3</v>
      </c>
      <c r="E406">
        <f t="shared" si="29"/>
        <v>3.3000000000000002E-2</v>
      </c>
      <c r="F406">
        <f t="shared" si="29"/>
        <v>2.7999999999999997E-2</v>
      </c>
      <c r="G406">
        <f t="shared" si="29"/>
        <v>2.7699999999999999E-2</v>
      </c>
      <c r="H406">
        <f t="shared" si="29"/>
        <v>2.7699999999999999E-2</v>
      </c>
      <c r="I406">
        <f t="shared" si="30"/>
        <v>2.7699999999999999E-2</v>
      </c>
    </row>
    <row r="407" spans="1:9">
      <c r="A407" t="s">
        <v>14</v>
      </c>
      <c r="B407" t="s">
        <v>53</v>
      </c>
      <c r="C407" t="s">
        <v>2</v>
      </c>
      <c r="D407" t="s">
        <v>3</v>
      </c>
      <c r="E407">
        <f t="shared" si="29"/>
        <v>2.5000000000000001E-2</v>
      </c>
      <c r="F407">
        <f t="shared" si="29"/>
        <v>2.5000000000000001E-2</v>
      </c>
      <c r="G407">
        <f t="shared" si="29"/>
        <v>2.5000000000000001E-2</v>
      </c>
      <c r="H407">
        <f t="shared" si="29"/>
        <v>2.1600000000000001E-2</v>
      </c>
      <c r="I407">
        <f t="shared" si="30"/>
        <v>2.1600000000000001E-2</v>
      </c>
    </row>
    <row r="408" spans="1:9">
      <c r="A408" t="s">
        <v>15</v>
      </c>
      <c r="B408" t="s">
        <v>53</v>
      </c>
      <c r="C408" t="s">
        <v>2</v>
      </c>
      <c r="D408" t="s">
        <v>3</v>
      </c>
      <c r="E408">
        <f t="shared" si="29"/>
        <v>3.5000000000000003E-2</v>
      </c>
      <c r="F408">
        <f t="shared" si="29"/>
        <v>3.5000000000000003E-2</v>
      </c>
      <c r="G408">
        <f t="shared" si="29"/>
        <v>3.5000000000000003E-2</v>
      </c>
      <c r="H408">
        <f t="shared" si="29"/>
        <v>3.5000000000000003E-2</v>
      </c>
      <c r="I408">
        <f t="shared" si="30"/>
        <v>3.5000000000000003E-2</v>
      </c>
    </row>
    <row r="409" spans="1:9">
      <c r="A409" t="s">
        <v>16</v>
      </c>
      <c r="B409" t="s">
        <v>53</v>
      </c>
      <c r="C409" t="s">
        <v>2</v>
      </c>
      <c r="D409" t="s">
        <v>3</v>
      </c>
      <c r="E409">
        <f t="shared" si="29"/>
        <v>3.3000000000000002E-2</v>
      </c>
      <c r="F409">
        <f t="shared" si="29"/>
        <v>2.7999999999999997E-2</v>
      </c>
      <c r="G409">
        <f t="shared" si="29"/>
        <v>2.5000000000000001E-2</v>
      </c>
      <c r="H409">
        <f t="shared" si="29"/>
        <v>2.5000000000000001E-2</v>
      </c>
      <c r="I409">
        <f t="shared" si="30"/>
        <v>2.5000000000000001E-2</v>
      </c>
    </row>
    <row r="410" spans="1:9">
      <c r="A410" t="s">
        <v>17</v>
      </c>
      <c r="B410" t="s">
        <v>53</v>
      </c>
      <c r="C410" t="s">
        <v>2</v>
      </c>
      <c r="D410" t="s">
        <v>3</v>
      </c>
      <c r="E410">
        <f t="shared" si="29"/>
        <v>3.3000000000000002E-2</v>
      </c>
      <c r="F410">
        <f t="shared" si="29"/>
        <v>2.7999999999999997E-2</v>
      </c>
      <c r="G410">
        <f t="shared" si="29"/>
        <v>2.5000000000000001E-2</v>
      </c>
      <c r="H410">
        <f t="shared" si="29"/>
        <v>1.72E-2</v>
      </c>
      <c r="I410">
        <f t="shared" si="30"/>
        <v>1.72E-2</v>
      </c>
    </row>
    <row r="411" spans="1:9">
      <c r="A411" t="s">
        <v>18</v>
      </c>
      <c r="B411" t="s">
        <v>53</v>
      </c>
      <c r="C411" t="s">
        <v>2</v>
      </c>
      <c r="D411" t="s">
        <v>3</v>
      </c>
      <c r="E411">
        <f t="shared" si="29"/>
        <v>3.3000000000000002E-2</v>
      </c>
      <c r="F411">
        <f t="shared" si="29"/>
        <v>2.8000000000000001E-2</v>
      </c>
      <c r="G411">
        <f t="shared" si="29"/>
        <v>2.8000000000000001E-2</v>
      </c>
      <c r="H411">
        <f t="shared" si="29"/>
        <v>2.8000000000000001E-2</v>
      </c>
      <c r="I411">
        <f t="shared" si="30"/>
        <v>2.8000000000000001E-2</v>
      </c>
    </row>
    <row r="412" spans="1:9">
      <c r="A412" t="s">
        <v>19</v>
      </c>
      <c r="B412" t="s">
        <v>53</v>
      </c>
      <c r="C412" t="s">
        <v>2</v>
      </c>
      <c r="D412" t="s">
        <v>3</v>
      </c>
      <c r="E412">
        <f t="shared" ref="E412:H431" si="31">SUMIFS(E$2:E$171,$B$2:$B$171,$K$172,$A$2:$A$171,$A412)</f>
        <v>3.3000000000000002E-2</v>
      </c>
      <c r="F412">
        <f t="shared" si="31"/>
        <v>2.7999999999999997E-2</v>
      </c>
      <c r="G412">
        <f t="shared" si="31"/>
        <v>2.5000000000000001E-2</v>
      </c>
      <c r="H412">
        <f t="shared" si="31"/>
        <v>4.0000000000000001E-3</v>
      </c>
      <c r="I412">
        <f t="shared" ref="I412:I431" si="32">SUMIFS($I$2:$I$171,$B$2:$B$171,$K$172,$A$2:$A$171,$A412)</f>
        <v>4.0000000000000001E-3</v>
      </c>
    </row>
    <row r="413" spans="1:9">
      <c r="A413" t="s">
        <v>20</v>
      </c>
      <c r="B413" t="s">
        <v>53</v>
      </c>
      <c r="C413" t="s">
        <v>2</v>
      </c>
      <c r="D413" t="s">
        <v>3</v>
      </c>
      <c r="E413">
        <f t="shared" si="31"/>
        <v>3.3000000000000002E-2</v>
      </c>
      <c r="F413">
        <f t="shared" si="31"/>
        <v>2.7999999999999997E-2</v>
      </c>
      <c r="G413">
        <f t="shared" si="31"/>
        <v>2.5000000000000001E-2</v>
      </c>
      <c r="H413">
        <f t="shared" si="31"/>
        <v>2.3400000000000001E-2</v>
      </c>
      <c r="I413">
        <f t="shared" si="32"/>
        <v>2.3400000000000001E-2</v>
      </c>
    </row>
    <row r="414" spans="1:9">
      <c r="A414" t="s">
        <v>21</v>
      </c>
      <c r="B414" t="s">
        <v>53</v>
      </c>
      <c r="C414" t="s">
        <v>2</v>
      </c>
      <c r="D414" t="s">
        <v>3</v>
      </c>
      <c r="E414">
        <f t="shared" si="31"/>
        <v>3.3000000000000002E-2</v>
      </c>
      <c r="F414">
        <f t="shared" si="31"/>
        <v>2.7999999999999997E-2</v>
      </c>
      <c r="G414">
        <f t="shared" si="31"/>
        <v>2.6100000000000002E-2</v>
      </c>
      <c r="H414">
        <f t="shared" si="31"/>
        <v>2.6100000000000002E-2</v>
      </c>
      <c r="I414">
        <f t="shared" si="32"/>
        <v>2.6100000000000002E-2</v>
      </c>
    </row>
    <row r="415" spans="1:9">
      <c r="A415" t="s">
        <v>22</v>
      </c>
      <c r="B415" t="s">
        <v>53</v>
      </c>
      <c r="C415" t="s">
        <v>2</v>
      </c>
      <c r="D415" t="s">
        <v>3</v>
      </c>
      <c r="E415">
        <f t="shared" si="31"/>
        <v>3.3000000000000002E-2</v>
      </c>
      <c r="F415">
        <f t="shared" si="31"/>
        <v>2.7999999999999997E-2</v>
      </c>
      <c r="G415">
        <f t="shared" si="31"/>
        <v>2.5000000000000001E-2</v>
      </c>
      <c r="H415">
        <f t="shared" si="31"/>
        <v>2.3E-2</v>
      </c>
      <c r="I415">
        <f t="shared" si="32"/>
        <v>2.3E-2</v>
      </c>
    </row>
    <row r="416" spans="1:9">
      <c r="A416" t="s">
        <v>23</v>
      </c>
      <c r="B416" t="s">
        <v>53</v>
      </c>
      <c r="C416" t="s">
        <v>2</v>
      </c>
      <c r="D416" t="s">
        <v>3</v>
      </c>
      <c r="E416">
        <f t="shared" si="31"/>
        <v>3.3000000000000002E-2</v>
      </c>
      <c r="F416">
        <f t="shared" si="31"/>
        <v>2.7999999999999997E-2</v>
      </c>
      <c r="G416">
        <f t="shared" si="31"/>
        <v>2.5000000000000001E-2</v>
      </c>
      <c r="H416">
        <f t="shared" si="31"/>
        <v>0.02</v>
      </c>
      <c r="I416">
        <f t="shared" si="32"/>
        <v>0.02</v>
      </c>
    </row>
    <row r="417" spans="1:9">
      <c r="A417" t="s">
        <v>24</v>
      </c>
      <c r="B417" t="s">
        <v>53</v>
      </c>
      <c r="C417" t="s">
        <v>2</v>
      </c>
      <c r="D417" t="s">
        <v>3</v>
      </c>
      <c r="E417">
        <f t="shared" si="31"/>
        <v>3.3000000000000002E-2</v>
      </c>
      <c r="F417">
        <f t="shared" si="31"/>
        <v>2.7999999999999997E-2</v>
      </c>
      <c r="G417">
        <f t="shared" si="31"/>
        <v>2.5000000000000001E-2</v>
      </c>
      <c r="H417">
        <f t="shared" si="31"/>
        <v>1.5900000000000001E-2</v>
      </c>
      <c r="I417">
        <f t="shared" si="32"/>
        <v>1.5900000000000001E-2</v>
      </c>
    </row>
    <row r="418" spans="1:9">
      <c r="A418" t="s">
        <v>25</v>
      </c>
      <c r="B418" t="s">
        <v>53</v>
      </c>
      <c r="C418" t="s">
        <v>2</v>
      </c>
      <c r="D418" t="s">
        <v>3</v>
      </c>
      <c r="E418">
        <f t="shared" si="31"/>
        <v>3.3000000000000002E-2</v>
      </c>
      <c r="F418">
        <f t="shared" si="31"/>
        <v>2.7999999999999997E-2</v>
      </c>
      <c r="G418">
        <f t="shared" si="31"/>
        <v>2.5000000000000001E-2</v>
      </c>
      <c r="H418">
        <f t="shared" si="31"/>
        <v>2.5000000000000001E-2</v>
      </c>
      <c r="I418">
        <f t="shared" si="32"/>
        <v>2.5000000000000001E-2</v>
      </c>
    </row>
    <row r="419" spans="1:9">
      <c r="A419" t="s">
        <v>26</v>
      </c>
      <c r="B419" t="s">
        <v>53</v>
      </c>
      <c r="C419" t="s">
        <v>2</v>
      </c>
      <c r="D419" t="s">
        <v>3</v>
      </c>
      <c r="E419">
        <f t="shared" si="31"/>
        <v>3.3000000000000002E-2</v>
      </c>
      <c r="F419">
        <f t="shared" si="31"/>
        <v>2.7999999999999997E-2</v>
      </c>
      <c r="G419">
        <f t="shared" si="31"/>
        <v>2.5000000000000001E-2</v>
      </c>
      <c r="H419">
        <f t="shared" si="31"/>
        <v>2.2599999999999999E-2</v>
      </c>
      <c r="I419">
        <f t="shared" si="32"/>
        <v>2.2599999999999999E-2</v>
      </c>
    </row>
    <row r="420" spans="1:9">
      <c r="A420" t="s">
        <v>27</v>
      </c>
      <c r="B420" t="s">
        <v>53</v>
      </c>
      <c r="C420" t="s">
        <v>2</v>
      </c>
      <c r="D420" t="s">
        <v>3</v>
      </c>
      <c r="E420">
        <f t="shared" si="31"/>
        <v>3.3000000000000002E-2</v>
      </c>
      <c r="F420">
        <f t="shared" si="31"/>
        <v>2.7999999999999997E-2</v>
      </c>
      <c r="G420">
        <f t="shared" si="31"/>
        <v>2.5000000000000001E-2</v>
      </c>
      <c r="H420">
        <f t="shared" si="31"/>
        <v>2.5000000000000001E-2</v>
      </c>
      <c r="I420">
        <f t="shared" si="32"/>
        <v>2.5000000000000001E-2</v>
      </c>
    </row>
    <row r="421" spans="1:9">
      <c r="A421" t="s">
        <v>28</v>
      </c>
      <c r="B421" t="s">
        <v>53</v>
      </c>
      <c r="C421" t="s">
        <v>2</v>
      </c>
      <c r="D421" t="s">
        <v>3</v>
      </c>
      <c r="E421">
        <f t="shared" si="31"/>
        <v>3.3000000000000002E-2</v>
      </c>
      <c r="F421">
        <f t="shared" si="31"/>
        <v>2.7999999999999997E-2</v>
      </c>
      <c r="G421">
        <f t="shared" si="31"/>
        <v>2.5000000000000001E-2</v>
      </c>
      <c r="H421">
        <f t="shared" si="31"/>
        <v>2.24E-2</v>
      </c>
      <c r="I421">
        <f t="shared" si="32"/>
        <v>2.24E-2</v>
      </c>
    </row>
    <row r="422" spans="1:9">
      <c r="A422" t="s">
        <v>29</v>
      </c>
      <c r="B422" t="s">
        <v>53</v>
      </c>
      <c r="C422" t="s">
        <v>2</v>
      </c>
      <c r="D422" t="s">
        <v>3</v>
      </c>
      <c r="E422">
        <f t="shared" si="31"/>
        <v>3.3000000000000002E-2</v>
      </c>
      <c r="F422">
        <f t="shared" si="31"/>
        <v>2.7999999999999997E-2</v>
      </c>
      <c r="G422">
        <f t="shared" si="31"/>
        <v>2.5000000000000001E-2</v>
      </c>
      <c r="H422">
        <f t="shared" si="31"/>
        <v>2.5000000000000001E-2</v>
      </c>
      <c r="I422">
        <f t="shared" si="32"/>
        <v>2.5000000000000001E-2</v>
      </c>
    </row>
    <row r="423" spans="1:9">
      <c r="A423" t="s">
        <v>30</v>
      </c>
      <c r="B423" t="s">
        <v>53</v>
      </c>
      <c r="C423" t="s">
        <v>2</v>
      </c>
      <c r="D423" t="s">
        <v>3</v>
      </c>
      <c r="E423">
        <f t="shared" si="31"/>
        <v>3.3000000000000002E-2</v>
      </c>
      <c r="F423">
        <f t="shared" si="31"/>
        <v>2.7999999999999997E-2</v>
      </c>
      <c r="G423">
        <f t="shared" si="31"/>
        <v>2.5000000000000001E-2</v>
      </c>
      <c r="H423">
        <f t="shared" si="31"/>
        <v>1.9400000000000001E-2</v>
      </c>
      <c r="I423">
        <f t="shared" si="32"/>
        <v>1.9400000000000001E-2</v>
      </c>
    </row>
    <row r="424" spans="1:9">
      <c r="A424" t="s">
        <v>0</v>
      </c>
      <c r="B424" t="s">
        <v>54</v>
      </c>
      <c r="C424" t="s">
        <v>2</v>
      </c>
      <c r="D424" t="s">
        <v>3</v>
      </c>
      <c r="E424">
        <f t="shared" si="31"/>
        <v>3.3000000000000002E-2</v>
      </c>
      <c r="F424">
        <f t="shared" si="31"/>
        <v>2.7999999999999997E-2</v>
      </c>
      <c r="G424">
        <f t="shared" si="31"/>
        <v>2.5000000000000001E-2</v>
      </c>
      <c r="H424">
        <f t="shared" si="31"/>
        <v>1.0999999999999999E-2</v>
      </c>
      <c r="I424">
        <f t="shared" si="32"/>
        <v>1.0999999999999999E-2</v>
      </c>
    </row>
    <row r="425" spans="1:9">
      <c r="A425" t="s">
        <v>4</v>
      </c>
      <c r="B425" t="s">
        <v>54</v>
      </c>
      <c r="C425" t="s">
        <v>2</v>
      </c>
      <c r="D425" t="s">
        <v>3</v>
      </c>
      <c r="E425">
        <f t="shared" si="31"/>
        <v>3.5000000000000003E-2</v>
      </c>
      <c r="F425">
        <f t="shared" si="31"/>
        <v>3.5000000000000003E-2</v>
      </c>
      <c r="G425">
        <f t="shared" si="31"/>
        <v>3.5000000000000003E-2</v>
      </c>
      <c r="H425">
        <f t="shared" si="31"/>
        <v>3.5000000000000003E-2</v>
      </c>
      <c r="I425">
        <f t="shared" si="32"/>
        <v>3.5000000000000003E-2</v>
      </c>
    </row>
    <row r="426" spans="1:9">
      <c r="A426" t="s">
        <v>5</v>
      </c>
      <c r="B426" t="s">
        <v>54</v>
      </c>
      <c r="C426" t="s">
        <v>2</v>
      </c>
      <c r="D426" t="s">
        <v>3</v>
      </c>
      <c r="E426">
        <f t="shared" si="31"/>
        <v>3.3000000000000002E-2</v>
      </c>
      <c r="F426">
        <f t="shared" si="31"/>
        <v>2.7999999999999997E-2</v>
      </c>
      <c r="G426">
        <f t="shared" si="31"/>
        <v>2.5999999999999999E-2</v>
      </c>
      <c r="H426">
        <f t="shared" si="31"/>
        <v>2.5999999999999999E-2</v>
      </c>
      <c r="I426">
        <f t="shared" si="32"/>
        <v>2.5999999999999999E-2</v>
      </c>
    </row>
    <row r="427" spans="1:9">
      <c r="A427" t="s">
        <v>6</v>
      </c>
      <c r="B427" t="s">
        <v>54</v>
      </c>
      <c r="C427" t="s">
        <v>2</v>
      </c>
      <c r="D427" t="s">
        <v>3</v>
      </c>
      <c r="E427">
        <f t="shared" si="31"/>
        <v>3.3000000000000002E-2</v>
      </c>
      <c r="F427">
        <f t="shared" si="31"/>
        <v>2.7999999999999997E-2</v>
      </c>
      <c r="G427">
        <f t="shared" si="31"/>
        <v>2.5000000000000001E-2</v>
      </c>
      <c r="H427">
        <f t="shared" si="31"/>
        <v>0.02</v>
      </c>
      <c r="I427">
        <f t="shared" si="32"/>
        <v>0.02</v>
      </c>
    </row>
    <row r="428" spans="1:9">
      <c r="A428" t="s">
        <v>7</v>
      </c>
      <c r="B428" t="s">
        <v>54</v>
      </c>
      <c r="C428" t="s">
        <v>2</v>
      </c>
      <c r="D428" t="s">
        <v>3</v>
      </c>
      <c r="E428">
        <f t="shared" si="31"/>
        <v>3.3000000000000002E-2</v>
      </c>
      <c r="F428">
        <f t="shared" si="31"/>
        <v>2.7999999999999997E-2</v>
      </c>
      <c r="G428">
        <f t="shared" si="31"/>
        <v>2.5000000000000001E-2</v>
      </c>
      <c r="H428">
        <f t="shared" si="31"/>
        <v>2.24E-2</v>
      </c>
      <c r="I428">
        <f t="shared" si="32"/>
        <v>2.24E-2</v>
      </c>
    </row>
    <row r="429" spans="1:9">
      <c r="A429" t="s">
        <v>8</v>
      </c>
      <c r="B429" t="s">
        <v>54</v>
      </c>
      <c r="C429" t="s">
        <v>2</v>
      </c>
      <c r="D429" t="s">
        <v>3</v>
      </c>
      <c r="E429">
        <f t="shared" si="31"/>
        <v>3.3000000000000002E-2</v>
      </c>
      <c r="F429">
        <f t="shared" si="31"/>
        <v>2.7999999999999997E-2</v>
      </c>
      <c r="G429">
        <f t="shared" si="31"/>
        <v>2.5000000000000001E-2</v>
      </c>
      <c r="H429">
        <f t="shared" si="31"/>
        <v>1.6E-2</v>
      </c>
      <c r="I429">
        <f t="shared" si="32"/>
        <v>1.6E-2</v>
      </c>
    </row>
    <row r="430" spans="1:9">
      <c r="A430" t="s">
        <v>9</v>
      </c>
      <c r="B430" t="s">
        <v>54</v>
      </c>
      <c r="C430" t="s">
        <v>2</v>
      </c>
      <c r="D430" t="s">
        <v>3</v>
      </c>
      <c r="E430">
        <f t="shared" si="31"/>
        <v>3.3000000000000002E-2</v>
      </c>
      <c r="F430">
        <f t="shared" si="31"/>
        <v>3.1300000000000001E-2</v>
      </c>
      <c r="G430">
        <f t="shared" si="31"/>
        <v>3.1300000000000001E-2</v>
      </c>
      <c r="H430">
        <f t="shared" si="31"/>
        <v>3.1300000000000001E-2</v>
      </c>
      <c r="I430">
        <f t="shared" si="32"/>
        <v>3.1300000000000001E-2</v>
      </c>
    </row>
    <row r="431" spans="1:9">
      <c r="A431" t="s">
        <v>10</v>
      </c>
      <c r="B431" t="s">
        <v>54</v>
      </c>
      <c r="C431" t="s">
        <v>2</v>
      </c>
      <c r="D431" t="s">
        <v>3</v>
      </c>
      <c r="E431">
        <f t="shared" si="31"/>
        <v>3.3000000000000002E-2</v>
      </c>
      <c r="F431">
        <f t="shared" si="31"/>
        <v>2.7999999999999997E-2</v>
      </c>
      <c r="G431">
        <f t="shared" si="31"/>
        <v>2.5999999999999999E-2</v>
      </c>
      <c r="H431">
        <f t="shared" si="31"/>
        <v>2.5999999999999999E-2</v>
      </c>
      <c r="I431">
        <f t="shared" si="32"/>
        <v>2.5999999999999999E-2</v>
      </c>
    </row>
    <row r="432" spans="1:9">
      <c r="A432" t="s">
        <v>11</v>
      </c>
      <c r="B432" t="s">
        <v>54</v>
      </c>
      <c r="C432" t="s">
        <v>2</v>
      </c>
      <c r="D432" t="s">
        <v>3</v>
      </c>
      <c r="E432">
        <f t="shared" ref="E432:H451" si="33">SUMIFS(E$2:E$171,$B$2:$B$171,$K$172,$A$2:$A$171,$A432)</f>
        <v>3.3000000000000002E-2</v>
      </c>
      <c r="F432">
        <f t="shared" si="33"/>
        <v>2.7999999999999997E-2</v>
      </c>
      <c r="G432">
        <f t="shared" si="33"/>
        <v>2.5000000000000001E-2</v>
      </c>
      <c r="H432">
        <f t="shared" si="33"/>
        <v>2.1999999999999999E-2</v>
      </c>
      <c r="I432">
        <f t="shared" ref="I432:I451" si="34">SUMIFS($I$2:$I$171,$B$2:$B$171,$K$172,$A$2:$A$171,$A432)</f>
        <v>2.1999999999999999E-2</v>
      </c>
    </row>
    <row r="433" spans="1:9">
      <c r="A433" t="s">
        <v>12</v>
      </c>
      <c r="B433" t="s">
        <v>54</v>
      </c>
      <c r="C433" t="s">
        <v>2</v>
      </c>
      <c r="D433" t="s">
        <v>3</v>
      </c>
      <c r="E433">
        <f t="shared" si="33"/>
        <v>3.3000000000000002E-2</v>
      </c>
      <c r="F433">
        <f t="shared" si="33"/>
        <v>2.7999999999999997E-2</v>
      </c>
      <c r="G433">
        <f t="shared" si="33"/>
        <v>2.5000000000000001E-2</v>
      </c>
      <c r="H433">
        <f t="shared" si="33"/>
        <v>2.2689479169999999E-2</v>
      </c>
      <c r="I433">
        <f t="shared" si="34"/>
        <v>2.2689479169999999E-2</v>
      </c>
    </row>
    <row r="434" spans="1:9">
      <c r="A434" t="s">
        <v>13</v>
      </c>
      <c r="B434" t="s">
        <v>54</v>
      </c>
      <c r="C434" t="s">
        <v>2</v>
      </c>
      <c r="D434" t="s">
        <v>3</v>
      </c>
      <c r="E434">
        <f t="shared" si="33"/>
        <v>3.3000000000000002E-2</v>
      </c>
      <c r="F434">
        <f t="shared" si="33"/>
        <v>2.7999999999999997E-2</v>
      </c>
      <c r="G434">
        <f t="shared" si="33"/>
        <v>2.7699999999999999E-2</v>
      </c>
      <c r="H434">
        <f t="shared" si="33"/>
        <v>2.7699999999999999E-2</v>
      </c>
      <c r="I434">
        <f t="shared" si="34"/>
        <v>2.7699999999999999E-2</v>
      </c>
    </row>
    <row r="435" spans="1:9">
      <c r="A435" t="s">
        <v>14</v>
      </c>
      <c r="B435" t="s">
        <v>54</v>
      </c>
      <c r="C435" t="s">
        <v>2</v>
      </c>
      <c r="D435" t="s">
        <v>3</v>
      </c>
      <c r="E435">
        <f t="shared" si="33"/>
        <v>2.5000000000000001E-2</v>
      </c>
      <c r="F435">
        <f t="shared" si="33"/>
        <v>2.5000000000000001E-2</v>
      </c>
      <c r="G435">
        <f t="shared" si="33"/>
        <v>2.5000000000000001E-2</v>
      </c>
      <c r="H435">
        <f t="shared" si="33"/>
        <v>2.1600000000000001E-2</v>
      </c>
      <c r="I435">
        <f t="shared" si="34"/>
        <v>2.1600000000000001E-2</v>
      </c>
    </row>
    <row r="436" spans="1:9">
      <c r="A436" t="s">
        <v>15</v>
      </c>
      <c r="B436" t="s">
        <v>54</v>
      </c>
      <c r="C436" t="s">
        <v>2</v>
      </c>
      <c r="D436" t="s">
        <v>3</v>
      </c>
      <c r="E436">
        <f t="shared" si="33"/>
        <v>3.5000000000000003E-2</v>
      </c>
      <c r="F436">
        <f t="shared" si="33"/>
        <v>3.5000000000000003E-2</v>
      </c>
      <c r="G436">
        <f t="shared" si="33"/>
        <v>3.5000000000000003E-2</v>
      </c>
      <c r="H436">
        <f t="shared" si="33"/>
        <v>3.5000000000000003E-2</v>
      </c>
      <c r="I436">
        <f t="shared" si="34"/>
        <v>3.5000000000000003E-2</v>
      </c>
    </row>
    <row r="437" spans="1:9">
      <c r="A437" t="s">
        <v>16</v>
      </c>
      <c r="B437" t="s">
        <v>54</v>
      </c>
      <c r="C437" t="s">
        <v>2</v>
      </c>
      <c r="D437" t="s">
        <v>3</v>
      </c>
      <c r="E437">
        <f t="shared" si="33"/>
        <v>3.3000000000000002E-2</v>
      </c>
      <c r="F437">
        <f t="shared" si="33"/>
        <v>2.7999999999999997E-2</v>
      </c>
      <c r="G437">
        <f t="shared" si="33"/>
        <v>2.5000000000000001E-2</v>
      </c>
      <c r="H437">
        <f t="shared" si="33"/>
        <v>2.5000000000000001E-2</v>
      </c>
      <c r="I437">
        <f t="shared" si="34"/>
        <v>2.5000000000000001E-2</v>
      </c>
    </row>
    <row r="438" spans="1:9">
      <c r="A438" t="s">
        <v>17</v>
      </c>
      <c r="B438" t="s">
        <v>54</v>
      </c>
      <c r="C438" t="s">
        <v>2</v>
      </c>
      <c r="D438" t="s">
        <v>3</v>
      </c>
      <c r="E438">
        <f t="shared" si="33"/>
        <v>3.3000000000000002E-2</v>
      </c>
      <c r="F438">
        <f t="shared" si="33"/>
        <v>2.7999999999999997E-2</v>
      </c>
      <c r="G438">
        <f t="shared" si="33"/>
        <v>2.5000000000000001E-2</v>
      </c>
      <c r="H438">
        <f t="shared" si="33"/>
        <v>1.72E-2</v>
      </c>
      <c r="I438">
        <f t="shared" si="34"/>
        <v>1.72E-2</v>
      </c>
    </row>
    <row r="439" spans="1:9">
      <c r="A439" t="s">
        <v>18</v>
      </c>
      <c r="B439" t="s">
        <v>54</v>
      </c>
      <c r="C439" t="s">
        <v>2</v>
      </c>
      <c r="D439" t="s">
        <v>3</v>
      </c>
      <c r="E439">
        <f t="shared" si="33"/>
        <v>3.3000000000000002E-2</v>
      </c>
      <c r="F439">
        <f t="shared" si="33"/>
        <v>2.8000000000000001E-2</v>
      </c>
      <c r="G439">
        <f t="shared" si="33"/>
        <v>2.8000000000000001E-2</v>
      </c>
      <c r="H439">
        <f t="shared" si="33"/>
        <v>2.8000000000000001E-2</v>
      </c>
      <c r="I439">
        <f t="shared" si="34"/>
        <v>2.8000000000000001E-2</v>
      </c>
    </row>
    <row r="440" spans="1:9">
      <c r="A440" t="s">
        <v>19</v>
      </c>
      <c r="B440" t="s">
        <v>54</v>
      </c>
      <c r="C440" t="s">
        <v>2</v>
      </c>
      <c r="D440" t="s">
        <v>3</v>
      </c>
      <c r="E440">
        <f t="shared" si="33"/>
        <v>3.3000000000000002E-2</v>
      </c>
      <c r="F440">
        <f t="shared" si="33"/>
        <v>2.7999999999999997E-2</v>
      </c>
      <c r="G440">
        <f t="shared" si="33"/>
        <v>2.5000000000000001E-2</v>
      </c>
      <c r="H440">
        <f t="shared" si="33"/>
        <v>4.0000000000000001E-3</v>
      </c>
      <c r="I440">
        <f t="shared" si="34"/>
        <v>4.0000000000000001E-3</v>
      </c>
    </row>
    <row r="441" spans="1:9">
      <c r="A441" t="s">
        <v>20</v>
      </c>
      <c r="B441" t="s">
        <v>54</v>
      </c>
      <c r="C441" t="s">
        <v>2</v>
      </c>
      <c r="D441" t="s">
        <v>3</v>
      </c>
      <c r="E441">
        <f t="shared" si="33"/>
        <v>3.3000000000000002E-2</v>
      </c>
      <c r="F441">
        <f t="shared" si="33"/>
        <v>2.7999999999999997E-2</v>
      </c>
      <c r="G441">
        <f t="shared" si="33"/>
        <v>2.5000000000000001E-2</v>
      </c>
      <c r="H441">
        <f t="shared" si="33"/>
        <v>2.3400000000000001E-2</v>
      </c>
      <c r="I441">
        <f t="shared" si="34"/>
        <v>2.3400000000000001E-2</v>
      </c>
    </row>
    <row r="442" spans="1:9">
      <c r="A442" t="s">
        <v>21</v>
      </c>
      <c r="B442" t="s">
        <v>54</v>
      </c>
      <c r="C442" t="s">
        <v>2</v>
      </c>
      <c r="D442" t="s">
        <v>3</v>
      </c>
      <c r="E442">
        <f t="shared" si="33"/>
        <v>3.3000000000000002E-2</v>
      </c>
      <c r="F442">
        <f t="shared" si="33"/>
        <v>2.7999999999999997E-2</v>
      </c>
      <c r="G442">
        <f t="shared" si="33"/>
        <v>2.6100000000000002E-2</v>
      </c>
      <c r="H442">
        <f t="shared" si="33"/>
        <v>2.6100000000000002E-2</v>
      </c>
      <c r="I442">
        <f t="shared" si="34"/>
        <v>2.6100000000000002E-2</v>
      </c>
    </row>
    <row r="443" spans="1:9">
      <c r="A443" t="s">
        <v>22</v>
      </c>
      <c r="B443" t="s">
        <v>54</v>
      </c>
      <c r="C443" t="s">
        <v>2</v>
      </c>
      <c r="D443" t="s">
        <v>3</v>
      </c>
      <c r="E443">
        <f t="shared" si="33"/>
        <v>3.3000000000000002E-2</v>
      </c>
      <c r="F443">
        <f t="shared" si="33"/>
        <v>2.7999999999999997E-2</v>
      </c>
      <c r="G443">
        <f t="shared" si="33"/>
        <v>2.5000000000000001E-2</v>
      </c>
      <c r="H443">
        <f t="shared" si="33"/>
        <v>2.3E-2</v>
      </c>
      <c r="I443">
        <f t="shared" si="34"/>
        <v>2.3E-2</v>
      </c>
    </row>
    <row r="444" spans="1:9">
      <c r="A444" t="s">
        <v>23</v>
      </c>
      <c r="B444" t="s">
        <v>54</v>
      </c>
      <c r="C444" t="s">
        <v>2</v>
      </c>
      <c r="D444" t="s">
        <v>3</v>
      </c>
      <c r="E444">
        <f t="shared" si="33"/>
        <v>3.3000000000000002E-2</v>
      </c>
      <c r="F444">
        <f t="shared" si="33"/>
        <v>2.7999999999999997E-2</v>
      </c>
      <c r="G444">
        <f t="shared" si="33"/>
        <v>2.5000000000000001E-2</v>
      </c>
      <c r="H444">
        <f t="shared" si="33"/>
        <v>0.02</v>
      </c>
      <c r="I444">
        <f t="shared" si="34"/>
        <v>0.02</v>
      </c>
    </row>
    <row r="445" spans="1:9">
      <c r="A445" t="s">
        <v>24</v>
      </c>
      <c r="B445" t="s">
        <v>54</v>
      </c>
      <c r="C445" t="s">
        <v>2</v>
      </c>
      <c r="D445" t="s">
        <v>3</v>
      </c>
      <c r="E445">
        <f t="shared" si="33"/>
        <v>3.3000000000000002E-2</v>
      </c>
      <c r="F445">
        <f t="shared" si="33"/>
        <v>2.7999999999999997E-2</v>
      </c>
      <c r="G445">
        <f t="shared" si="33"/>
        <v>2.5000000000000001E-2</v>
      </c>
      <c r="H445">
        <f t="shared" si="33"/>
        <v>1.5900000000000001E-2</v>
      </c>
      <c r="I445">
        <f t="shared" si="34"/>
        <v>1.5900000000000001E-2</v>
      </c>
    </row>
    <row r="446" spans="1:9">
      <c r="A446" t="s">
        <v>25</v>
      </c>
      <c r="B446" t="s">
        <v>54</v>
      </c>
      <c r="C446" t="s">
        <v>2</v>
      </c>
      <c r="D446" t="s">
        <v>3</v>
      </c>
      <c r="E446">
        <f t="shared" si="33"/>
        <v>3.3000000000000002E-2</v>
      </c>
      <c r="F446">
        <f t="shared" si="33"/>
        <v>2.7999999999999997E-2</v>
      </c>
      <c r="G446">
        <f t="shared" si="33"/>
        <v>2.5000000000000001E-2</v>
      </c>
      <c r="H446">
        <f t="shared" si="33"/>
        <v>2.5000000000000001E-2</v>
      </c>
      <c r="I446">
        <f t="shared" si="34"/>
        <v>2.5000000000000001E-2</v>
      </c>
    </row>
    <row r="447" spans="1:9">
      <c r="A447" t="s">
        <v>26</v>
      </c>
      <c r="B447" t="s">
        <v>54</v>
      </c>
      <c r="C447" t="s">
        <v>2</v>
      </c>
      <c r="D447" t="s">
        <v>3</v>
      </c>
      <c r="E447">
        <f t="shared" si="33"/>
        <v>3.3000000000000002E-2</v>
      </c>
      <c r="F447">
        <f t="shared" si="33"/>
        <v>2.7999999999999997E-2</v>
      </c>
      <c r="G447">
        <f t="shared" si="33"/>
        <v>2.5000000000000001E-2</v>
      </c>
      <c r="H447">
        <f t="shared" si="33"/>
        <v>2.2599999999999999E-2</v>
      </c>
      <c r="I447">
        <f t="shared" si="34"/>
        <v>2.2599999999999999E-2</v>
      </c>
    </row>
    <row r="448" spans="1:9">
      <c r="A448" t="s">
        <v>27</v>
      </c>
      <c r="B448" t="s">
        <v>54</v>
      </c>
      <c r="C448" t="s">
        <v>2</v>
      </c>
      <c r="D448" t="s">
        <v>3</v>
      </c>
      <c r="E448">
        <f t="shared" si="33"/>
        <v>3.3000000000000002E-2</v>
      </c>
      <c r="F448">
        <f t="shared" si="33"/>
        <v>2.7999999999999997E-2</v>
      </c>
      <c r="G448">
        <f t="shared" si="33"/>
        <v>2.5000000000000001E-2</v>
      </c>
      <c r="H448">
        <f t="shared" si="33"/>
        <v>2.5000000000000001E-2</v>
      </c>
      <c r="I448">
        <f t="shared" si="34"/>
        <v>2.5000000000000001E-2</v>
      </c>
    </row>
    <row r="449" spans="1:9">
      <c r="A449" t="s">
        <v>28</v>
      </c>
      <c r="B449" t="s">
        <v>54</v>
      </c>
      <c r="C449" t="s">
        <v>2</v>
      </c>
      <c r="D449" t="s">
        <v>3</v>
      </c>
      <c r="E449">
        <f t="shared" si="33"/>
        <v>3.3000000000000002E-2</v>
      </c>
      <c r="F449">
        <f t="shared" si="33"/>
        <v>2.7999999999999997E-2</v>
      </c>
      <c r="G449">
        <f t="shared" si="33"/>
        <v>2.5000000000000001E-2</v>
      </c>
      <c r="H449">
        <f t="shared" si="33"/>
        <v>2.24E-2</v>
      </c>
      <c r="I449">
        <f t="shared" si="34"/>
        <v>2.24E-2</v>
      </c>
    </row>
    <row r="450" spans="1:9">
      <c r="A450" t="s">
        <v>29</v>
      </c>
      <c r="B450" t="s">
        <v>54</v>
      </c>
      <c r="C450" t="s">
        <v>2</v>
      </c>
      <c r="D450" t="s">
        <v>3</v>
      </c>
      <c r="E450">
        <f t="shared" si="33"/>
        <v>3.3000000000000002E-2</v>
      </c>
      <c r="F450">
        <f t="shared" si="33"/>
        <v>2.7999999999999997E-2</v>
      </c>
      <c r="G450">
        <f t="shared" si="33"/>
        <v>2.5000000000000001E-2</v>
      </c>
      <c r="H450">
        <f t="shared" si="33"/>
        <v>2.5000000000000001E-2</v>
      </c>
      <c r="I450">
        <f t="shared" si="34"/>
        <v>2.5000000000000001E-2</v>
      </c>
    </row>
    <row r="451" spans="1:9">
      <c r="A451" t="s">
        <v>30</v>
      </c>
      <c r="B451" t="s">
        <v>54</v>
      </c>
      <c r="C451" t="s">
        <v>2</v>
      </c>
      <c r="D451" t="s">
        <v>3</v>
      </c>
      <c r="E451">
        <f t="shared" si="33"/>
        <v>3.3000000000000002E-2</v>
      </c>
      <c r="F451">
        <f t="shared" si="33"/>
        <v>2.7999999999999997E-2</v>
      </c>
      <c r="G451">
        <f t="shared" si="33"/>
        <v>2.5000000000000001E-2</v>
      </c>
      <c r="H451">
        <f t="shared" si="33"/>
        <v>1.9400000000000001E-2</v>
      </c>
      <c r="I451">
        <f t="shared" si="34"/>
        <v>1.9400000000000001E-2</v>
      </c>
    </row>
    <row r="452" spans="1:9">
      <c r="A452" t="s">
        <v>0</v>
      </c>
      <c r="B452" t="s">
        <v>55</v>
      </c>
      <c r="C452" t="s">
        <v>2</v>
      </c>
      <c r="D452" t="s">
        <v>3</v>
      </c>
      <c r="E452">
        <f t="shared" ref="E452:H471" si="35">SUMIFS(E$2:E$171,$B$2:$B$171,$K$172,$A$2:$A$171,$A452)</f>
        <v>3.3000000000000002E-2</v>
      </c>
      <c r="F452">
        <f t="shared" si="35"/>
        <v>2.7999999999999997E-2</v>
      </c>
      <c r="G452">
        <f t="shared" si="35"/>
        <v>2.5000000000000001E-2</v>
      </c>
      <c r="H452">
        <f t="shared" si="35"/>
        <v>1.0999999999999999E-2</v>
      </c>
      <c r="I452">
        <f t="shared" ref="I452:I471" si="36">SUMIFS($I$2:$I$171,$B$2:$B$171,$K$172,$A$2:$A$171,$A452)</f>
        <v>1.0999999999999999E-2</v>
      </c>
    </row>
    <row r="453" spans="1:9">
      <c r="A453" t="s">
        <v>4</v>
      </c>
      <c r="B453" t="s">
        <v>55</v>
      </c>
      <c r="C453" t="s">
        <v>2</v>
      </c>
      <c r="D453" t="s">
        <v>3</v>
      </c>
      <c r="E453">
        <f t="shared" si="35"/>
        <v>3.5000000000000003E-2</v>
      </c>
      <c r="F453">
        <f t="shared" si="35"/>
        <v>3.5000000000000003E-2</v>
      </c>
      <c r="G453">
        <f t="shared" si="35"/>
        <v>3.5000000000000003E-2</v>
      </c>
      <c r="H453">
        <f t="shared" si="35"/>
        <v>3.5000000000000003E-2</v>
      </c>
      <c r="I453">
        <f t="shared" si="36"/>
        <v>3.5000000000000003E-2</v>
      </c>
    </row>
    <row r="454" spans="1:9">
      <c r="A454" t="s">
        <v>5</v>
      </c>
      <c r="B454" t="s">
        <v>55</v>
      </c>
      <c r="C454" t="s">
        <v>2</v>
      </c>
      <c r="D454" t="s">
        <v>3</v>
      </c>
      <c r="E454">
        <f t="shared" si="35"/>
        <v>3.3000000000000002E-2</v>
      </c>
      <c r="F454">
        <f t="shared" si="35"/>
        <v>2.7999999999999997E-2</v>
      </c>
      <c r="G454">
        <f t="shared" si="35"/>
        <v>2.5999999999999999E-2</v>
      </c>
      <c r="H454">
        <f t="shared" si="35"/>
        <v>2.5999999999999999E-2</v>
      </c>
      <c r="I454">
        <f t="shared" si="36"/>
        <v>2.5999999999999999E-2</v>
      </c>
    </row>
    <row r="455" spans="1:9">
      <c r="A455" t="s">
        <v>6</v>
      </c>
      <c r="B455" t="s">
        <v>55</v>
      </c>
      <c r="C455" t="s">
        <v>2</v>
      </c>
      <c r="D455" t="s">
        <v>3</v>
      </c>
      <c r="E455">
        <f t="shared" si="35"/>
        <v>3.3000000000000002E-2</v>
      </c>
      <c r="F455">
        <f t="shared" si="35"/>
        <v>2.7999999999999997E-2</v>
      </c>
      <c r="G455">
        <f t="shared" si="35"/>
        <v>2.5000000000000001E-2</v>
      </c>
      <c r="H455">
        <f t="shared" si="35"/>
        <v>0.02</v>
      </c>
      <c r="I455">
        <f t="shared" si="36"/>
        <v>0.02</v>
      </c>
    </row>
    <row r="456" spans="1:9">
      <c r="A456" t="s">
        <v>7</v>
      </c>
      <c r="B456" t="s">
        <v>55</v>
      </c>
      <c r="C456" t="s">
        <v>2</v>
      </c>
      <c r="D456" t="s">
        <v>3</v>
      </c>
      <c r="E456">
        <f t="shared" si="35"/>
        <v>3.3000000000000002E-2</v>
      </c>
      <c r="F456">
        <f t="shared" si="35"/>
        <v>2.7999999999999997E-2</v>
      </c>
      <c r="G456">
        <f t="shared" si="35"/>
        <v>2.5000000000000001E-2</v>
      </c>
      <c r="H456">
        <f t="shared" si="35"/>
        <v>2.24E-2</v>
      </c>
      <c r="I456">
        <f t="shared" si="36"/>
        <v>2.24E-2</v>
      </c>
    </row>
    <row r="457" spans="1:9">
      <c r="A457" t="s">
        <v>8</v>
      </c>
      <c r="B457" t="s">
        <v>55</v>
      </c>
      <c r="C457" t="s">
        <v>2</v>
      </c>
      <c r="D457" t="s">
        <v>3</v>
      </c>
      <c r="E457">
        <f t="shared" si="35"/>
        <v>3.3000000000000002E-2</v>
      </c>
      <c r="F457">
        <f t="shared" si="35"/>
        <v>2.7999999999999997E-2</v>
      </c>
      <c r="G457">
        <f t="shared" si="35"/>
        <v>2.5000000000000001E-2</v>
      </c>
      <c r="H457">
        <f t="shared" si="35"/>
        <v>1.6E-2</v>
      </c>
      <c r="I457">
        <f t="shared" si="36"/>
        <v>1.6E-2</v>
      </c>
    </row>
    <row r="458" spans="1:9">
      <c r="A458" t="s">
        <v>9</v>
      </c>
      <c r="B458" t="s">
        <v>55</v>
      </c>
      <c r="C458" t="s">
        <v>2</v>
      </c>
      <c r="D458" t="s">
        <v>3</v>
      </c>
      <c r="E458">
        <f t="shared" si="35"/>
        <v>3.3000000000000002E-2</v>
      </c>
      <c r="F458">
        <f t="shared" si="35"/>
        <v>3.1300000000000001E-2</v>
      </c>
      <c r="G458">
        <f t="shared" si="35"/>
        <v>3.1300000000000001E-2</v>
      </c>
      <c r="H458">
        <f t="shared" si="35"/>
        <v>3.1300000000000001E-2</v>
      </c>
      <c r="I458">
        <f t="shared" si="36"/>
        <v>3.1300000000000001E-2</v>
      </c>
    </row>
    <row r="459" spans="1:9">
      <c r="A459" t="s">
        <v>10</v>
      </c>
      <c r="B459" t="s">
        <v>55</v>
      </c>
      <c r="C459" t="s">
        <v>2</v>
      </c>
      <c r="D459" t="s">
        <v>3</v>
      </c>
      <c r="E459">
        <f t="shared" si="35"/>
        <v>3.3000000000000002E-2</v>
      </c>
      <c r="F459">
        <f t="shared" si="35"/>
        <v>2.7999999999999997E-2</v>
      </c>
      <c r="G459">
        <f t="shared" si="35"/>
        <v>2.5999999999999999E-2</v>
      </c>
      <c r="H459">
        <f t="shared" si="35"/>
        <v>2.5999999999999999E-2</v>
      </c>
      <c r="I459">
        <f t="shared" si="36"/>
        <v>2.5999999999999999E-2</v>
      </c>
    </row>
    <row r="460" spans="1:9">
      <c r="A460" t="s">
        <v>11</v>
      </c>
      <c r="B460" t="s">
        <v>55</v>
      </c>
      <c r="C460" t="s">
        <v>2</v>
      </c>
      <c r="D460" t="s">
        <v>3</v>
      </c>
      <c r="E460">
        <f t="shared" si="35"/>
        <v>3.3000000000000002E-2</v>
      </c>
      <c r="F460">
        <f t="shared" si="35"/>
        <v>2.7999999999999997E-2</v>
      </c>
      <c r="G460">
        <f t="shared" si="35"/>
        <v>2.5000000000000001E-2</v>
      </c>
      <c r="H460">
        <f t="shared" si="35"/>
        <v>2.1999999999999999E-2</v>
      </c>
      <c r="I460">
        <f t="shared" si="36"/>
        <v>2.1999999999999999E-2</v>
      </c>
    </row>
    <row r="461" spans="1:9">
      <c r="A461" t="s">
        <v>12</v>
      </c>
      <c r="B461" t="s">
        <v>55</v>
      </c>
      <c r="C461" t="s">
        <v>2</v>
      </c>
      <c r="D461" t="s">
        <v>3</v>
      </c>
      <c r="E461">
        <f t="shared" si="35"/>
        <v>3.3000000000000002E-2</v>
      </c>
      <c r="F461">
        <f t="shared" si="35"/>
        <v>2.7999999999999997E-2</v>
      </c>
      <c r="G461">
        <f t="shared" si="35"/>
        <v>2.5000000000000001E-2</v>
      </c>
      <c r="H461">
        <f t="shared" si="35"/>
        <v>2.2689479169999999E-2</v>
      </c>
      <c r="I461">
        <f t="shared" si="36"/>
        <v>2.2689479169999999E-2</v>
      </c>
    </row>
    <row r="462" spans="1:9">
      <c r="A462" t="s">
        <v>13</v>
      </c>
      <c r="B462" t="s">
        <v>55</v>
      </c>
      <c r="C462" t="s">
        <v>2</v>
      </c>
      <c r="D462" t="s">
        <v>3</v>
      </c>
      <c r="E462">
        <f t="shared" si="35"/>
        <v>3.3000000000000002E-2</v>
      </c>
      <c r="F462">
        <f t="shared" si="35"/>
        <v>2.7999999999999997E-2</v>
      </c>
      <c r="G462">
        <f t="shared" si="35"/>
        <v>2.7699999999999999E-2</v>
      </c>
      <c r="H462">
        <f t="shared" si="35"/>
        <v>2.7699999999999999E-2</v>
      </c>
      <c r="I462">
        <f t="shared" si="36"/>
        <v>2.7699999999999999E-2</v>
      </c>
    </row>
    <row r="463" spans="1:9">
      <c r="A463" t="s">
        <v>14</v>
      </c>
      <c r="B463" t="s">
        <v>55</v>
      </c>
      <c r="C463" t="s">
        <v>2</v>
      </c>
      <c r="D463" t="s">
        <v>3</v>
      </c>
      <c r="E463">
        <f t="shared" si="35"/>
        <v>2.5000000000000001E-2</v>
      </c>
      <c r="F463">
        <f t="shared" si="35"/>
        <v>2.5000000000000001E-2</v>
      </c>
      <c r="G463">
        <f t="shared" si="35"/>
        <v>2.5000000000000001E-2</v>
      </c>
      <c r="H463">
        <f t="shared" si="35"/>
        <v>2.1600000000000001E-2</v>
      </c>
      <c r="I463">
        <f t="shared" si="36"/>
        <v>2.1600000000000001E-2</v>
      </c>
    </row>
    <row r="464" spans="1:9">
      <c r="A464" t="s">
        <v>15</v>
      </c>
      <c r="B464" t="s">
        <v>55</v>
      </c>
      <c r="C464" t="s">
        <v>2</v>
      </c>
      <c r="D464" t="s">
        <v>3</v>
      </c>
      <c r="E464">
        <f t="shared" si="35"/>
        <v>3.5000000000000003E-2</v>
      </c>
      <c r="F464">
        <f t="shared" si="35"/>
        <v>3.5000000000000003E-2</v>
      </c>
      <c r="G464">
        <f t="shared" si="35"/>
        <v>3.5000000000000003E-2</v>
      </c>
      <c r="H464">
        <f t="shared" si="35"/>
        <v>3.5000000000000003E-2</v>
      </c>
      <c r="I464">
        <f t="shared" si="36"/>
        <v>3.5000000000000003E-2</v>
      </c>
    </row>
    <row r="465" spans="1:9">
      <c r="A465" t="s">
        <v>16</v>
      </c>
      <c r="B465" t="s">
        <v>55</v>
      </c>
      <c r="C465" t="s">
        <v>2</v>
      </c>
      <c r="D465" t="s">
        <v>3</v>
      </c>
      <c r="E465">
        <f t="shared" si="35"/>
        <v>3.3000000000000002E-2</v>
      </c>
      <c r="F465">
        <f t="shared" si="35"/>
        <v>2.7999999999999997E-2</v>
      </c>
      <c r="G465">
        <f t="shared" si="35"/>
        <v>2.5000000000000001E-2</v>
      </c>
      <c r="H465">
        <f t="shared" si="35"/>
        <v>2.5000000000000001E-2</v>
      </c>
      <c r="I465">
        <f t="shared" si="36"/>
        <v>2.5000000000000001E-2</v>
      </c>
    </row>
    <row r="466" spans="1:9">
      <c r="A466" t="s">
        <v>17</v>
      </c>
      <c r="B466" t="s">
        <v>55</v>
      </c>
      <c r="C466" t="s">
        <v>2</v>
      </c>
      <c r="D466" t="s">
        <v>3</v>
      </c>
      <c r="E466">
        <f t="shared" si="35"/>
        <v>3.3000000000000002E-2</v>
      </c>
      <c r="F466">
        <f t="shared" si="35"/>
        <v>2.7999999999999997E-2</v>
      </c>
      <c r="G466">
        <f t="shared" si="35"/>
        <v>2.5000000000000001E-2</v>
      </c>
      <c r="H466">
        <f t="shared" si="35"/>
        <v>1.72E-2</v>
      </c>
      <c r="I466">
        <f t="shared" si="36"/>
        <v>1.72E-2</v>
      </c>
    </row>
    <row r="467" spans="1:9">
      <c r="A467" t="s">
        <v>18</v>
      </c>
      <c r="B467" t="s">
        <v>55</v>
      </c>
      <c r="C467" t="s">
        <v>2</v>
      </c>
      <c r="D467" t="s">
        <v>3</v>
      </c>
      <c r="E467">
        <f t="shared" si="35"/>
        <v>3.3000000000000002E-2</v>
      </c>
      <c r="F467">
        <f t="shared" si="35"/>
        <v>2.8000000000000001E-2</v>
      </c>
      <c r="G467">
        <f t="shared" si="35"/>
        <v>2.8000000000000001E-2</v>
      </c>
      <c r="H467">
        <f t="shared" si="35"/>
        <v>2.8000000000000001E-2</v>
      </c>
      <c r="I467">
        <f t="shared" si="36"/>
        <v>2.8000000000000001E-2</v>
      </c>
    </row>
    <row r="468" spans="1:9">
      <c r="A468" t="s">
        <v>19</v>
      </c>
      <c r="B468" t="s">
        <v>55</v>
      </c>
      <c r="C468" t="s">
        <v>2</v>
      </c>
      <c r="D468" t="s">
        <v>3</v>
      </c>
      <c r="E468">
        <f t="shared" si="35"/>
        <v>3.3000000000000002E-2</v>
      </c>
      <c r="F468">
        <f t="shared" si="35"/>
        <v>2.7999999999999997E-2</v>
      </c>
      <c r="G468">
        <f t="shared" si="35"/>
        <v>2.5000000000000001E-2</v>
      </c>
      <c r="H468">
        <f t="shared" si="35"/>
        <v>4.0000000000000001E-3</v>
      </c>
      <c r="I468">
        <f t="shared" si="36"/>
        <v>4.0000000000000001E-3</v>
      </c>
    </row>
    <row r="469" spans="1:9">
      <c r="A469" t="s">
        <v>20</v>
      </c>
      <c r="B469" t="s">
        <v>55</v>
      </c>
      <c r="C469" t="s">
        <v>2</v>
      </c>
      <c r="D469" t="s">
        <v>3</v>
      </c>
      <c r="E469">
        <f t="shared" si="35"/>
        <v>3.3000000000000002E-2</v>
      </c>
      <c r="F469">
        <f t="shared" si="35"/>
        <v>2.7999999999999997E-2</v>
      </c>
      <c r="G469">
        <f t="shared" si="35"/>
        <v>2.5000000000000001E-2</v>
      </c>
      <c r="H469">
        <f t="shared" si="35"/>
        <v>2.3400000000000001E-2</v>
      </c>
      <c r="I469">
        <f t="shared" si="36"/>
        <v>2.3400000000000001E-2</v>
      </c>
    </row>
    <row r="470" spans="1:9">
      <c r="A470" t="s">
        <v>21</v>
      </c>
      <c r="B470" t="s">
        <v>55</v>
      </c>
      <c r="C470" t="s">
        <v>2</v>
      </c>
      <c r="D470" t="s">
        <v>3</v>
      </c>
      <c r="E470">
        <f t="shared" si="35"/>
        <v>3.3000000000000002E-2</v>
      </c>
      <c r="F470">
        <f t="shared" si="35"/>
        <v>2.7999999999999997E-2</v>
      </c>
      <c r="G470">
        <f t="shared" si="35"/>
        <v>2.6100000000000002E-2</v>
      </c>
      <c r="H470">
        <f t="shared" si="35"/>
        <v>2.6100000000000002E-2</v>
      </c>
      <c r="I470">
        <f t="shared" si="36"/>
        <v>2.6100000000000002E-2</v>
      </c>
    </row>
    <row r="471" spans="1:9">
      <c r="A471" t="s">
        <v>22</v>
      </c>
      <c r="B471" t="s">
        <v>55</v>
      </c>
      <c r="C471" t="s">
        <v>2</v>
      </c>
      <c r="D471" t="s">
        <v>3</v>
      </c>
      <c r="E471">
        <f t="shared" si="35"/>
        <v>3.3000000000000002E-2</v>
      </c>
      <c r="F471">
        <f t="shared" si="35"/>
        <v>2.7999999999999997E-2</v>
      </c>
      <c r="G471">
        <f t="shared" si="35"/>
        <v>2.5000000000000001E-2</v>
      </c>
      <c r="H471">
        <f t="shared" si="35"/>
        <v>2.3E-2</v>
      </c>
      <c r="I471">
        <f t="shared" si="36"/>
        <v>2.3E-2</v>
      </c>
    </row>
    <row r="472" spans="1:9">
      <c r="A472" t="s">
        <v>23</v>
      </c>
      <c r="B472" t="s">
        <v>55</v>
      </c>
      <c r="C472" t="s">
        <v>2</v>
      </c>
      <c r="D472" t="s">
        <v>3</v>
      </c>
      <c r="E472">
        <f t="shared" ref="E472:H491" si="37">SUMIFS(E$2:E$171,$B$2:$B$171,$K$172,$A$2:$A$171,$A472)</f>
        <v>3.3000000000000002E-2</v>
      </c>
      <c r="F472">
        <f t="shared" si="37"/>
        <v>2.7999999999999997E-2</v>
      </c>
      <c r="G472">
        <f t="shared" si="37"/>
        <v>2.5000000000000001E-2</v>
      </c>
      <c r="H472">
        <f t="shared" si="37"/>
        <v>0.02</v>
      </c>
      <c r="I472">
        <f t="shared" ref="I472:I491" si="38">SUMIFS($I$2:$I$171,$B$2:$B$171,$K$172,$A$2:$A$171,$A472)</f>
        <v>0.02</v>
      </c>
    </row>
    <row r="473" spans="1:9">
      <c r="A473" t="s">
        <v>24</v>
      </c>
      <c r="B473" t="s">
        <v>55</v>
      </c>
      <c r="C473" t="s">
        <v>2</v>
      </c>
      <c r="D473" t="s">
        <v>3</v>
      </c>
      <c r="E473">
        <f t="shared" si="37"/>
        <v>3.3000000000000002E-2</v>
      </c>
      <c r="F473">
        <f t="shared" si="37"/>
        <v>2.7999999999999997E-2</v>
      </c>
      <c r="G473">
        <f t="shared" si="37"/>
        <v>2.5000000000000001E-2</v>
      </c>
      <c r="H473">
        <f t="shared" si="37"/>
        <v>1.5900000000000001E-2</v>
      </c>
      <c r="I473">
        <f t="shared" si="38"/>
        <v>1.5900000000000001E-2</v>
      </c>
    </row>
    <row r="474" spans="1:9">
      <c r="A474" t="s">
        <v>25</v>
      </c>
      <c r="B474" t="s">
        <v>55</v>
      </c>
      <c r="C474" t="s">
        <v>2</v>
      </c>
      <c r="D474" t="s">
        <v>3</v>
      </c>
      <c r="E474">
        <f t="shared" si="37"/>
        <v>3.3000000000000002E-2</v>
      </c>
      <c r="F474">
        <f t="shared" si="37"/>
        <v>2.7999999999999997E-2</v>
      </c>
      <c r="G474">
        <f t="shared" si="37"/>
        <v>2.5000000000000001E-2</v>
      </c>
      <c r="H474">
        <f t="shared" si="37"/>
        <v>2.5000000000000001E-2</v>
      </c>
      <c r="I474">
        <f t="shared" si="38"/>
        <v>2.5000000000000001E-2</v>
      </c>
    </row>
    <row r="475" spans="1:9">
      <c r="A475" t="s">
        <v>26</v>
      </c>
      <c r="B475" t="s">
        <v>55</v>
      </c>
      <c r="C475" t="s">
        <v>2</v>
      </c>
      <c r="D475" t="s">
        <v>3</v>
      </c>
      <c r="E475">
        <f t="shared" si="37"/>
        <v>3.3000000000000002E-2</v>
      </c>
      <c r="F475">
        <f t="shared" si="37"/>
        <v>2.7999999999999997E-2</v>
      </c>
      <c r="G475">
        <f t="shared" si="37"/>
        <v>2.5000000000000001E-2</v>
      </c>
      <c r="H475">
        <f t="shared" si="37"/>
        <v>2.2599999999999999E-2</v>
      </c>
      <c r="I475">
        <f t="shared" si="38"/>
        <v>2.2599999999999999E-2</v>
      </c>
    </row>
    <row r="476" spans="1:9">
      <c r="A476" t="s">
        <v>27</v>
      </c>
      <c r="B476" t="s">
        <v>55</v>
      </c>
      <c r="C476" t="s">
        <v>2</v>
      </c>
      <c r="D476" t="s">
        <v>3</v>
      </c>
      <c r="E476">
        <f t="shared" si="37"/>
        <v>3.3000000000000002E-2</v>
      </c>
      <c r="F476">
        <f t="shared" si="37"/>
        <v>2.7999999999999997E-2</v>
      </c>
      <c r="G476">
        <f t="shared" si="37"/>
        <v>2.5000000000000001E-2</v>
      </c>
      <c r="H476">
        <f t="shared" si="37"/>
        <v>2.5000000000000001E-2</v>
      </c>
      <c r="I476">
        <f t="shared" si="38"/>
        <v>2.5000000000000001E-2</v>
      </c>
    </row>
    <row r="477" spans="1:9">
      <c r="A477" t="s">
        <v>28</v>
      </c>
      <c r="B477" t="s">
        <v>55</v>
      </c>
      <c r="C477" t="s">
        <v>2</v>
      </c>
      <c r="D477" t="s">
        <v>3</v>
      </c>
      <c r="E477">
        <f t="shared" si="37"/>
        <v>3.3000000000000002E-2</v>
      </c>
      <c r="F477">
        <f t="shared" si="37"/>
        <v>2.7999999999999997E-2</v>
      </c>
      <c r="G477">
        <f t="shared" si="37"/>
        <v>2.5000000000000001E-2</v>
      </c>
      <c r="H477">
        <f t="shared" si="37"/>
        <v>2.24E-2</v>
      </c>
      <c r="I477">
        <f t="shared" si="38"/>
        <v>2.24E-2</v>
      </c>
    </row>
    <row r="478" spans="1:9">
      <c r="A478" t="s">
        <v>29</v>
      </c>
      <c r="B478" t="s">
        <v>55</v>
      </c>
      <c r="C478" t="s">
        <v>2</v>
      </c>
      <c r="D478" t="s">
        <v>3</v>
      </c>
      <c r="E478">
        <f t="shared" si="37"/>
        <v>3.3000000000000002E-2</v>
      </c>
      <c r="F478">
        <f t="shared" si="37"/>
        <v>2.7999999999999997E-2</v>
      </c>
      <c r="G478">
        <f t="shared" si="37"/>
        <v>2.5000000000000001E-2</v>
      </c>
      <c r="H478">
        <f t="shared" si="37"/>
        <v>2.5000000000000001E-2</v>
      </c>
      <c r="I478">
        <f t="shared" si="38"/>
        <v>2.5000000000000001E-2</v>
      </c>
    </row>
    <row r="479" spans="1:9">
      <c r="A479" t="s">
        <v>30</v>
      </c>
      <c r="B479" t="s">
        <v>55</v>
      </c>
      <c r="C479" t="s">
        <v>2</v>
      </c>
      <c r="D479" t="s">
        <v>3</v>
      </c>
      <c r="E479">
        <f t="shared" si="37"/>
        <v>3.3000000000000002E-2</v>
      </c>
      <c r="F479">
        <f t="shared" si="37"/>
        <v>2.7999999999999997E-2</v>
      </c>
      <c r="G479">
        <f t="shared" si="37"/>
        <v>2.5000000000000001E-2</v>
      </c>
      <c r="H479">
        <f t="shared" si="37"/>
        <v>1.9400000000000001E-2</v>
      </c>
      <c r="I479">
        <f t="shared" si="38"/>
        <v>1.9400000000000001E-2</v>
      </c>
    </row>
    <row r="480" spans="1:9">
      <c r="A480" t="s">
        <v>0</v>
      </c>
      <c r="B480" t="s">
        <v>56</v>
      </c>
      <c r="C480" t="s">
        <v>2</v>
      </c>
      <c r="D480" t="s">
        <v>3</v>
      </c>
      <c r="E480">
        <f t="shared" si="37"/>
        <v>3.3000000000000002E-2</v>
      </c>
      <c r="F480">
        <f t="shared" si="37"/>
        <v>2.7999999999999997E-2</v>
      </c>
      <c r="G480">
        <f t="shared" si="37"/>
        <v>2.5000000000000001E-2</v>
      </c>
      <c r="H480">
        <f t="shared" si="37"/>
        <v>1.0999999999999999E-2</v>
      </c>
      <c r="I480">
        <f t="shared" si="38"/>
        <v>1.0999999999999999E-2</v>
      </c>
    </row>
    <row r="481" spans="1:9">
      <c r="A481" t="s">
        <v>4</v>
      </c>
      <c r="B481" t="s">
        <v>56</v>
      </c>
      <c r="C481" t="s">
        <v>2</v>
      </c>
      <c r="D481" t="s">
        <v>3</v>
      </c>
      <c r="E481">
        <f t="shared" si="37"/>
        <v>3.5000000000000003E-2</v>
      </c>
      <c r="F481">
        <f t="shared" si="37"/>
        <v>3.5000000000000003E-2</v>
      </c>
      <c r="G481">
        <f t="shared" si="37"/>
        <v>3.5000000000000003E-2</v>
      </c>
      <c r="H481">
        <f t="shared" si="37"/>
        <v>3.5000000000000003E-2</v>
      </c>
      <c r="I481">
        <f t="shared" si="38"/>
        <v>3.5000000000000003E-2</v>
      </c>
    </row>
    <row r="482" spans="1:9">
      <c r="A482" t="s">
        <v>5</v>
      </c>
      <c r="B482" t="s">
        <v>56</v>
      </c>
      <c r="C482" t="s">
        <v>2</v>
      </c>
      <c r="D482" t="s">
        <v>3</v>
      </c>
      <c r="E482">
        <f t="shared" si="37"/>
        <v>3.3000000000000002E-2</v>
      </c>
      <c r="F482">
        <f t="shared" si="37"/>
        <v>2.7999999999999997E-2</v>
      </c>
      <c r="G482">
        <f t="shared" si="37"/>
        <v>2.5999999999999999E-2</v>
      </c>
      <c r="H482">
        <f t="shared" si="37"/>
        <v>2.5999999999999999E-2</v>
      </c>
      <c r="I482">
        <f t="shared" si="38"/>
        <v>2.5999999999999999E-2</v>
      </c>
    </row>
    <row r="483" spans="1:9">
      <c r="A483" t="s">
        <v>6</v>
      </c>
      <c r="B483" t="s">
        <v>56</v>
      </c>
      <c r="C483" t="s">
        <v>2</v>
      </c>
      <c r="D483" t="s">
        <v>3</v>
      </c>
      <c r="E483">
        <f t="shared" si="37"/>
        <v>3.3000000000000002E-2</v>
      </c>
      <c r="F483">
        <f t="shared" si="37"/>
        <v>2.7999999999999997E-2</v>
      </c>
      <c r="G483">
        <f t="shared" si="37"/>
        <v>2.5000000000000001E-2</v>
      </c>
      <c r="H483">
        <f t="shared" si="37"/>
        <v>0.02</v>
      </c>
      <c r="I483">
        <f t="shared" si="38"/>
        <v>0.02</v>
      </c>
    </row>
    <row r="484" spans="1:9">
      <c r="A484" t="s">
        <v>7</v>
      </c>
      <c r="B484" t="s">
        <v>56</v>
      </c>
      <c r="C484" t="s">
        <v>2</v>
      </c>
      <c r="D484" t="s">
        <v>3</v>
      </c>
      <c r="E484">
        <f t="shared" si="37"/>
        <v>3.3000000000000002E-2</v>
      </c>
      <c r="F484">
        <f t="shared" si="37"/>
        <v>2.7999999999999997E-2</v>
      </c>
      <c r="G484">
        <f t="shared" si="37"/>
        <v>2.5000000000000001E-2</v>
      </c>
      <c r="H484">
        <f t="shared" si="37"/>
        <v>2.24E-2</v>
      </c>
      <c r="I484">
        <f t="shared" si="38"/>
        <v>2.24E-2</v>
      </c>
    </row>
    <row r="485" spans="1:9">
      <c r="A485" t="s">
        <v>8</v>
      </c>
      <c r="B485" t="s">
        <v>56</v>
      </c>
      <c r="C485" t="s">
        <v>2</v>
      </c>
      <c r="D485" t="s">
        <v>3</v>
      </c>
      <c r="E485">
        <f t="shared" si="37"/>
        <v>3.3000000000000002E-2</v>
      </c>
      <c r="F485">
        <f t="shared" si="37"/>
        <v>2.7999999999999997E-2</v>
      </c>
      <c r="G485">
        <f t="shared" si="37"/>
        <v>2.5000000000000001E-2</v>
      </c>
      <c r="H485">
        <f t="shared" si="37"/>
        <v>1.6E-2</v>
      </c>
      <c r="I485">
        <f t="shared" si="38"/>
        <v>1.6E-2</v>
      </c>
    </row>
    <row r="486" spans="1:9">
      <c r="A486" t="s">
        <v>9</v>
      </c>
      <c r="B486" t="s">
        <v>56</v>
      </c>
      <c r="C486" t="s">
        <v>2</v>
      </c>
      <c r="D486" t="s">
        <v>3</v>
      </c>
      <c r="E486">
        <f t="shared" si="37"/>
        <v>3.3000000000000002E-2</v>
      </c>
      <c r="F486">
        <f t="shared" si="37"/>
        <v>3.1300000000000001E-2</v>
      </c>
      <c r="G486">
        <f t="shared" si="37"/>
        <v>3.1300000000000001E-2</v>
      </c>
      <c r="H486">
        <f t="shared" si="37"/>
        <v>3.1300000000000001E-2</v>
      </c>
      <c r="I486">
        <f t="shared" si="38"/>
        <v>3.1300000000000001E-2</v>
      </c>
    </row>
    <row r="487" spans="1:9">
      <c r="A487" t="s">
        <v>10</v>
      </c>
      <c r="B487" t="s">
        <v>56</v>
      </c>
      <c r="C487" t="s">
        <v>2</v>
      </c>
      <c r="D487" t="s">
        <v>3</v>
      </c>
      <c r="E487">
        <f t="shared" si="37"/>
        <v>3.3000000000000002E-2</v>
      </c>
      <c r="F487">
        <f t="shared" si="37"/>
        <v>2.7999999999999997E-2</v>
      </c>
      <c r="G487">
        <f t="shared" si="37"/>
        <v>2.5999999999999999E-2</v>
      </c>
      <c r="H487">
        <f t="shared" si="37"/>
        <v>2.5999999999999999E-2</v>
      </c>
      <c r="I487">
        <f t="shared" si="38"/>
        <v>2.5999999999999999E-2</v>
      </c>
    </row>
    <row r="488" spans="1:9">
      <c r="A488" t="s">
        <v>11</v>
      </c>
      <c r="B488" t="s">
        <v>56</v>
      </c>
      <c r="C488" t="s">
        <v>2</v>
      </c>
      <c r="D488" t="s">
        <v>3</v>
      </c>
      <c r="E488">
        <f t="shared" si="37"/>
        <v>3.3000000000000002E-2</v>
      </c>
      <c r="F488">
        <f t="shared" si="37"/>
        <v>2.7999999999999997E-2</v>
      </c>
      <c r="G488">
        <f t="shared" si="37"/>
        <v>2.5000000000000001E-2</v>
      </c>
      <c r="H488">
        <f t="shared" si="37"/>
        <v>2.1999999999999999E-2</v>
      </c>
      <c r="I488">
        <f t="shared" si="38"/>
        <v>2.1999999999999999E-2</v>
      </c>
    </row>
    <row r="489" spans="1:9">
      <c r="A489" t="s">
        <v>12</v>
      </c>
      <c r="B489" t="s">
        <v>56</v>
      </c>
      <c r="C489" t="s">
        <v>2</v>
      </c>
      <c r="D489" t="s">
        <v>3</v>
      </c>
      <c r="E489">
        <f t="shared" si="37"/>
        <v>3.3000000000000002E-2</v>
      </c>
      <c r="F489">
        <f t="shared" si="37"/>
        <v>2.7999999999999997E-2</v>
      </c>
      <c r="G489">
        <f t="shared" si="37"/>
        <v>2.5000000000000001E-2</v>
      </c>
      <c r="H489">
        <f t="shared" si="37"/>
        <v>2.2689479169999999E-2</v>
      </c>
      <c r="I489">
        <f t="shared" si="38"/>
        <v>2.2689479169999999E-2</v>
      </c>
    </row>
    <row r="490" spans="1:9">
      <c r="A490" t="s">
        <v>13</v>
      </c>
      <c r="B490" t="s">
        <v>56</v>
      </c>
      <c r="C490" t="s">
        <v>2</v>
      </c>
      <c r="D490" t="s">
        <v>3</v>
      </c>
      <c r="E490">
        <f t="shared" si="37"/>
        <v>3.3000000000000002E-2</v>
      </c>
      <c r="F490">
        <f t="shared" si="37"/>
        <v>2.7999999999999997E-2</v>
      </c>
      <c r="G490">
        <f t="shared" si="37"/>
        <v>2.7699999999999999E-2</v>
      </c>
      <c r="H490">
        <f t="shared" si="37"/>
        <v>2.7699999999999999E-2</v>
      </c>
      <c r="I490">
        <f t="shared" si="38"/>
        <v>2.7699999999999999E-2</v>
      </c>
    </row>
    <row r="491" spans="1:9">
      <c r="A491" t="s">
        <v>14</v>
      </c>
      <c r="B491" t="s">
        <v>56</v>
      </c>
      <c r="C491" t="s">
        <v>2</v>
      </c>
      <c r="D491" t="s">
        <v>3</v>
      </c>
      <c r="E491">
        <f t="shared" si="37"/>
        <v>2.5000000000000001E-2</v>
      </c>
      <c r="F491">
        <f t="shared" si="37"/>
        <v>2.5000000000000001E-2</v>
      </c>
      <c r="G491">
        <f t="shared" si="37"/>
        <v>2.5000000000000001E-2</v>
      </c>
      <c r="H491">
        <f t="shared" si="37"/>
        <v>2.1600000000000001E-2</v>
      </c>
      <c r="I491">
        <f t="shared" si="38"/>
        <v>2.1600000000000001E-2</v>
      </c>
    </row>
    <row r="492" spans="1:9">
      <c r="A492" t="s">
        <v>15</v>
      </c>
      <c r="B492" t="s">
        <v>56</v>
      </c>
      <c r="C492" t="s">
        <v>2</v>
      </c>
      <c r="D492" t="s">
        <v>3</v>
      </c>
      <c r="E492">
        <f t="shared" ref="E492:H509" si="39">SUMIFS(E$2:E$171,$B$2:$B$171,$K$172,$A$2:$A$171,$A492)</f>
        <v>3.5000000000000003E-2</v>
      </c>
      <c r="F492">
        <f t="shared" si="39"/>
        <v>3.5000000000000003E-2</v>
      </c>
      <c r="G492">
        <f t="shared" si="39"/>
        <v>3.5000000000000003E-2</v>
      </c>
      <c r="H492">
        <f t="shared" si="39"/>
        <v>3.5000000000000003E-2</v>
      </c>
      <c r="I492">
        <f t="shared" ref="I492:I506" si="40">SUMIFS($I$2:$I$171,$B$2:$B$171,$K$172,$A$2:$A$171,$A492)</f>
        <v>3.5000000000000003E-2</v>
      </c>
    </row>
    <row r="493" spans="1:9">
      <c r="A493" t="s">
        <v>16</v>
      </c>
      <c r="B493" t="s">
        <v>56</v>
      </c>
      <c r="C493" t="s">
        <v>2</v>
      </c>
      <c r="D493" t="s">
        <v>3</v>
      </c>
      <c r="E493">
        <f t="shared" si="39"/>
        <v>3.3000000000000002E-2</v>
      </c>
      <c r="F493">
        <f t="shared" si="39"/>
        <v>2.7999999999999997E-2</v>
      </c>
      <c r="G493">
        <f t="shared" si="39"/>
        <v>2.5000000000000001E-2</v>
      </c>
      <c r="H493">
        <f t="shared" si="39"/>
        <v>2.5000000000000001E-2</v>
      </c>
      <c r="I493">
        <f t="shared" si="40"/>
        <v>2.5000000000000001E-2</v>
      </c>
    </row>
    <row r="494" spans="1:9">
      <c r="A494" t="s">
        <v>17</v>
      </c>
      <c r="B494" t="s">
        <v>56</v>
      </c>
      <c r="C494" t="s">
        <v>2</v>
      </c>
      <c r="D494" t="s">
        <v>3</v>
      </c>
      <c r="E494">
        <f t="shared" si="39"/>
        <v>3.3000000000000002E-2</v>
      </c>
      <c r="F494">
        <f t="shared" si="39"/>
        <v>2.7999999999999997E-2</v>
      </c>
      <c r="G494">
        <f t="shared" si="39"/>
        <v>2.5000000000000001E-2</v>
      </c>
      <c r="H494">
        <f t="shared" si="39"/>
        <v>1.72E-2</v>
      </c>
      <c r="I494">
        <f t="shared" si="40"/>
        <v>1.72E-2</v>
      </c>
    </row>
    <row r="495" spans="1:9">
      <c r="A495" t="s">
        <v>18</v>
      </c>
      <c r="B495" t="s">
        <v>56</v>
      </c>
      <c r="C495" t="s">
        <v>2</v>
      </c>
      <c r="D495" t="s">
        <v>3</v>
      </c>
      <c r="E495">
        <f t="shared" si="39"/>
        <v>3.3000000000000002E-2</v>
      </c>
      <c r="F495">
        <f t="shared" si="39"/>
        <v>2.8000000000000001E-2</v>
      </c>
      <c r="G495">
        <f t="shared" si="39"/>
        <v>2.8000000000000001E-2</v>
      </c>
      <c r="H495">
        <f t="shared" si="39"/>
        <v>2.8000000000000001E-2</v>
      </c>
      <c r="I495">
        <f t="shared" si="40"/>
        <v>2.8000000000000001E-2</v>
      </c>
    </row>
    <row r="496" spans="1:9">
      <c r="A496" t="s">
        <v>19</v>
      </c>
      <c r="B496" t="s">
        <v>56</v>
      </c>
      <c r="C496" t="s">
        <v>2</v>
      </c>
      <c r="D496" t="s">
        <v>3</v>
      </c>
      <c r="E496">
        <f t="shared" si="39"/>
        <v>3.3000000000000002E-2</v>
      </c>
      <c r="F496">
        <f t="shared" si="39"/>
        <v>2.7999999999999997E-2</v>
      </c>
      <c r="G496">
        <f t="shared" si="39"/>
        <v>2.5000000000000001E-2</v>
      </c>
      <c r="H496">
        <f t="shared" si="39"/>
        <v>4.0000000000000001E-3</v>
      </c>
      <c r="I496">
        <f t="shared" si="40"/>
        <v>4.0000000000000001E-3</v>
      </c>
    </row>
    <row r="497" spans="1:11">
      <c r="A497" t="s">
        <v>20</v>
      </c>
      <c r="B497" t="s">
        <v>56</v>
      </c>
      <c r="C497" t="s">
        <v>2</v>
      </c>
      <c r="D497" t="s">
        <v>3</v>
      </c>
      <c r="E497">
        <f t="shared" si="39"/>
        <v>3.3000000000000002E-2</v>
      </c>
      <c r="F497">
        <f t="shared" si="39"/>
        <v>2.7999999999999997E-2</v>
      </c>
      <c r="G497">
        <f t="shared" si="39"/>
        <v>2.5000000000000001E-2</v>
      </c>
      <c r="H497">
        <f t="shared" si="39"/>
        <v>2.3400000000000001E-2</v>
      </c>
      <c r="I497">
        <f t="shared" si="40"/>
        <v>2.3400000000000001E-2</v>
      </c>
    </row>
    <row r="498" spans="1:11">
      <c r="A498" t="s">
        <v>21</v>
      </c>
      <c r="B498" t="s">
        <v>56</v>
      </c>
      <c r="C498" t="s">
        <v>2</v>
      </c>
      <c r="D498" t="s">
        <v>3</v>
      </c>
      <c r="E498">
        <f t="shared" si="39"/>
        <v>3.3000000000000002E-2</v>
      </c>
      <c r="F498">
        <f t="shared" si="39"/>
        <v>2.7999999999999997E-2</v>
      </c>
      <c r="G498">
        <f t="shared" si="39"/>
        <v>2.6100000000000002E-2</v>
      </c>
      <c r="H498">
        <f t="shared" si="39"/>
        <v>2.6100000000000002E-2</v>
      </c>
      <c r="I498">
        <f t="shared" si="40"/>
        <v>2.6100000000000002E-2</v>
      </c>
    </row>
    <row r="499" spans="1:11">
      <c r="A499" t="s">
        <v>22</v>
      </c>
      <c r="B499" t="s">
        <v>56</v>
      </c>
      <c r="C499" t="s">
        <v>2</v>
      </c>
      <c r="D499" t="s">
        <v>3</v>
      </c>
      <c r="E499">
        <f t="shared" si="39"/>
        <v>3.3000000000000002E-2</v>
      </c>
      <c r="F499">
        <f t="shared" si="39"/>
        <v>2.7999999999999997E-2</v>
      </c>
      <c r="G499">
        <f t="shared" si="39"/>
        <v>2.5000000000000001E-2</v>
      </c>
      <c r="H499">
        <f t="shared" si="39"/>
        <v>2.3E-2</v>
      </c>
      <c r="I499">
        <f t="shared" si="40"/>
        <v>2.3E-2</v>
      </c>
    </row>
    <row r="500" spans="1:11">
      <c r="A500" t="s">
        <v>23</v>
      </c>
      <c r="B500" t="s">
        <v>56</v>
      </c>
      <c r="C500" t="s">
        <v>2</v>
      </c>
      <c r="D500" t="s">
        <v>3</v>
      </c>
      <c r="E500">
        <f t="shared" si="39"/>
        <v>3.3000000000000002E-2</v>
      </c>
      <c r="F500">
        <f t="shared" si="39"/>
        <v>2.7999999999999997E-2</v>
      </c>
      <c r="G500">
        <f t="shared" si="39"/>
        <v>2.5000000000000001E-2</v>
      </c>
      <c r="H500">
        <f t="shared" si="39"/>
        <v>0.02</v>
      </c>
      <c r="I500">
        <f t="shared" si="40"/>
        <v>0.02</v>
      </c>
    </row>
    <row r="501" spans="1:11">
      <c r="A501" t="s">
        <v>24</v>
      </c>
      <c r="B501" t="s">
        <v>56</v>
      </c>
      <c r="C501" t="s">
        <v>2</v>
      </c>
      <c r="D501" t="s">
        <v>3</v>
      </c>
      <c r="E501">
        <f t="shared" si="39"/>
        <v>3.3000000000000002E-2</v>
      </c>
      <c r="F501">
        <f t="shared" si="39"/>
        <v>2.7999999999999997E-2</v>
      </c>
      <c r="G501">
        <f t="shared" si="39"/>
        <v>2.5000000000000001E-2</v>
      </c>
      <c r="H501">
        <f t="shared" si="39"/>
        <v>1.5900000000000001E-2</v>
      </c>
      <c r="I501">
        <f t="shared" si="40"/>
        <v>1.5900000000000001E-2</v>
      </c>
    </row>
    <row r="502" spans="1:11">
      <c r="A502" t="s">
        <v>25</v>
      </c>
      <c r="B502" t="s">
        <v>56</v>
      </c>
      <c r="C502" t="s">
        <v>2</v>
      </c>
      <c r="D502" t="s">
        <v>3</v>
      </c>
      <c r="E502">
        <f t="shared" si="39"/>
        <v>3.3000000000000002E-2</v>
      </c>
      <c r="F502">
        <f t="shared" si="39"/>
        <v>2.7999999999999997E-2</v>
      </c>
      <c r="G502">
        <f t="shared" si="39"/>
        <v>2.5000000000000001E-2</v>
      </c>
      <c r="H502">
        <f t="shared" si="39"/>
        <v>2.5000000000000001E-2</v>
      </c>
      <c r="I502">
        <f t="shared" si="40"/>
        <v>2.5000000000000001E-2</v>
      </c>
    </row>
    <row r="503" spans="1:11">
      <c r="A503" t="s">
        <v>26</v>
      </c>
      <c r="B503" t="s">
        <v>56</v>
      </c>
      <c r="C503" t="s">
        <v>2</v>
      </c>
      <c r="D503" t="s">
        <v>3</v>
      </c>
      <c r="E503">
        <f t="shared" si="39"/>
        <v>3.3000000000000002E-2</v>
      </c>
      <c r="F503">
        <f t="shared" si="39"/>
        <v>2.7999999999999997E-2</v>
      </c>
      <c r="G503">
        <f t="shared" si="39"/>
        <v>2.5000000000000001E-2</v>
      </c>
      <c r="H503">
        <f t="shared" si="39"/>
        <v>2.2599999999999999E-2</v>
      </c>
      <c r="I503">
        <f t="shared" si="40"/>
        <v>2.2599999999999999E-2</v>
      </c>
    </row>
    <row r="504" spans="1:11">
      <c r="A504" t="s">
        <v>27</v>
      </c>
      <c r="B504" t="s">
        <v>56</v>
      </c>
      <c r="C504" t="s">
        <v>2</v>
      </c>
      <c r="D504" t="s">
        <v>3</v>
      </c>
      <c r="E504">
        <f t="shared" si="39"/>
        <v>3.3000000000000002E-2</v>
      </c>
      <c r="F504">
        <f t="shared" si="39"/>
        <v>2.7999999999999997E-2</v>
      </c>
      <c r="G504">
        <f t="shared" si="39"/>
        <v>2.5000000000000001E-2</v>
      </c>
      <c r="H504">
        <f t="shared" si="39"/>
        <v>2.5000000000000001E-2</v>
      </c>
      <c r="I504">
        <f t="shared" si="40"/>
        <v>2.5000000000000001E-2</v>
      </c>
    </row>
    <row r="505" spans="1:11">
      <c r="A505" t="s">
        <v>28</v>
      </c>
      <c r="B505" t="s">
        <v>56</v>
      </c>
      <c r="C505" t="s">
        <v>2</v>
      </c>
      <c r="D505" t="s">
        <v>3</v>
      </c>
      <c r="E505">
        <f t="shared" si="39"/>
        <v>3.3000000000000002E-2</v>
      </c>
      <c r="F505">
        <f t="shared" si="39"/>
        <v>2.7999999999999997E-2</v>
      </c>
      <c r="G505">
        <f t="shared" si="39"/>
        <v>2.5000000000000001E-2</v>
      </c>
      <c r="H505">
        <f t="shared" si="39"/>
        <v>2.24E-2</v>
      </c>
      <c r="I505">
        <f t="shared" si="40"/>
        <v>2.24E-2</v>
      </c>
    </row>
    <row r="506" spans="1:11">
      <c r="A506" t="s">
        <v>29</v>
      </c>
      <c r="B506" t="s">
        <v>56</v>
      </c>
      <c r="C506" t="s">
        <v>2</v>
      </c>
      <c r="D506" t="s">
        <v>3</v>
      </c>
      <c r="E506">
        <f t="shared" si="39"/>
        <v>3.3000000000000002E-2</v>
      </c>
      <c r="F506">
        <f t="shared" si="39"/>
        <v>2.7999999999999997E-2</v>
      </c>
      <c r="G506">
        <f t="shared" si="39"/>
        <v>2.5000000000000001E-2</v>
      </c>
      <c r="H506">
        <f t="shared" si="39"/>
        <v>2.5000000000000001E-2</v>
      </c>
      <c r="I506">
        <f t="shared" si="40"/>
        <v>2.5000000000000001E-2</v>
      </c>
    </row>
    <row r="507" spans="1:11">
      <c r="A507" t="s">
        <v>30</v>
      </c>
      <c r="B507" t="s">
        <v>56</v>
      </c>
      <c r="C507" t="s">
        <v>2</v>
      </c>
      <c r="D507" t="s">
        <v>3</v>
      </c>
      <c r="E507">
        <f t="shared" si="39"/>
        <v>3.3000000000000002E-2</v>
      </c>
      <c r="F507">
        <f t="shared" si="39"/>
        <v>2.7999999999999997E-2</v>
      </c>
      <c r="G507">
        <f t="shared" si="39"/>
        <v>2.5000000000000001E-2</v>
      </c>
      <c r="H507">
        <f>SUMIFS(H$2:H$171,$B$2:$B$171,$K$172,$A$2:$A$171,$A507)</f>
        <v>1.9400000000000001E-2</v>
      </c>
      <c r="I507">
        <f>SUMIFS(I$2:I$171,$B$2:$B$171,$K$172,$A$2:$A$171,$A507)</f>
        <v>1.9400000000000001E-2</v>
      </c>
    </row>
    <row r="508" spans="1:11">
      <c r="A508" s="2" t="s">
        <v>0</v>
      </c>
      <c r="B508" s="2" t="s">
        <v>58</v>
      </c>
      <c r="C508" s="2" t="s">
        <v>2</v>
      </c>
      <c r="D508" s="2" t="s">
        <v>3</v>
      </c>
      <c r="E508" s="2">
        <f t="shared" si="39"/>
        <v>3.3000000000000002E-2</v>
      </c>
      <c r="F508" s="2">
        <f t="shared" si="39"/>
        <v>2.7999999999999997E-2</v>
      </c>
      <c r="G508" s="2">
        <f t="shared" si="39"/>
        <v>2.5000000000000001E-2</v>
      </c>
      <c r="H508" s="3">
        <v>0.01</v>
      </c>
      <c r="I508" s="3">
        <v>0.01</v>
      </c>
      <c r="K508" s="1" t="s">
        <v>64</v>
      </c>
    </row>
    <row r="509" spans="1:11">
      <c r="A509" t="s">
        <v>4</v>
      </c>
      <c r="B509" s="4" t="s">
        <v>58</v>
      </c>
      <c r="C509" s="4" t="s">
        <v>2</v>
      </c>
      <c r="D509" s="4" t="s">
        <v>3</v>
      </c>
      <c r="E509" s="4">
        <f t="shared" si="39"/>
        <v>3.5000000000000003E-2</v>
      </c>
      <c r="F509" s="4">
        <f t="shared" si="39"/>
        <v>3.5000000000000003E-2</v>
      </c>
      <c r="G509" s="4">
        <f t="shared" si="39"/>
        <v>3.5000000000000003E-2</v>
      </c>
      <c r="H509" s="5">
        <v>0.01</v>
      </c>
      <c r="I509" s="5">
        <v>0.01</v>
      </c>
    </row>
    <row r="510" spans="1:11">
      <c r="A510" t="s">
        <v>5</v>
      </c>
      <c r="B510" s="4" t="s">
        <v>58</v>
      </c>
      <c r="C510" s="4" t="s">
        <v>2</v>
      </c>
      <c r="D510" s="4" t="s">
        <v>3</v>
      </c>
      <c r="E510" s="4">
        <f t="shared" ref="E510:G535" si="41">SUMIFS(E$2:E$171,$B$2:$B$171,$K$172,$A$2:$A$171,$A510)</f>
        <v>3.3000000000000002E-2</v>
      </c>
      <c r="F510" s="4">
        <f t="shared" si="41"/>
        <v>2.7999999999999997E-2</v>
      </c>
      <c r="G510" s="4">
        <f t="shared" si="41"/>
        <v>2.5999999999999999E-2</v>
      </c>
      <c r="H510" s="5">
        <v>0.01</v>
      </c>
      <c r="I510" s="5">
        <v>0.01</v>
      </c>
    </row>
    <row r="511" spans="1:11">
      <c r="A511" t="s">
        <v>6</v>
      </c>
      <c r="B511" s="4" t="s">
        <v>58</v>
      </c>
      <c r="C511" s="4" t="s">
        <v>2</v>
      </c>
      <c r="D511" s="4" t="s">
        <v>3</v>
      </c>
      <c r="E511" s="4">
        <f t="shared" si="41"/>
        <v>3.3000000000000002E-2</v>
      </c>
      <c r="F511" s="4">
        <f t="shared" si="41"/>
        <v>2.7999999999999997E-2</v>
      </c>
      <c r="G511" s="4">
        <f t="shared" si="41"/>
        <v>2.5000000000000001E-2</v>
      </c>
      <c r="H511" s="5">
        <v>0.01</v>
      </c>
      <c r="I511" s="5">
        <v>0.01</v>
      </c>
    </row>
    <row r="512" spans="1:11">
      <c r="A512" t="s">
        <v>7</v>
      </c>
      <c r="B512" s="4" t="s">
        <v>58</v>
      </c>
      <c r="C512" s="4" t="s">
        <v>2</v>
      </c>
      <c r="D512" s="4" t="s">
        <v>3</v>
      </c>
      <c r="E512" s="4">
        <f t="shared" si="41"/>
        <v>3.3000000000000002E-2</v>
      </c>
      <c r="F512" s="4">
        <f t="shared" si="41"/>
        <v>2.7999999999999997E-2</v>
      </c>
      <c r="G512" s="4">
        <f t="shared" si="41"/>
        <v>2.5000000000000001E-2</v>
      </c>
      <c r="H512" s="5">
        <v>0.01</v>
      </c>
      <c r="I512" s="5">
        <v>0.01</v>
      </c>
    </row>
    <row r="513" spans="1:9">
      <c r="A513" t="s">
        <v>8</v>
      </c>
      <c r="B513" s="4" t="s">
        <v>58</v>
      </c>
      <c r="C513" s="4" t="s">
        <v>2</v>
      </c>
      <c r="D513" s="4" t="s">
        <v>3</v>
      </c>
      <c r="E513" s="4">
        <f t="shared" si="41"/>
        <v>3.3000000000000002E-2</v>
      </c>
      <c r="F513" s="4">
        <f t="shared" si="41"/>
        <v>2.7999999999999997E-2</v>
      </c>
      <c r="G513" s="4">
        <f t="shared" si="41"/>
        <v>2.5000000000000001E-2</v>
      </c>
      <c r="H513" s="5">
        <v>0.01</v>
      </c>
      <c r="I513" s="5">
        <v>0.01</v>
      </c>
    </row>
    <row r="514" spans="1:9">
      <c r="A514" t="s">
        <v>9</v>
      </c>
      <c r="B514" s="4" t="s">
        <v>58</v>
      </c>
      <c r="C514" s="4" t="s">
        <v>2</v>
      </c>
      <c r="D514" s="4" t="s">
        <v>3</v>
      </c>
      <c r="E514" s="4">
        <f t="shared" si="41"/>
        <v>3.3000000000000002E-2</v>
      </c>
      <c r="F514" s="4">
        <f t="shared" si="41"/>
        <v>3.1300000000000001E-2</v>
      </c>
      <c r="G514" s="4">
        <f t="shared" si="41"/>
        <v>3.1300000000000001E-2</v>
      </c>
      <c r="H514" s="5">
        <v>0.01</v>
      </c>
      <c r="I514" s="5">
        <v>0.01</v>
      </c>
    </row>
    <row r="515" spans="1:9">
      <c r="A515" t="s">
        <v>10</v>
      </c>
      <c r="B515" s="4" t="s">
        <v>58</v>
      </c>
      <c r="C515" s="4" t="s">
        <v>2</v>
      </c>
      <c r="D515" s="4" t="s">
        <v>3</v>
      </c>
      <c r="E515" s="4">
        <f t="shared" si="41"/>
        <v>3.3000000000000002E-2</v>
      </c>
      <c r="F515" s="4">
        <f t="shared" si="41"/>
        <v>2.7999999999999997E-2</v>
      </c>
      <c r="G515" s="4">
        <f t="shared" si="41"/>
        <v>2.5999999999999999E-2</v>
      </c>
      <c r="H515" s="5">
        <v>0.01</v>
      </c>
      <c r="I515" s="5">
        <v>0.01</v>
      </c>
    </row>
    <row r="516" spans="1:9">
      <c r="A516" t="s">
        <v>11</v>
      </c>
      <c r="B516" s="4" t="s">
        <v>58</v>
      </c>
      <c r="C516" s="4" t="s">
        <v>2</v>
      </c>
      <c r="D516" s="4" t="s">
        <v>3</v>
      </c>
      <c r="E516" s="4">
        <f t="shared" si="41"/>
        <v>3.3000000000000002E-2</v>
      </c>
      <c r="F516" s="4">
        <f t="shared" si="41"/>
        <v>2.7999999999999997E-2</v>
      </c>
      <c r="G516" s="4">
        <f t="shared" si="41"/>
        <v>2.5000000000000001E-2</v>
      </c>
      <c r="H516" s="5">
        <v>0.01</v>
      </c>
      <c r="I516" s="5">
        <v>0.01</v>
      </c>
    </row>
    <row r="517" spans="1:9">
      <c r="A517" t="s">
        <v>12</v>
      </c>
      <c r="B517" s="4" t="s">
        <v>58</v>
      </c>
      <c r="C517" s="4" t="s">
        <v>2</v>
      </c>
      <c r="D517" s="4" t="s">
        <v>3</v>
      </c>
      <c r="E517" s="4">
        <f t="shared" si="41"/>
        <v>3.3000000000000002E-2</v>
      </c>
      <c r="F517" s="4">
        <f t="shared" si="41"/>
        <v>2.7999999999999997E-2</v>
      </c>
      <c r="G517" s="4">
        <f t="shared" si="41"/>
        <v>2.5000000000000001E-2</v>
      </c>
      <c r="H517" s="5">
        <v>0.01</v>
      </c>
      <c r="I517" s="5">
        <v>0.01</v>
      </c>
    </row>
    <row r="518" spans="1:9">
      <c r="A518" t="s">
        <v>13</v>
      </c>
      <c r="B518" s="4" t="s">
        <v>58</v>
      </c>
      <c r="C518" s="4" t="s">
        <v>2</v>
      </c>
      <c r="D518" s="4" t="s">
        <v>3</v>
      </c>
      <c r="E518" s="4">
        <f t="shared" si="41"/>
        <v>3.3000000000000002E-2</v>
      </c>
      <c r="F518" s="4">
        <f t="shared" si="41"/>
        <v>2.7999999999999997E-2</v>
      </c>
      <c r="G518" s="4">
        <f t="shared" si="41"/>
        <v>2.7699999999999999E-2</v>
      </c>
      <c r="H518" s="5">
        <v>0.01</v>
      </c>
      <c r="I518" s="5">
        <v>0.01</v>
      </c>
    </row>
    <row r="519" spans="1:9">
      <c r="A519" t="s">
        <v>14</v>
      </c>
      <c r="B519" s="4" t="s">
        <v>58</v>
      </c>
      <c r="C519" s="4" t="s">
        <v>2</v>
      </c>
      <c r="D519" s="4" t="s">
        <v>3</v>
      </c>
      <c r="E519" s="4">
        <f t="shared" si="41"/>
        <v>2.5000000000000001E-2</v>
      </c>
      <c r="F519" s="4">
        <f t="shared" si="41"/>
        <v>2.5000000000000001E-2</v>
      </c>
      <c r="G519" s="4">
        <f t="shared" si="41"/>
        <v>2.5000000000000001E-2</v>
      </c>
      <c r="H519" s="5">
        <v>0.01</v>
      </c>
      <c r="I519" s="5">
        <v>0.01</v>
      </c>
    </row>
    <row r="520" spans="1:9">
      <c r="A520" t="s">
        <v>15</v>
      </c>
      <c r="B520" s="4" t="s">
        <v>58</v>
      </c>
      <c r="C520" s="4" t="s">
        <v>2</v>
      </c>
      <c r="D520" s="4" t="s">
        <v>3</v>
      </c>
      <c r="E520" s="4">
        <f t="shared" si="41"/>
        <v>3.5000000000000003E-2</v>
      </c>
      <c r="F520" s="4">
        <f t="shared" si="41"/>
        <v>3.5000000000000003E-2</v>
      </c>
      <c r="G520" s="4">
        <f t="shared" si="41"/>
        <v>3.5000000000000003E-2</v>
      </c>
      <c r="H520" s="5">
        <v>0.01</v>
      </c>
      <c r="I520" s="5">
        <v>0.01</v>
      </c>
    </row>
    <row r="521" spans="1:9">
      <c r="A521" t="s">
        <v>16</v>
      </c>
      <c r="B521" s="4" t="s">
        <v>58</v>
      </c>
      <c r="C521" s="4" t="s">
        <v>2</v>
      </c>
      <c r="D521" s="4" t="s">
        <v>3</v>
      </c>
      <c r="E521" s="4">
        <f t="shared" si="41"/>
        <v>3.3000000000000002E-2</v>
      </c>
      <c r="F521" s="4">
        <f t="shared" si="41"/>
        <v>2.7999999999999997E-2</v>
      </c>
      <c r="G521" s="4">
        <f t="shared" si="41"/>
        <v>2.5000000000000001E-2</v>
      </c>
      <c r="H521" s="5">
        <v>0.01</v>
      </c>
      <c r="I521" s="5">
        <v>0.01</v>
      </c>
    </row>
    <row r="522" spans="1:9">
      <c r="A522" t="s">
        <v>17</v>
      </c>
      <c r="B522" s="4" t="s">
        <v>58</v>
      </c>
      <c r="C522" s="4" t="s">
        <v>2</v>
      </c>
      <c r="D522" s="4" t="s">
        <v>3</v>
      </c>
      <c r="E522" s="4">
        <f t="shared" si="41"/>
        <v>3.3000000000000002E-2</v>
      </c>
      <c r="F522" s="4">
        <f t="shared" si="41"/>
        <v>2.7999999999999997E-2</v>
      </c>
      <c r="G522" s="4">
        <f t="shared" si="41"/>
        <v>2.5000000000000001E-2</v>
      </c>
      <c r="H522" s="5">
        <v>0.01</v>
      </c>
      <c r="I522" s="5">
        <v>0.01</v>
      </c>
    </row>
    <row r="523" spans="1:9">
      <c r="A523" t="s">
        <v>18</v>
      </c>
      <c r="B523" s="4" t="s">
        <v>58</v>
      </c>
      <c r="C523" s="4" t="s">
        <v>2</v>
      </c>
      <c r="D523" s="4" t="s">
        <v>3</v>
      </c>
      <c r="E523" s="4">
        <f t="shared" si="41"/>
        <v>3.3000000000000002E-2</v>
      </c>
      <c r="F523" s="4">
        <f t="shared" si="41"/>
        <v>2.8000000000000001E-2</v>
      </c>
      <c r="G523" s="4">
        <f t="shared" si="41"/>
        <v>2.8000000000000001E-2</v>
      </c>
      <c r="H523" s="5">
        <v>0.01</v>
      </c>
      <c r="I523" s="5">
        <v>0.01</v>
      </c>
    </row>
    <row r="524" spans="1:9">
      <c r="A524" t="s">
        <v>19</v>
      </c>
      <c r="B524" s="4" t="s">
        <v>58</v>
      </c>
      <c r="C524" s="4" t="s">
        <v>2</v>
      </c>
      <c r="D524" s="4" t="s">
        <v>3</v>
      </c>
      <c r="E524" s="4">
        <f t="shared" si="41"/>
        <v>3.3000000000000002E-2</v>
      </c>
      <c r="F524" s="4">
        <f t="shared" si="41"/>
        <v>2.7999999999999997E-2</v>
      </c>
      <c r="G524" s="4">
        <f t="shared" si="41"/>
        <v>2.5000000000000001E-2</v>
      </c>
      <c r="H524" s="5">
        <v>0.01</v>
      </c>
      <c r="I524" s="5">
        <v>0.01</v>
      </c>
    </row>
    <row r="525" spans="1:9">
      <c r="A525" t="s">
        <v>20</v>
      </c>
      <c r="B525" s="4" t="s">
        <v>58</v>
      </c>
      <c r="C525" s="4" t="s">
        <v>2</v>
      </c>
      <c r="D525" s="4" t="s">
        <v>3</v>
      </c>
      <c r="E525" s="4">
        <f t="shared" si="41"/>
        <v>3.3000000000000002E-2</v>
      </c>
      <c r="F525" s="4">
        <f t="shared" si="41"/>
        <v>2.7999999999999997E-2</v>
      </c>
      <c r="G525" s="4">
        <f t="shared" si="41"/>
        <v>2.5000000000000001E-2</v>
      </c>
      <c r="H525" s="5">
        <v>0.01</v>
      </c>
      <c r="I525" s="5">
        <v>0.01</v>
      </c>
    </row>
    <row r="526" spans="1:9">
      <c r="A526" t="s">
        <v>21</v>
      </c>
      <c r="B526" s="4" t="s">
        <v>58</v>
      </c>
      <c r="C526" s="4" t="s">
        <v>2</v>
      </c>
      <c r="D526" s="4" t="s">
        <v>3</v>
      </c>
      <c r="E526" s="4">
        <f t="shared" si="41"/>
        <v>3.3000000000000002E-2</v>
      </c>
      <c r="F526" s="4">
        <f t="shared" si="41"/>
        <v>2.7999999999999997E-2</v>
      </c>
      <c r="G526" s="4">
        <f t="shared" si="41"/>
        <v>2.6100000000000002E-2</v>
      </c>
      <c r="H526" s="5">
        <v>0.01</v>
      </c>
      <c r="I526" s="5">
        <v>0.01</v>
      </c>
    </row>
    <row r="527" spans="1:9">
      <c r="A527" t="s">
        <v>22</v>
      </c>
      <c r="B527" s="4" t="s">
        <v>58</v>
      </c>
      <c r="C527" s="4" t="s">
        <v>2</v>
      </c>
      <c r="D527" s="4" t="s">
        <v>3</v>
      </c>
      <c r="E527" s="4">
        <f t="shared" si="41"/>
        <v>3.3000000000000002E-2</v>
      </c>
      <c r="F527" s="4">
        <f t="shared" si="41"/>
        <v>2.7999999999999997E-2</v>
      </c>
      <c r="G527" s="4">
        <f t="shared" si="41"/>
        <v>2.5000000000000001E-2</v>
      </c>
      <c r="H527" s="5">
        <v>0.01</v>
      </c>
      <c r="I527" s="5">
        <v>0.01</v>
      </c>
    </row>
    <row r="528" spans="1:9">
      <c r="A528" t="s">
        <v>23</v>
      </c>
      <c r="B528" s="4" t="s">
        <v>58</v>
      </c>
      <c r="C528" s="4" t="s">
        <v>2</v>
      </c>
      <c r="D528" s="4" t="s">
        <v>3</v>
      </c>
      <c r="E528" s="4">
        <f t="shared" si="41"/>
        <v>3.3000000000000002E-2</v>
      </c>
      <c r="F528" s="4">
        <f t="shared" si="41"/>
        <v>2.7999999999999997E-2</v>
      </c>
      <c r="G528" s="4">
        <f t="shared" si="41"/>
        <v>2.5000000000000001E-2</v>
      </c>
      <c r="H528" s="5">
        <v>0.01</v>
      </c>
      <c r="I528" s="5">
        <v>0.01</v>
      </c>
    </row>
    <row r="529" spans="1:9">
      <c r="A529" t="s">
        <v>24</v>
      </c>
      <c r="B529" s="4" t="s">
        <v>58</v>
      </c>
      <c r="C529" s="4" t="s">
        <v>2</v>
      </c>
      <c r="D529" s="4" t="s">
        <v>3</v>
      </c>
      <c r="E529" s="4">
        <f t="shared" si="41"/>
        <v>3.3000000000000002E-2</v>
      </c>
      <c r="F529" s="4">
        <f t="shared" si="41"/>
        <v>2.7999999999999997E-2</v>
      </c>
      <c r="G529" s="4">
        <f t="shared" si="41"/>
        <v>2.5000000000000001E-2</v>
      </c>
      <c r="H529" s="5">
        <v>0.01</v>
      </c>
      <c r="I529" s="5">
        <v>0.01</v>
      </c>
    </row>
    <row r="530" spans="1:9">
      <c r="A530" t="s">
        <v>25</v>
      </c>
      <c r="B530" s="4" t="s">
        <v>58</v>
      </c>
      <c r="C530" s="4" t="s">
        <v>2</v>
      </c>
      <c r="D530" s="4" t="s">
        <v>3</v>
      </c>
      <c r="E530" s="4">
        <f t="shared" si="41"/>
        <v>3.3000000000000002E-2</v>
      </c>
      <c r="F530" s="4">
        <f t="shared" si="41"/>
        <v>2.7999999999999997E-2</v>
      </c>
      <c r="G530" s="4">
        <f t="shared" si="41"/>
        <v>2.5000000000000001E-2</v>
      </c>
      <c r="H530" s="5">
        <v>0.01</v>
      </c>
      <c r="I530" s="5">
        <v>0.01</v>
      </c>
    </row>
    <row r="531" spans="1:9">
      <c r="A531" t="s">
        <v>26</v>
      </c>
      <c r="B531" s="4" t="s">
        <v>58</v>
      </c>
      <c r="C531" s="4" t="s">
        <v>2</v>
      </c>
      <c r="D531" s="4" t="s">
        <v>3</v>
      </c>
      <c r="E531" s="4">
        <f t="shared" si="41"/>
        <v>3.3000000000000002E-2</v>
      </c>
      <c r="F531" s="4">
        <f t="shared" si="41"/>
        <v>2.7999999999999997E-2</v>
      </c>
      <c r="G531" s="4">
        <f t="shared" si="41"/>
        <v>2.5000000000000001E-2</v>
      </c>
      <c r="H531" s="5">
        <v>0.01</v>
      </c>
      <c r="I531" s="5">
        <v>0.01</v>
      </c>
    </row>
    <row r="532" spans="1:9">
      <c r="A532" t="s">
        <v>27</v>
      </c>
      <c r="B532" s="4" t="s">
        <v>58</v>
      </c>
      <c r="C532" s="4" t="s">
        <v>2</v>
      </c>
      <c r="D532" s="4" t="s">
        <v>3</v>
      </c>
      <c r="E532" s="4">
        <f t="shared" si="41"/>
        <v>3.3000000000000002E-2</v>
      </c>
      <c r="F532" s="4">
        <f t="shared" si="41"/>
        <v>2.7999999999999997E-2</v>
      </c>
      <c r="G532" s="4">
        <f t="shared" si="41"/>
        <v>2.5000000000000001E-2</v>
      </c>
      <c r="H532" s="5">
        <v>0.01</v>
      </c>
      <c r="I532" s="5">
        <v>0.01</v>
      </c>
    </row>
    <row r="533" spans="1:9">
      <c r="A533" t="s">
        <v>28</v>
      </c>
      <c r="B533" s="4" t="s">
        <v>58</v>
      </c>
      <c r="C533" s="4" t="s">
        <v>2</v>
      </c>
      <c r="D533" s="4" t="s">
        <v>3</v>
      </c>
      <c r="E533" s="4">
        <f t="shared" si="41"/>
        <v>3.3000000000000002E-2</v>
      </c>
      <c r="F533" s="4">
        <f t="shared" si="41"/>
        <v>2.7999999999999997E-2</v>
      </c>
      <c r="G533" s="4">
        <f t="shared" si="41"/>
        <v>2.5000000000000001E-2</v>
      </c>
      <c r="H533" s="5">
        <v>0.01</v>
      </c>
      <c r="I533" s="5">
        <v>0.01</v>
      </c>
    </row>
    <row r="534" spans="1:9">
      <c r="A534" t="s">
        <v>29</v>
      </c>
      <c r="B534" s="4" t="s">
        <v>58</v>
      </c>
      <c r="C534" s="4" t="s">
        <v>2</v>
      </c>
      <c r="D534" s="4" t="s">
        <v>3</v>
      </c>
      <c r="E534" s="4">
        <f t="shared" si="41"/>
        <v>3.3000000000000002E-2</v>
      </c>
      <c r="F534" s="4">
        <f t="shared" si="41"/>
        <v>2.7999999999999997E-2</v>
      </c>
      <c r="G534" s="4">
        <f t="shared" si="41"/>
        <v>2.5000000000000001E-2</v>
      </c>
      <c r="H534" s="5">
        <v>0.01</v>
      </c>
      <c r="I534" s="5">
        <v>0.01</v>
      </c>
    </row>
    <row r="535" spans="1:9">
      <c r="A535" t="s">
        <v>30</v>
      </c>
      <c r="B535" s="4" t="s">
        <v>58</v>
      </c>
      <c r="C535" s="4" t="s">
        <v>2</v>
      </c>
      <c r="D535" s="4" t="s">
        <v>3</v>
      </c>
      <c r="E535" s="4">
        <f t="shared" si="41"/>
        <v>3.3000000000000002E-2</v>
      </c>
      <c r="F535" s="4">
        <f t="shared" si="41"/>
        <v>2.7999999999999997E-2</v>
      </c>
      <c r="G535" s="4">
        <f t="shared" si="41"/>
        <v>2.5000000000000001E-2</v>
      </c>
      <c r="H535" s="5">
        <v>0.01</v>
      </c>
      <c r="I535" s="5">
        <v>0.01</v>
      </c>
    </row>
    <row r="536" spans="1:9">
      <c r="A536" s="2" t="s">
        <v>0</v>
      </c>
      <c r="B536" s="2" t="s">
        <v>59</v>
      </c>
      <c r="C536" s="2" t="s">
        <v>2</v>
      </c>
      <c r="D536" s="2" t="s">
        <v>3</v>
      </c>
      <c r="E536" s="2">
        <f t="shared" ref="E536:G553" si="42">SUMIFS(E$2:E$171,$B$2:$B$171,$K$172,$A$2:$A$171,$A536)</f>
        <v>3.3000000000000002E-2</v>
      </c>
      <c r="F536" s="2">
        <f t="shared" si="42"/>
        <v>2.7999999999999997E-2</v>
      </c>
      <c r="G536" s="2">
        <f t="shared" si="42"/>
        <v>2.5000000000000001E-2</v>
      </c>
      <c r="H536" s="3">
        <v>0.01</v>
      </c>
      <c r="I536" s="3">
        <v>0.01</v>
      </c>
    </row>
    <row r="537" spans="1:9">
      <c r="A537" t="s">
        <v>4</v>
      </c>
      <c r="B537" s="4" t="s">
        <v>59</v>
      </c>
      <c r="C537" s="4" t="s">
        <v>2</v>
      </c>
      <c r="D537" s="4" t="s">
        <v>3</v>
      </c>
      <c r="E537" s="4">
        <f t="shared" si="42"/>
        <v>3.5000000000000003E-2</v>
      </c>
      <c r="F537" s="4">
        <f t="shared" si="42"/>
        <v>3.5000000000000003E-2</v>
      </c>
      <c r="G537" s="4">
        <f t="shared" si="42"/>
        <v>3.5000000000000003E-2</v>
      </c>
      <c r="H537" s="5">
        <v>0.01</v>
      </c>
      <c r="I537" s="5">
        <v>0.01</v>
      </c>
    </row>
    <row r="538" spans="1:9">
      <c r="A538" t="s">
        <v>5</v>
      </c>
      <c r="B538" s="4" t="s">
        <v>59</v>
      </c>
      <c r="C538" s="4" t="s">
        <v>2</v>
      </c>
      <c r="D538" s="4" t="s">
        <v>3</v>
      </c>
      <c r="E538" s="4">
        <f t="shared" si="42"/>
        <v>3.3000000000000002E-2</v>
      </c>
      <c r="F538" s="4">
        <f t="shared" si="42"/>
        <v>2.7999999999999997E-2</v>
      </c>
      <c r="G538" s="4">
        <f t="shared" si="42"/>
        <v>2.5999999999999999E-2</v>
      </c>
      <c r="H538" s="5">
        <v>0.01</v>
      </c>
      <c r="I538" s="5">
        <v>0.01</v>
      </c>
    </row>
    <row r="539" spans="1:9">
      <c r="A539" t="s">
        <v>6</v>
      </c>
      <c r="B539" s="4" t="s">
        <v>59</v>
      </c>
      <c r="C539" s="4" t="s">
        <v>2</v>
      </c>
      <c r="D539" s="4" t="s">
        <v>3</v>
      </c>
      <c r="E539" s="4">
        <f t="shared" si="42"/>
        <v>3.3000000000000002E-2</v>
      </c>
      <c r="F539" s="4">
        <f t="shared" si="42"/>
        <v>2.7999999999999997E-2</v>
      </c>
      <c r="G539" s="4">
        <f t="shared" si="42"/>
        <v>2.5000000000000001E-2</v>
      </c>
      <c r="H539" s="5">
        <v>0.01</v>
      </c>
      <c r="I539" s="5">
        <v>0.01</v>
      </c>
    </row>
    <row r="540" spans="1:9">
      <c r="A540" t="s">
        <v>7</v>
      </c>
      <c r="B540" s="4" t="s">
        <v>59</v>
      </c>
      <c r="C540" s="4" t="s">
        <v>2</v>
      </c>
      <c r="D540" s="4" t="s">
        <v>3</v>
      </c>
      <c r="E540" s="4">
        <f t="shared" si="42"/>
        <v>3.3000000000000002E-2</v>
      </c>
      <c r="F540" s="4">
        <f t="shared" si="42"/>
        <v>2.7999999999999997E-2</v>
      </c>
      <c r="G540" s="4">
        <f t="shared" si="42"/>
        <v>2.5000000000000001E-2</v>
      </c>
      <c r="H540" s="5">
        <v>0.01</v>
      </c>
      <c r="I540" s="5">
        <v>0.01</v>
      </c>
    </row>
    <row r="541" spans="1:9">
      <c r="A541" t="s">
        <v>8</v>
      </c>
      <c r="B541" s="4" t="s">
        <v>59</v>
      </c>
      <c r="C541" s="4" t="s">
        <v>2</v>
      </c>
      <c r="D541" s="4" t="s">
        <v>3</v>
      </c>
      <c r="E541" s="4">
        <f t="shared" si="42"/>
        <v>3.3000000000000002E-2</v>
      </c>
      <c r="F541" s="4">
        <f t="shared" si="42"/>
        <v>2.7999999999999997E-2</v>
      </c>
      <c r="G541" s="4">
        <f t="shared" si="42"/>
        <v>2.5000000000000001E-2</v>
      </c>
      <c r="H541" s="5">
        <v>0.01</v>
      </c>
      <c r="I541" s="5">
        <v>0.01</v>
      </c>
    </row>
    <row r="542" spans="1:9">
      <c r="A542" t="s">
        <v>9</v>
      </c>
      <c r="B542" s="4" t="s">
        <v>59</v>
      </c>
      <c r="C542" s="4" t="s">
        <v>2</v>
      </c>
      <c r="D542" s="4" t="s">
        <v>3</v>
      </c>
      <c r="E542" s="4">
        <f t="shared" si="42"/>
        <v>3.3000000000000002E-2</v>
      </c>
      <c r="F542" s="4">
        <f t="shared" si="42"/>
        <v>3.1300000000000001E-2</v>
      </c>
      <c r="G542" s="4">
        <f t="shared" si="42"/>
        <v>3.1300000000000001E-2</v>
      </c>
      <c r="H542" s="5">
        <v>0.01</v>
      </c>
      <c r="I542" s="5">
        <v>0.01</v>
      </c>
    </row>
    <row r="543" spans="1:9">
      <c r="A543" t="s">
        <v>10</v>
      </c>
      <c r="B543" s="4" t="s">
        <v>59</v>
      </c>
      <c r="C543" s="4" t="s">
        <v>2</v>
      </c>
      <c r="D543" s="4" t="s">
        <v>3</v>
      </c>
      <c r="E543" s="4">
        <f t="shared" si="42"/>
        <v>3.3000000000000002E-2</v>
      </c>
      <c r="F543" s="4">
        <f t="shared" si="42"/>
        <v>2.7999999999999997E-2</v>
      </c>
      <c r="G543" s="4">
        <f t="shared" si="42"/>
        <v>2.5999999999999999E-2</v>
      </c>
      <c r="H543" s="5">
        <v>0.01</v>
      </c>
      <c r="I543" s="5">
        <v>0.01</v>
      </c>
    </row>
    <row r="544" spans="1:9">
      <c r="A544" t="s">
        <v>11</v>
      </c>
      <c r="B544" s="4" t="s">
        <v>59</v>
      </c>
      <c r="C544" s="4" t="s">
        <v>2</v>
      </c>
      <c r="D544" s="4" t="s">
        <v>3</v>
      </c>
      <c r="E544" s="4">
        <f t="shared" si="42"/>
        <v>3.3000000000000002E-2</v>
      </c>
      <c r="F544" s="4">
        <f t="shared" si="42"/>
        <v>2.7999999999999997E-2</v>
      </c>
      <c r="G544" s="4">
        <f t="shared" si="42"/>
        <v>2.5000000000000001E-2</v>
      </c>
      <c r="H544" s="5">
        <v>0.01</v>
      </c>
      <c r="I544" s="5">
        <v>0.01</v>
      </c>
    </row>
    <row r="545" spans="1:9">
      <c r="A545" t="s">
        <v>12</v>
      </c>
      <c r="B545" s="4" t="s">
        <v>59</v>
      </c>
      <c r="C545" s="4" t="s">
        <v>2</v>
      </c>
      <c r="D545" s="4" t="s">
        <v>3</v>
      </c>
      <c r="E545" s="4">
        <f t="shared" si="42"/>
        <v>3.3000000000000002E-2</v>
      </c>
      <c r="F545" s="4">
        <f t="shared" si="42"/>
        <v>2.7999999999999997E-2</v>
      </c>
      <c r="G545" s="4">
        <f t="shared" si="42"/>
        <v>2.5000000000000001E-2</v>
      </c>
      <c r="H545" s="5">
        <v>0.01</v>
      </c>
      <c r="I545" s="5">
        <v>0.01</v>
      </c>
    </row>
    <row r="546" spans="1:9">
      <c r="A546" t="s">
        <v>13</v>
      </c>
      <c r="B546" s="4" t="s">
        <v>59</v>
      </c>
      <c r="C546" s="4" t="s">
        <v>2</v>
      </c>
      <c r="D546" s="4" t="s">
        <v>3</v>
      </c>
      <c r="E546" s="4">
        <f t="shared" si="42"/>
        <v>3.3000000000000002E-2</v>
      </c>
      <c r="F546" s="4">
        <f t="shared" si="42"/>
        <v>2.7999999999999997E-2</v>
      </c>
      <c r="G546" s="4">
        <f t="shared" si="42"/>
        <v>2.7699999999999999E-2</v>
      </c>
      <c r="H546" s="5">
        <v>0.01</v>
      </c>
      <c r="I546" s="5">
        <v>0.01</v>
      </c>
    </row>
    <row r="547" spans="1:9">
      <c r="A547" t="s">
        <v>14</v>
      </c>
      <c r="B547" s="4" t="s">
        <v>59</v>
      </c>
      <c r="C547" s="4" t="s">
        <v>2</v>
      </c>
      <c r="D547" s="4" t="s">
        <v>3</v>
      </c>
      <c r="E547" s="4">
        <f t="shared" si="42"/>
        <v>2.5000000000000001E-2</v>
      </c>
      <c r="F547" s="4">
        <f t="shared" si="42"/>
        <v>2.5000000000000001E-2</v>
      </c>
      <c r="G547" s="4">
        <f t="shared" si="42"/>
        <v>2.5000000000000001E-2</v>
      </c>
      <c r="H547" s="5">
        <v>0.01</v>
      </c>
      <c r="I547" s="5">
        <v>0.01</v>
      </c>
    </row>
    <row r="548" spans="1:9">
      <c r="A548" t="s">
        <v>15</v>
      </c>
      <c r="B548" s="4" t="s">
        <v>59</v>
      </c>
      <c r="C548" s="4" t="s">
        <v>2</v>
      </c>
      <c r="D548" s="4" t="s">
        <v>3</v>
      </c>
      <c r="E548" s="4">
        <f t="shared" si="42"/>
        <v>3.5000000000000003E-2</v>
      </c>
      <c r="F548" s="4">
        <f t="shared" si="42"/>
        <v>3.5000000000000003E-2</v>
      </c>
      <c r="G548" s="4">
        <f t="shared" si="42"/>
        <v>3.5000000000000003E-2</v>
      </c>
      <c r="H548" s="5">
        <v>0.01</v>
      </c>
      <c r="I548" s="5">
        <v>0.01</v>
      </c>
    </row>
    <row r="549" spans="1:9">
      <c r="A549" t="s">
        <v>16</v>
      </c>
      <c r="B549" s="4" t="s">
        <v>59</v>
      </c>
      <c r="C549" s="4" t="s">
        <v>2</v>
      </c>
      <c r="D549" s="4" t="s">
        <v>3</v>
      </c>
      <c r="E549" s="4">
        <f t="shared" si="42"/>
        <v>3.3000000000000002E-2</v>
      </c>
      <c r="F549" s="4">
        <f t="shared" si="42"/>
        <v>2.7999999999999997E-2</v>
      </c>
      <c r="G549" s="4">
        <f t="shared" si="42"/>
        <v>2.5000000000000001E-2</v>
      </c>
      <c r="H549" s="5">
        <v>0.01</v>
      </c>
      <c r="I549" s="5">
        <v>0.01</v>
      </c>
    </row>
    <row r="550" spans="1:9">
      <c r="A550" t="s">
        <v>17</v>
      </c>
      <c r="B550" s="4" t="s">
        <v>59</v>
      </c>
      <c r="C550" s="4" t="s">
        <v>2</v>
      </c>
      <c r="D550" s="4" t="s">
        <v>3</v>
      </c>
      <c r="E550" s="4">
        <f t="shared" si="42"/>
        <v>3.3000000000000002E-2</v>
      </c>
      <c r="F550" s="4">
        <f t="shared" si="42"/>
        <v>2.7999999999999997E-2</v>
      </c>
      <c r="G550" s="4">
        <f t="shared" si="42"/>
        <v>2.5000000000000001E-2</v>
      </c>
      <c r="H550" s="5">
        <v>0.01</v>
      </c>
      <c r="I550" s="5">
        <v>0.01</v>
      </c>
    </row>
    <row r="551" spans="1:9">
      <c r="A551" t="s">
        <v>18</v>
      </c>
      <c r="B551" s="4" t="s">
        <v>59</v>
      </c>
      <c r="C551" s="4" t="s">
        <v>2</v>
      </c>
      <c r="D551" s="4" t="s">
        <v>3</v>
      </c>
      <c r="E551" s="4">
        <f t="shared" si="42"/>
        <v>3.3000000000000002E-2</v>
      </c>
      <c r="F551" s="4">
        <f t="shared" si="42"/>
        <v>2.8000000000000001E-2</v>
      </c>
      <c r="G551" s="4">
        <f t="shared" si="42"/>
        <v>2.8000000000000001E-2</v>
      </c>
      <c r="H551" s="5">
        <v>0.01</v>
      </c>
      <c r="I551" s="5">
        <v>0.01</v>
      </c>
    </row>
    <row r="552" spans="1:9">
      <c r="A552" t="s">
        <v>19</v>
      </c>
      <c r="B552" s="4" t="s">
        <v>59</v>
      </c>
      <c r="C552" s="4" t="s">
        <v>2</v>
      </c>
      <c r="D552" s="4" t="s">
        <v>3</v>
      </c>
      <c r="E552" s="4">
        <f t="shared" si="42"/>
        <v>3.3000000000000002E-2</v>
      </c>
      <c r="F552" s="4">
        <f t="shared" si="42"/>
        <v>2.7999999999999997E-2</v>
      </c>
      <c r="G552" s="4">
        <f t="shared" si="42"/>
        <v>2.5000000000000001E-2</v>
      </c>
      <c r="H552" s="5">
        <v>0.01</v>
      </c>
      <c r="I552" s="5">
        <v>0.01</v>
      </c>
    </row>
    <row r="553" spans="1:9">
      <c r="A553" t="s">
        <v>20</v>
      </c>
      <c r="B553" s="4" t="s">
        <v>59</v>
      </c>
      <c r="C553" s="4" t="s">
        <v>2</v>
      </c>
      <c r="D553" s="4" t="s">
        <v>3</v>
      </c>
      <c r="E553" s="4">
        <f t="shared" si="42"/>
        <v>3.3000000000000002E-2</v>
      </c>
      <c r="F553" s="4">
        <f t="shared" si="42"/>
        <v>2.7999999999999997E-2</v>
      </c>
      <c r="G553" s="4">
        <f t="shared" si="42"/>
        <v>2.5000000000000001E-2</v>
      </c>
      <c r="H553" s="5">
        <v>0.01</v>
      </c>
      <c r="I553" s="5">
        <v>0.01</v>
      </c>
    </row>
    <row r="554" spans="1:9">
      <c r="A554" t="s">
        <v>21</v>
      </c>
      <c r="B554" s="4" t="s">
        <v>59</v>
      </c>
      <c r="C554" s="4" t="s">
        <v>2</v>
      </c>
      <c r="D554" s="4" t="s">
        <v>3</v>
      </c>
      <c r="E554" s="4">
        <f t="shared" ref="E554:G569" si="43">SUMIFS(E$2:E$171,$B$2:$B$171,$K$172,$A$2:$A$171,$A554)</f>
        <v>3.3000000000000002E-2</v>
      </c>
      <c r="F554" s="4">
        <f t="shared" si="43"/>
        <v>2.7999999999999997E-2</v>
      </c>
      <c r="G554" s="4">
        <f t="shared" si="43"/>
        <v>2.6100000000000002E-2</v>
      </c>
      <c r="H554" s="5">
        <v>0.01</v>
      </c>
      <c r="I554" s="5">
        <v>0.01</v>
      </c>
    </row>
    <row r="555" spans="1:9">
      <c r="A555" t="s">
        <v>22</v>
      </c>
      <c r="B555" s="4" t="s">
        <v>59</v>
      </c>
      <c r="C555" s="4" t="s">
        <v>2</v>
      </c>
      <c r="D555" s="4" t="s">
        <v>3</v>
      </c>
      <c r="E555" s="4">
        <f t="shared" si="43"/>
        <v>3.3000000000000002E-2</v>
      </c>
      <c r="F555" s="4">
        <f t="shared" si="43"/>
        <v>2.7999999999999997E-2</v>
      </c>
      <c r="G555" s="4">
        <f t="shared" si="43"/>
        <v>2.5000000000000001E-2</v>
      </c>
      <c r="H555" s="5">
        <v>0.01</v>
      </c>
      <c r="I555" s="5">
        <v>0.01</v>
      </c>
    </row>
    <row r="556" spans="1:9">
      <c r="A556" t="s">
        <v>23</v>
      </c>
      <c r="B556" s="4" t="s">
        <v>59</v>
      </c>
      <c r="C556" s="4" t="s">
        <v>2</v>
      </c>
      <c r="D556" s="4" t="s">
        <v>3</v>
      </c>
      <c r="E556" s="4">
        <f t="shared" si="43"/>
        <v>3.3000000000000002E-2</v>
      </c>
      <c r="F556" s="4">
        <f t="shared" si="43"/>
        <v>2.7999999999999997E-2</v>
      </c>
      <c r="G556" s="4">
        <f t="shared" si="43"/>
        <v>2.5000000000000001E-2</v>
      </c>
      <c r="H556" s="5">
        <v>0.01</v>
      </c>
      <c r="I556" s="5">
        <v>0.01</v>
      </c>
    </row>
    <row r="557" spans="1:9">
      <c r="A557" t="s">
        <v>24</v>
      </c>
      <c r="B557" s="4" t="s">
        <v>59</v>
      </c>
      <c r="C557" s="4" t="s">
        <v>2</v>
      </c>
      <c r="D557" s="4" t="s">
        <v>3</v>
      </c>
      <c r="E557" s="4">
        <f t="shared" si="43"/>
        <v>3.3000000000000002E-2</v>
      </c>
      <c r="F557" s="4">
        <f t="shared" si="43"/>
        <v>2.7999999999999997E-2</v>
      </c>
      <c r="G557" s="4">
        <f t="shared" si="43"/>
        <v>2.5000000000000001E-2</v>
      </c>
      <c r="H557" s="5">
        <v>0.01</v>
      </c>
      <c r="I557" s="5">
        <v>0.01</v>
      </c>
    </row>
    <row r="558" spans="1:9">
      <c r="A558" t="s">
        <v>25</v>
      </c>
      <c r="B558" s="4" t="s">
        <v>59</v>
      </c>
      <c r="C558" s="4" t="s">
        <v>2</v>
      </c>
      <c r="D558" s="4" t="s">
        <v>3</v>
      </c>
      <c r="E558" s="4">
        <f t="shared" si="43"/>
        <v>3.3000000000000002E-2</v>
      </c>
      <c r="F558" s="4">
        <f t="shared" si="43"/>
        <v>2.7999999999999997E-2</v>
      </c>
      <c r="G558" s="4">
        <f t="shared" si="43"/>
        <v>2.5000000000000001E-2</v>
      </c>
      <c r="H558" s="5">
        <v>0.01</v>
      </c>
      <c r="I558" s="5">
        <v>0.01</v>
      </c>
    </row>
    <row r="559" spans="1:9">
      <c r="A559" t="s">
        <v>26</v>
      </c>
      <c r="B559" s="4" t="s">
        <v>59</v>
      </c>
      <c r="C559" s="4" t="s">
        <v>2</v>
      </c>
      <c r="D559" s="4" t="s">
        <v>3</v>
      </c>
      <c r="E559" s="4">
        <f t="shared" si="43"/>
        <v>3.3000000000000002E-2</v>
      </c>
      <c r="F559" s="4">
        <f t="shared" si="43"/>
        <v>2.7999999999999997E-2</v>
      </c>
      <c r="G559" s="4">
        <f t="shared" si="43"/>
        <v>2.5000000000000001E-2</v>
      </c>
      <c r="H559" s="5">
        <v>0.01</v>
      </c>
      <c r="I559" s="5">
        <v>0.01</v>
      </c>
    </row>
    <row r="560" spans="1:9">
      <c r="A560" t="s">
        <v>27</v>
      </c>
      <c r="B560" s="4" t="s">
        <v>59</v>
      </c>
      <c r="C560" s="4" t="s">
        <v>2</v>
      </c>
      <c r="D560" s="4" t="s">
        <v>3</v>
      </c>
      <c r="E560" s="4">
        <f t="shared" si="43"/>
        <v>3.3000000000000002E-2</v>
      </c>
      <c r="F560" s="4">
        <f t="shared" si="43"/>
        <v>2.7999999999999997E-2</v>
      </c>
      <c r="G560" s="4">
        <f t="shared" si="43"/>
        <v>2.5000000000000001E-2</v>
      </c>
      <c r="H560" s="5">
        <v>0.01</v>
      </c>
      <c r="I560" s="5">
        <v>0.01</v>
      </c>
    </row>
    <row r="561" spans="1:9">
      <c r="A561" t="s">
        <v>28</v>
      </c>
      <c r="B561" s="4" t="s">
        <v>59</v>
      </c>
      <c r="C561" s="4" t="s">
        <v>2</v>
      </c>
      <c r="D561" s="4" t="s">
        <v>3</v>
      </c>
      <c r="E561" s="4">
        <f t="shared" si="43"/>
        <v>3.3000000000000002E-2</v>
      </c>
      <c r="F561" s="4">
        <f t="shared" si="43"/>
        <v>2.7999999999999997E-2</v>
      </c>
      <c r="G561" s="4">
        <f t="shared" si="43"/>
        <v>2.5000000000000001E-2</v>
      </c>
      <c r="H561" s="5">
        <v>0.01</v>
      </c>
      <c r="I561" s="5">
        <v>0.01</v>
      </c>
    </row>
    <row r="562" spans="1:9">
      <c r="A562" t="s">
        <v>29</v>
      </c>
      <c r="B562" s="4" t="s">
        <v>59</v>
      </c>
      <c r="C562" s="4" t="s">
        <v>2</v>
      </c>
      <c r="D562" s="4" t="s">
        <v>3</v>
      </c>
      <c r="E562" s="4">
        <f t="shared" si="43"/>
        <v>3.3000000000000002E-2</v>
      </c>
      <c r="F562" s="4">
        <f t="shared" si="43"/>
        <v>2.7999999999999997E-2</v>
      </c>
      <c r="G562" s="4">
        <f t="shared" si="43"/>
        <v>2.5000000000000001E-2</v>
      </c>
      <c r="H562" s="5">
        <v>0.01</v>
      </c>
      <c r="I562" s="5">
        <v>0.01</v>
      </c>
    </row>
    <row r="563" spans="1:9">
      <c r="A563" t="s">
        <v>30</v>
      </c>
      <c r="B563" s="4" t="s">
        <v>59</v>
      </c>
      <c r="C563" s="4" t="s">
        <v>2</v>
      </c>
      <c r="D563" s="4" t="s">
        <v>3</v>
      </c>
      <c r="E563" s="4">
        <f t="shared" si="43"/>
        <v>3.3000000000000002E-2</v>
      </c>
      <c r="F563" s="4">
        <f t="shared" si="43"/>
        <v>2.7999999999999997E-2</v>
      </c>
      <c r="G563" s="4">
        <f t="shared" si="43"/>
        <v>2.5000000000000001E-2</v>
      </c>
      <c r="H563" s="5">
        <v>0.01</v>
      </c>
      <c r="I563" s="5">
        <v>0.01</v>
      </c>
    </row>
    <row r="564" spans="1:9">
      <c r="A564" s="2" t="s">
        <v>0</v>
      </c>
      <c r="B564" s="2" t="s">
        <v>60</v>
      </c>
      <c r="C564" s="2" t="s">
        <v>2</v>
      </c>
      <c r="D564" s="2" t="s">
        <v>3</v>
      </c>
      <c r="E564" s="2">
        <f t="shared" si="43"/>
        <v>3.3000000000000002E-2</v>
      </c>
      <c r="F564" s="2">
        <f t="shared" si="43"/>
        <v>2.7999999999999997E-2</v>
      </c>
      <c r="G564" s="2">
        <f t="shared" si="43"/>
        <v>2.5000000000000001E-2</v>
      </c>
      <c r="H564" s="3">
        <v>0.01</v>
      </c>
      <c r="I564" s="3">
        <v>0.01</v>
      </c>
    </row>
    <row r="565" spans="1:9">
      <c r="A565" t="s">
        <v>4</v>
      </c>
      <c r="B565" s="4" t="s">
        <v>60</v>
      </c>
      <c r="C565" s="4" t="s">
        <v>2</v>
      </c>
      <c r="D565" s="4" t="s">
        <v>3</v>
      </c>
      <c r="E565" s="4">
        <f t="shared" si="43"/>
        <v>3.5000000000000003E-2</v>
      </c>
      <c r="F565" s="4">
        <f t="shared" si="43"/>
        <v>3.5000000000000003E-2</v>
      </c>
      <c r="G565" s="4">
        <f t="shared" si="43"/>
        <v>3.5000000000000003E-2</v>
      </c>
      <c r="H565" s="5">
        <v>0.01</v>
      </c>
      <c r="I565" s="5">
        <v>0.01</v>
      </c>
    </row>
    <row r="566" spans="1:9">
      <c r="A566" t="s">
        <v>5</v>
      </c>
      <c r="B566" s="4" t="s">
        <v>60</v>
      </c>
      <c r="C566" s="4" t="s">
        <v>2</v>
      </c>
      <c r="D566" s="4" t="s">
        <v>3</v>
      </c>
      <c r="E566" s="4">
        <f t="shared" si="43"/>
        <v>3.3000000000000002E-2</v>
      </c>
      <c r="F566" s="4">
        <f t="shared" si="43"/>
        <v>2.7999999999999997E-2</v>
      </c>
      <c r="G566" s="4">
        <f t="shared" si="43"/>
        <v>2.5999999999999999E-2</v>
      </c>
      <c r="H566" s="5">
        <v>0.01</v>
      </c>
      <c r="I566" s="5">
        <v>0.01</v>
      </c>
    </row>
    <row r="567" spans="1:9">
      <c r="A567" t="s">
        <v>6</v>
      </c>
      <c r="B567" s="4" t="s">
        <v>60</v>
      </c>
      <c r="C567" s="4" t="s">
        <v>2</v>
      </c>
      <c r="D567" s="4" t="s">
        <v>3</v>
      </c>
      <c r="E567" s="4">
        <f t="shared" si="43"/>
        <v>3.3000000000000002E-2</v>
      </c>
      <c r="F567" s="4">
        <f t="shared" si="43"/>
        <v>2.7999999999999997E-2</v>
      </c>
      <c r="G567" s="4">
        <f t="shared" si="43"/>
        <v>2.5000000000000001E-2</v>
      </c>
      <c r="H567" s="5">
        <v>0.01</v>
      </c>
      <c r="I567" s="5">
        <v>0.01</v>
      </c>
    </row>
    <row r="568" spans="1:9">
      <c r="A568" t="s">
        <v>7</v>
      </c>
      <c r="B568" s="4" t="s">
        <v>60</v>
      </c>
      <c r="C568" s="4" t="s">
        <v>2</v>
      </c>
      <c r="D568" s="4" t="s">
        <v>3</v>
      </c>
      <c r="E568" s="4">
        <f t="shared" si="43"/>
        <v>3.3000000000000002E-2</v>
      </c>
      <c r="F568" s="4">
        <f t="shared" si="43"/>
        <v>2.7999999999999997E-2</v>
      </c>
      <c r="G568" s="4">
        <f t="shared" si="43"/>
        <v>2.5000000000000001E-2</v>
      </c>
      <c r="H568" s="5">
        <v>0.01</v>
      </c>
      <c r="I568" s="5">
        <v>0.01</v>
      </c>
    </row>
    <row r="569" spans="1:9">
      <c r="A569" t="s">
        <v>8</v>
      </c>
      <c r="B569" s="4" t="s">
        <v>60</v>
      </c>
      <c r="C569" s="4" t="s">
        <v>2</v>
      </c>
      <c r="D569" s="4" t="s">
        <v>3</v>
      </c>
      <c r="E569" s="4">
        <f t="shared" si="43"/>
        <v>3.3000000000000002E-2</v>
      </c>
      <c r="F569" s="4">
        <f t="shared" si="43"/>
        <v>2.7999999999999997E-2</v>
      </c>
      <c r="G569" s="4">
        <f t="shared" si="43"/>
        <v>2.5000000000000001E-2</v>
      </c>
      <c r="H569" s="5">
        <v>0.01</v>
      </c>
      <c r="I569" s="5">
        <v>0.01</v>
      </c>
    </row>
    <row r="570" spans="1:9">
      <c r="A570" t="s">
        <v>9</v>
      </c>
      <c r="B570" s="4" t="s">
        <v>60</v>
      </c>
      <c r="C570" s="4" t="s">
        <v>2</v>
      </c>
      <c r="D570" s="4" t="s">
        <v>3</v>
      </c>
      <c r="E570" s="4">
        <f t="shared" ref="E570:G587" si="44">SUMIFS(E$2:E$171,$B$2:$B$171,$K$172,$A$2:$A$171,$A570)</f>
        <v>3.3000000000000002E-2</v>
      </c>
      <c r="F570" s="4">
        <f t="shared" si="44"/>
        <v>3.1300000000000001E-2</v>
      </c>
      <c r="G570" s="4">
        <f t="shared" si="44"/>
        <v>3.1300000000000001E-2</v>
      </c>
      <c r="H570" s="5">
        <v>0.01</v>
      </c>
      <c r="I570" s="5">
        <v>0.01</v>
      </c>
    </row>
    <row r="571" spans="1:9">
      <c r="A571" t="s">
        <v>10</v>
      </c>
      <c r="B571" s="4" t="s">
        <v>60</v>
      </c>
      <c r="C571" s="4" t="s">
        <v>2</v>
      </c>
      <c r="D571" s="4" t="s">
        <v>3</v>
      </c>
      <c r="E571" s="4">
        <f t="shared" si="44"/>
        <v>3.3000000000000002E-2</v>
      </c>
      <c r="F571" s="4">
        <f t="shared" si="44"/>
        <v>2.7999999999999997E-2</v>
      </c>
      <c r="G571" s="4">
        <f t="shared" si="44"/>
        <v>2.5999999999999999E-2</v>
      </c>
      <c r="H571" s="5">
        <v>0.01</v>
      </c>
      <c r="I571" s="5">
        <v>0.01</v>
      </c>
    </row>
    <row r="572" spans="1:9">
      <c r="A572" t="s">
        <v>11</v>
      </c>
      <c r="B572" s="4" t="s">
        <v>60</v>
      </c>
      <c r="C572" s="4" t="s">
        <v>2</v>
      </c>
      <c r="D572" s="4" t="s">
        <v>3</v>
      </c>
      <c r="E572" s="4">
        <f t="shared" si="44"/>
        <v>3.3000000000000002E-2</v>
      </c>
      <c r="F572" s="4">
        <f t="shared" si="44"/>
        <v>2.7999999999999997E-2</v>
      </c>
      <c r="G572" s="4">
        <f t="shared" si="44"/>
        <v>2.5000000000000001E-2</v>
      </c>
      <c r="H572" s="5">
        <v>0.01</v>
      </c>
      <c r="I572" s="5">
        <v>0.01</v>
      </c>
    </row>
    <row r="573" spans="1:9">
      <c r="A573" t="s">
        <v>12</v>
      </c>
      <c r="B573" s="4" t="s">
        <v>60</v>
      </c>
      <c r="C573" s="4" t="s">
        <v>2</v>
      </c>
      <c r="D573" s="4" t="s">
        <v>3</v>
      </c>
      <c r="E573" s="4">
        <f t="shared" si="44"/>
        <v>3.3000000000000002E-2</v>
      </c>
      <c r="F573" s="4">
        <f t="shared" si="44"/>
        <v>2.7999999999999997E-2</v>
      </c>
      <c r="G573" s="4">
        <f t="shared" si="44"/>
        <v>2.5000000000000001E-2</v>
      </c>
      <c r="H573" s="5">
        <v>0.01</v>
      </c>
      <c r="I573" s="5">
        <v>0.01</v>
      </c>
    </row>
    <row r="574" spans="1:9">
      <c r="A574" t="s">
        <v>13</v>
      </c>
      <c r="B574" s="4" t="s">
        <v>60</v>
      </c>
      <c r="C574" s="4" t="s">
        <v>2</v>
      </c>
      <c r="D574" s="4" t="s">
        <v>3</v>
      </c>
      <c r="E574" s="4">
        <f t="shared" si="44"/>
        <v>3.3000000000000002E-2</v>
      </c>
      <c r="F574" s="4">
        <f t="shared" si="44"/>
        <v>2.7999999999999997E-2</v>
      </c>
      <c r="G574" s="4">
        <f t="shared" si="44"/>
        <v>2.7699999999999999E-2</v>
      </c>
      <c r="H574" s="5">
        <v>0.01</v>
      </c>
      <c r="I574" s="5">
        <v>0.01</v>
      </c>
    </row>
    <row r="575" spans="1:9">
      <c r="A575" t="s">
        <v>14</v>
      </c>
      <c r="B575" s="4" t="s">
        <v>60</v>
      </c>
      <c r="C575" s="4" t="s">
        <v>2</v>
      </c>
      <c r="D575" s="4" t="s">
        <v>3</v>
      </c>
      <c r="E575" s="4">
        <f t="shared" si="44"/>
        <v>2.5000000000000001E-2</v>
      </c>
      <c r="F575" s="4">
        <f t="shared" si="44"/>
        <v>2.5000000000000001E-2</v>
      </c>
      <c r="G575" s="4">
        <f t="shared" si="44"/>
        <v>2.5000000000000001E-2</v>
      </c>
      <c r="H575" s="5">
        <v>0.01</v>
      </c>
      <c r="I575" s="5">
        <v>0.01</v>
      </c>
    </row>
    <row r="576" spans="1:9">
      <c r="A576" t="s">
        <v>15</v>
      </c>
      <c r="B576" s="4" t="s">
        <v>60</v>
      </c>
      <c r="C576" s="4" t="s">
        <v>2</v>
      </c>
      <c r="D576" s="4" t="s">
        <v>3</v>
      </c>
      <c r="E576" s="4">
        <f t="shared" si="44"/>
        <v>3.5000000000000003E-2</v>
      </c>
      <c r="F576" s="4">
        <f t="shared" si="44"/>
        <v>3.5000000000000003E-2</v>
      </c>
      <c r="G576" s="4">
        <f t="shared" si="44"/>
        <v>3.5000000000000003E-2</v>
      </c>
      <c r="H576" s="5">
        <v>0.01</v>
      </c>
      <c r="I576" s="5">
        <v>0.01</v>
      </c>
    </row>
    <row r="577" spans="1:9">
      <c r="A577" t="s">
        <v>16</v>
      </c>
      <c r="B577" s="4" t="s">
        <v>60</v>
      </c>
      <c r="C577" s="4" t="s">
        <v>2</v>
      </c>
      <c r="D577" s="4" t="s">
        <v>3</v>
      </c>
      <c r="E577" s="4">
        <f t="shared" si="44"/>
        <v>3.3000000000000002E-2</v>
      </c>
      <c r="F577" s="4">
        <f t="shared" si="44"/>
        <v>2.7999999999999997E-2</v>
      </c>
      <c r="G577" s="4">
        <f t="shared" si="44"/>
        <v>2.5000000000000001E-2</v>
      </c>
      <c r="H577" s="5">
        <v>0.01</v>
      </c>
      <c r="I577" s="5">
        <v>0.01</v>
      </c>
    </row>
    <row r="578" spans="1:9">
      <c r="A578" t="s">
        <v>17</v>
      </c>
      <c r="B578" s="4" t="s">
        <v>60</v>
      </c>
      <c r="C578" s="4" t="s">
        <v>2</v>
      </c>
      <c r="D578" s="4" t="s">
        <v>3</v>
      </c>
      <c r="E578" s="4">
        <f t="shared" si="44"/>
        <v>3.3000000000000002E-2</v>
      </c>
      <c r="F578" s="4">
        <f t="shared" si="44"/>
        <v>2.7999999999999997E-2</v>
      </c>
      <c r="G578" s="4">
        <f t="shared" si="44"/>
        <v>2.5000000000000001E-2</v>
      </c>
      <c r="H578" s="5">
        <v>0.01</v>
      </c>
      <c r="I578" s="5">
        <v>0.01</v>
      </c>
    </row>
    <row r="579" spans="1:9">
      <c r="A579" t="s">
        <v>18</v>
      </c>
      <c r="B579" s="4" t="s">
        <v>60</v>
      </c>
      <c r="C579" s="4" t="s">
        <v>2</v>
      </c>
      <c r="D579" s="4" t="s">
        <v>3</v>
      </c>
      <c r="E579" s="4">
        <f t="shared" si="44"/>
        <v>3.3000000000000002E-2</v>
      </c>
      <c r="F579" s="4">
        <f t="shared" si="44"/>
        <v>2.8000000000000001E-2</v>
      </c>
      <c r="G579" s="4">
        <f t="shared" si="44"/>
        <v>2.8000000000000001E-2</v>
      </c>
      <c r="H579" s="5">
        <v>0.01</v>
      </c>
      <c r="I579" s="5">
        <v>0.01</v>
      </c>
    </row>
    <row r="580" spans="1:9">
      <c r="A580" t="s">
        <v>19</v>
      </c>
      <c r="B580" s="4" t="s">
        <v>60</v>
      </c>
      <c r="C580" s="4" t="s">
        <v>2</v>
      </c>
      <c r="D580" s="4" t="s">
        <v>3</v>
      </c>
      <c r="E580" s="4">
        <f t="shared" si="44"/>
        <v>3.3000000000000002E-2</v>
      </c>
      <c r="F580" s="4">
        <f t="shared" si="44"/>
        <v>2.7999999999999997E-2</v>
      </c>
      <c r="G580" s="4">
        <f t="shared" si="44"/>
        <v>2.5000000000000001E-2</v>
      </c>
      <c r="H580" s="5">
        <v>0.01</v>
      </c>
      <c r="I580" s="5">
        <v>0.01</v>
      </c>
    </row>
    <row r="581" spans="1:9">
      <c r="A581" t="s">
        <v>20</v>
      </c>
      <c r="B581" s="4" t="s">
        <v>60</v>
      </c>
      <c r="C581" s="4" t="s">
        <v>2</v>
      </c>
      <c r="D581" s="4" t="s">
        <v>3</v>
      </c>
      <c r="E581" s="4">
        <f t="shared" si="44"/>
        <v>3.3000000000000002E-2</v>
      </c>
      <c r="F581" s="4">
        <f t="shared" si="44"/>
        <v>2.7999999999999997E-2</v>
      </c>
      <c r="G581" s="4">
        <f t="shared" si="44"/>
        <v>2.5000000000000001E-2</v>
      </c>
      <c r="H581" s="5">
        <v>0.01</v>
      </c>
      <c r="I581" s="5">
        <v>0.01</v>
      </c>
    </row>
    <row r="582" spans="1:9">
      <c r="A582" t="s">
        <v>21</v>
      </c>
      <c r="B582" s="4" t="s">
        <v>60</v>
      </c>
      <c r="C582" s="4" t="s">
        <v>2</v>
      </c>
      <c r="D582" s="4" t="s">
        <v>3</v>
      </c>
      <c r="E582" s="4">
        <f t="shared" si="44"/>
        <v>3.3000000000000002E-2</v>
      </c>
      <c r="F582" s="4">
        <f t="shared" si="44"/>
        <v>2.7999999999999997E-2</v>
      </c>
      <c r="G582" s="4">
        <f t="shared" si="44"/>
        <v>2.6100000000000002E-2</v>
      </c>
      <c r="H582" s="5">
        <v>0.01</v>
      </c>
      <c r="I582" s="5">
        <v>0.01</v>
      </c>
    </row>
    <row r="583" spans="1:9">
      <c r="A583" t="s">
        <v>22</v>
      </c>
      <c r="B583" s="4" t="s">
        <v>60</v>
      </c>
      <c r="C583" s="4" t="s">
        <v>2</v>
      </c>
      <c r="D583" s="4" t="s">
        <v>3</v>
      </c>
      <c r="E583" s="4">
        <f t="shared" si="44"/>
        <v>3.3000000000000002E-2</v>
      </c>
      <c r="F583" s="4">
        <f t="shared" si="44"/>
        <v>2.7999999999999997E-2</v>
      </c>
      <c r="G583" s="4">
        <f t="shared" si="44"/>
        <v>2.5000000000000001E-2</v>
      </c>
      <c r="H583" s="5">
        <v>0.01</v>
      </c>
      <c r="I583" s="5">
        <v>0.01</v>
      </c>
    </row>
    <row r="584" spans="1:9">
      <c r="A584" t="s">
        <v>23</v>
      </c>
      <c r="B584" s="4" t="s">
        <v>60</v>
      </c>
      <c r="C584" s="4" t="s">
        <v>2</v>
      </c>
      <c r="D584" s="4" t="s">
        <v>3</v>
      </c>
      <c r="E584" s="4">
        <f t="shared" si="44"/>
        <v>3.3000000000000002E-2</v>
      </c>
      <c r="F584" s="4">
        <f t="shared" si="44"/>
        <v>2.7999999999999997E-2</v>
      </c>
      <c r="G584" s="4">
        <f t="shared" si="44"/>
        <v>2.5000000000000001E-2</v>
      </c>
      <c r="H584" s="5">
        <v>0.01</v>
      </c>
      <c r="I584" s="5">
        <v>0.01</v>
      </c>
    </row>
    <row r="585" spans="1:9">
      <c r="A585" t="s">
        <v>24</v>
      </c>
      <c r="B585" s="4" t="s">
        <v>60</v>
      </c>
      <c r="C585" s="4" t="s">
        <v>2</v>
      </c>
      <c r="D585" s="4" t="s">
        <v>3</v>
      </c>
      <c r="E585" s="4">
        <f t="shared" si="44"/>
        <v>3.3000000000000002E-2</v>
      </c>
      <c r="F585" s="4">
        <f t="shared" si="44"/>
        <v>2.7999999999999997E-2</v>
      </c>
      <c r="G585" s="4">
        <f t="shared" si="44"/>
        <v>2.5000000000000001E-2</v>
      </c>
      <c r="H585" s="5">
        <v>0.01</v>
      </c>
      <c r="I585" s="5">
        <v>0.01</v>
      </c>
    </row>
    <row r="586" spans="1:9">
      <c r="A586" t="s">
        <v>25</v>
      </c>
      <c r="B586" s="4" t="s">
        <v>60</v>
      </c>
      <c r="C586" s="4" t="s">
        <v>2</v>
      </c>
      <c r="D586" s="4" t="s">
        <v>3</v>
      </c>
      <c r="E586" s="4">
        <f t="shared" si="44"/>
        <v>3.3000000000000002E-2</v>
      </c>
      <c r="F586" s="4">
        <f t="shared" si="44"/>
        <v>2.7999999999999997E-2</v>
      </c>
      <c r="G586" s="4">
        <f t="shared" si="44"/>
        <v>2.5000000000000001E-2</v>
      </c>
      <c r="H586" s="5">
        <v>0.01</v>
      </c>
      <c r="I586" s="5">
        <v>0.01</v>
      </c>
    </row>
    <row r="587" spans="1:9">
      <c r="A587" t="s">
        <v>26</v>
      </c>
      <c r="B587" s="4" t="s">
        <v>60</v>
      </c>
      <c r="C587" s="4" t="s">
        <v>2</v>
      </c>
      <c r="D587" s="4" t="s">
        <v>3</v>
      </c>
      <c r="E587" s="4">
        <f t="shared" si="44"/>
        <v>3.3000000000000002E-2</v>
      </c>
      <c r="F587" s="4">
        <f t="shared" si="44"/>
        <v>2.7999999999999997E-2</v>
      </c>
      <c r="G587" s="4">
        <f t="shared" si="44"/>
        <v>2.5000000000000001E-2</v>
      </c>
      <c r="H587" s="5">
        <v>0.01</v>
      </c>
      <c r="I587" s="5">
        <v>0.01</v>
      </c>
    </row>
    <row r="588" spans="1:9">
      <c r="A588" t="s">
        <v>27</v>
      </c>
      <c r="B588" s="4" t="s">
        <v>60</v>
      </c>
      <c r="C588" s="4" t="s">
        <v>2</v>
      </c>
      <c r="D588" s="4" t="s">
        <v>3</v>
      </c>
      <c r="E588" s="4">
        <f t="shared" ref="E588:G603" si="45">SUMIFS(E$2:E$171,$B$2:$B$171,$K$172,$A$2:$A$171,$A588)</f>
        <v>3.3000000000000002E-2</v>
      </c>
      <c r="F588" s="4">
        <f t="shared" si="45"/>
        <v>2.7999999999999997E-2</v>
      </c>
      <c r="G588" s="4">
        <f t="shared" si="45"/>
        <v>2.5000000000000001E-2</v>
      </c>
      <c r="H588" s="5">
        <v>0.01</v>
      </c>
      <c r="I588" s="5">
        <v>0.01</v>
      </c>
    </row>
    <row r="589" spans="1:9">
      <c r="A589" t="s">
        <v>28</v>
      </c>
      <c r="B589" s="4" t="s">
        <v>60</v>
      </c>
      <c r="C589" s="4" t="s">
        <v>2</v>
      </c>
      <c r="D589" s="4" t="s">
        <v>3</v>
      </c>
      <c r="E589" s="4">
        <f t="shared" si="45"/>
        <v>3.3000000000000002E-2</v>
      </c>
      <c r="F589" s="4">
        <f t="shared" si="45"/>
        <v>2.7999999999999997E-2</v>
      </c>
      <c r="G589" s="4">
        <f t="shared" si="45"/>
        <v>2.5000000000000001E-2</v>
      </c>
      <c r="H589" s="5">
        <v>0.01</v>
      </c>
      <c r="I589" s="5">
        <v>0.01</v>
      </c>
    </row>
    <row r="590" spans="1:9">
      <c r="A590" t="s">
        <v>29</v>
      </c>
      <c r="B590" s="4" t="s">
        <v>60</v>
      </c>
      <c r="C590" s="4" t="s">
        <v>2</v>
      </c>
      <c r="D590" s="4" t="s">
        <v>3</v>
      </c>
      <c r="E590" s="4">
        <f t="shared" si="45"/>
        <v>3.3000000000000002E-2</v>
      </c>
      <c r="F590" s="4">
        <f t="shared" si="45"/>
        <v>2.7999999999999997E-2</v>
      </c>
      <c r="G590" s="4">
        <f t="shared" si="45"/>
        <v>2.5000000000000001E-2</v>
      </c>
      <c r="H590" s="5">
        <v>0.01</v>
      </c>
      <c r="I590" s="5">
        <v>0.01</v>
      </c>
    </row>
    <row r="591" spans="1:9">
      <c r="A591" t="s">
        <v>30</v>
      </c>
      <c r="B591" s="4" t="s">
        <v>60</v>
      </c>
      <c r="C591" s="4" t="s">
        <v>2</v>
      </c>
      <c r="D591" s="4" t="s">
        <v>3</v>
      </c>
      <c r="E591" s="4">
        <f t="shared" si="45"/>
        <v>3.3000000000000002E-2</v>
      </c>
      <c r="F591" s="4">
        <f t="shared" si="45"/>
        <v>2.7999999999999997E-2</v>
      </c>
      <c r="G591" s="4">
        <f t="shared" si="45"/>
        <v>2.5000000000000001E-2</v>
      </c>
      <c r="H591" s="5">
        <v>0.01</v>
      </c>
      <c r="I591" s="5">
        <v>0.01</v>
      </c>
    </row>
    <row r="592" spans="1:9">
      <c r="A592" s="2" t="s">
        <v>0</v>
      </c>
      <c r="B592" s="2" t="s">
        <v>61</v>
      </c>
      <c r="C592" s="2" t="s">
        <v>2</v>
      </c>
      <c r="D592" s="2" t="s">
        <v>3</v>
      </c>
      <c r="E592" s="2">
        <f t="shared" si="45"/>
        <v>3.3000000000000002E-2</v>
      </c>
      <c r="F592" s="2">
        <f t="shared" si="45"/>
        <v>2.7999999999999997E-2</v>
      </c>
      <c r="G592" s="2">
        <f t="shared" si="45"/>
        <v>2.5000000000000001E-2</v>
      </c>
      <c r="H592" s="3">
        <v>0.01</v>
      </c>
      <c r="I592" s="3">
        <v>0.01</v>
      </c>
    </row>
    <row r="593" spans="1:9">
      <c r="A593" t="s">
        <v>4</v>
      </c>
      <c r="B593" s="4" t="s">
        <v>61</v>
      </c>
      <c r="C593" s="4" t="s">
        <v>2</v>
      </c>
      <c r="D593" s="4" t="s">
        <v>3</v>
      </c>
      <c r="E593" s="4">
        <f t="shared" si="45"/>
        <v>3.5000000000000003E-2</v>
      </c>
      <c r="F593" s="4">
        <f t="shared" si="45"/>
        <v>3.5000000000000003E-2</v>
      </c>
      <c r="G593" s="4">
        <f t="shared" si="45"/>
        <v>3.5000000000000003E-2</v>
      </c>
      <c r="H593" s="5">
        <v>0.01</v>
      </c>
      <c r="I593" s="5">
        <v>0.01</v>
      </c>
    </row>
    <row r="594" spans="1:9">
      <c r="A594" t="s">
        <v>5</v>
      </c>
      <c r="B594" s="4" t="s">
        <v>61</v>
      </c>
      <c r="C594" s="4" t="s">
        <v>2</v>
      </c>
      <c r="D594" s="4" t="s">
        <v>3</v>
      </c>
      <c r="E594" s="4">
        <f t="shared" si="45"/>
        <v>3.3000000000000002E-2</v>
      </c>
      <c r="F594" s="4">
        <f t="shared" si="45"/>
        <v>2.7999999999999997E-2</v>
      </c>
      <c r="G594" s="4">
        <f t="shared" si="45"/>
        <v>2.5999999999999999E-2</v>
      </c>
      <c r="H594" s="5">
        <v>0.01</v>
      </c>
      <c r="I594" s="5">
        <v>0.01</v>
      </c>
    </row>
    <row r="595" spans="1:9">
      <c r="A595" t="s">
        <v>6</v>
      </c>
      <c r="B595" s="4" t="s">
        <v>61</v>
      </c>
      <c r="C595" s="4" t="s">
        <v>2</v>
      </c>
      <c r="D595" s="4" t="s">
        <v>3</v>
      </c>
      <c r="E595" s="4">
        <f t="shared" si="45"/>
        <v>3.3000000000000002E-2</v>
      </c>
      <c r="F595" s="4">
        <f t="shared" si="45"/>
        <v>2.7999999999999997E-2</v>
      </c>
      <c r="G595" s="4">
        <f t="shared" si="45"/>
        <v>2.5000000000000001E-2</v>
      </c>
      <c r="H595" s="5">
        <v>0.01</v>
      </c>
      <c r="I595" s="5">
        <v>0.01</v>
      </c>
    </row>
    <row r="596" spans="1:9">
      <c r="A596" t="s">
        <v>7</v>
      </c>
      <c r="B596" s="4" t="s">
        <v>61</v>
      </c>
      <c r="C596" s="4" t="s">
        <v>2</v>
      </c>
      <c r="D596" s="4" t="s">
        <v>3</v>
      </c>
      <c r="E596" s="4">
        <f t="shared" si="45"/>
        <v>3.3000000000000002E-2</v>
      </c>
      <c r="F596" s="4">
        <f t="shared" si="45"/>
        <v>2.7999999999999997E-2</v>
      </c>
      <c r="G596" s="4">
        <f t="shared" si="45"/>
        <v>2.5000000000000001E-2</v>
      </c>
      <c r="H596" s="5">
        <v>0.01</v>
      </c>
      <c r="I596" s="5">
        <v>0.01</v>
      </c>
    </row>
    <row r="597" spans="1:9">
      <c r="A597" t="s">
        <v>8</v>
      </c>
      <c r="B597" s="4" t="s">
        <v>61</v>
      </c>
      <c r="C597" s="4" t="s">
        <v>2</v>
      </c>
      <c r="D597" s="4" t="s">
        <v>3</v>
      </c>
      <c r="E597" s="4">
        <f t="shared" si="45"/>
        <v>3.3000000000000002E-2</v>
      </c>
      <c r="F597" s="4">
        <f t="shared" si="45"/>
        <v>2.7999999999999997E-2</v>
      </c>
      <c r="G597" s="4">
        <f t="shared" si="45"/>
        <v>2.5000000000000001E-2</v>
      </c>
      <c r="H597" s="5">
        <v>0.01</v>
      </c>
      <c r="I597" s="5">
        <v>0.01</v>
      </c>
    </row>
    <row r="598" spans="1:9">
      <c r="A598" t="s">
        <v>9</v>
      </c>
      <c r="B598" s="4" t="s">
        <v>61</v>
      </c>
      <c r="C598" s="4" t="s">
        <v>2</v>
      </c>
      <c r="D598" s="4" t="s">
        <v>3</v>
      </c>
      <c r="E598" s="4">
        <f t="shared" si="45"/>
        <v>3.3000000000000002E-2</v>
      </c>
      <c r="F598" s="4">
        <f t="shared" si="45"/>
        <v>3.1300000000000001E-2</v>
      </c>
      <c r="G598" s="4">
        <f t="shared" si="45"/>
        <v>3.1300000000000001E-2</v>
      </c>
      <c r="H598" s="5">
        <v>0.01</v>
      </c>
      <c r="I598" s="5">
        <v>0.01</v>
      </c>
    </row>
    <row r="599" spans="1:9">
      <c r="A599" t="s">
        <v>10</v>
      </c>
      <c r="B599" s="4" t="s">
        <v>61</v>
      </c>
      <c r="C599" s="4" t="s">
        <v>2</v>
      </c>
      <c r="D599" s="4" t="s">
        <v>3</v>
      </c>
      <c r="E599" s="4">
        <f t="shared" si="45"/>
        <v>3.3000000000000002E-2</v>
      </c>
      <c r="F599" s="4">
        <f t="shared" si="45"/>
        <v>2.7999999999999997E-2</v>
      </c>
      <c r="G599" s="4">
        <f t="shared" si="45"/>
        <v>2.5999999999999999E-2</v>
      </c>
      <c r="H599" s="5">
        <v>0.01</v>
      </c>
      <c r="I599" s="5">
        <v>0.01</v>
      </c>
    </row>
    <row r="600" spans="1:9">
      <c r="A600" t="s">
        <v>11</v>
      </c>
      <c r="B600" s="4" t="s">
        <v>61</v>
      </c>
      <c r="C600" s="4" t="s">
        <v>2</v>
      </c>
      <c r="D600" s="4" t="s">
        <v>3</v>
      </c>
      <c r="E600" s="4">
        <f t="shared" si="45"/>
        <v>3.3000000000000002E-2</v>
      </c>
      <c r="F600" s="4">
        <f t="shared" si="45"/>
        <v>2.7999999999999997E-2</v>
      </c>
      <c r="G600" s="4">
        <f t="shared" si="45"/>
        <v>2.5000000000000001E-2</v>
      </c>
      <c r="H600" s="5">
        <v>0.01</v>
      </c>
      <c r="I600" s="5">
        <v>0.01</v>
      </c>
    </row>
    <row r="601" spans="1:9">
      <c r="A601" t="s">
        <v>12</v>
      </c>
      <c r="B601" s="4" t="s">
        <v>61</v>
      </c>
      <c r="C601" s="4" t="s">
        <v>2</v>
      </c>
      <c r="D601" s="4" t="s">
        <v>3</v>
      </c>
      <c r="E601" s="4">
        <f t="shared" si="45"/>
        <v>3.3000000000000002E-2</v>
      </c>
      <c r="F601" s="4">
        <f t="shared" si="45"/>
        <v>2.7999999999999997E-2</v>
      </c>
      <c r="G601" s="4">
        <f t="shared" si="45"/>
        <v>2.5000000000000001E-2</v>
      </c>
      <c r="H601" s="5">
        <v>0.01</v>
      </c>
      <c r="I601" s="5">
        <v>0.01</v>
      </c>
    </row>
    <row r="602" spans="1:9">
      <c r="A602" t="s">
        <v>13</v>
      </c>
      <c r="B602" s="4" t="s">
        <v>61</v>
      </c>
      <c r="C602" s="4" t="s">
        <v>2</v>
      </c>
      <c r="D602" s="4" t="s">
        <v>3</v>
      </c>
      <c r="E602" s="4">
        <f t="shared" si="45"/>
        <v>3.3000000000000002E-2</v>
      </c>
      <c r="F602" s="4">
        <f t="shared" si="45"/>
        <v>2.7999999999999997E-2</v>
      </c>
      <c r="G602" s="4">
        <f t="shared" si="45"/>
        <v>2.7699999999999999E-2</v>
      </c>
      <c r="H602" s="5">
        <v>0.01</v>
      </c>
      <c r="I602" s="5">
        <v>0.01</v>
      </c>
    </row>
    <row r="603" spans="1:9">
      <c r="A603" t="s">
        <v>14</v>
      </c>
      <c r="B603" s="4" t="s">
        <v>61</v>
      </c>
      <c r="C603" s="4" t="s">
        <v>2</v>
      </c>
      <c r="D603" s="4" t="s">
        <v>3</v>
      </c>
      <c r="E603" s="4">
        <f t="shared" si="45"/>
        <v>2.5000000000000001E-2</v>
      </c>
      <c r="F603" s="4">
        <f t="shared" si="45"/>
        <v>2.5000000000000001E-2</v>
      </c>
      <c r="G603" s="4">
        <f t="shared" si="45"/>
        <v>2.5000000000000001E-2</v>
      </c>
      <c r="H603" s="5">
        <v>0.01</v>
      </c>
      <c r="I603" s="5">
        <v>0.01</v>
      </c>
    </row>
    <row r="604" spans="1:9">
      <c r="A604" t="s">
        <v>15</v>
      </c>
      <c r="B604" s="4" t="s">
        <v>61</v>
      </c>
      <c r="C604" s="4" t="s">
        <v>2</v>
      </c>
      <c r="D604" s="4" t="s">
        <v>3</v>
      </c>
      <c r="E604" s="4">
        <f t="shared" ref="E604:G619" si="46">SUMIFS(E$2:E$171,$B$2:$B$171,$K$172,$A$2:$A$171,$A604)</f>
        <v>3.5000000000000003E-2</v>
      </c>
      <c r="F604" s="4">
        <f t="shared" si="46"/>
        <v>3.5000000000000003E-2</v>
      </c>
      <c r="G604" s="4">
        <f t="shared" si="46"/>
        <v>3.5000000000000003E-2</v>
      </c>
      <c r="H604" s="5">
        <v>0.01</v>
      </c>
      <c r="I604" s="5">
        <v>0.01</v>
      </c>
    </row>
    <row r="605" spans="1:9">
      <c r="A605" t="s">
        <v>16</v>
      </c>
      <c r="B605" s="4" t="s">
        <v>61</v>
      </c>
      <c r="C605" s="4" t="s">
        <v>2</v>
      </c>
      <c r="D605" s="4" t="s">
        <v>3</v>
      </c>
      <c r="E605" s="4">
        <f t="shared" si="46"/>
        <v>3.3000000000000002E-2</v>
      </c>
      <c r="F605" s="4">
        <f t="shared" si="46"/>
        <v>2.7999999999999997E-2</v>
      </c>
      <c r="G605" s="4">
        <f t="shared" si="46"/>
        <v>2.5000000000000001E-2</v>
      </c>
      <c r="H605" s="5">
        <v>0.01</v>
      </c>
      <c r="I605" s="5">
        <v>0.01</v>
      </c>
    </row>
    <row r="606" spans="1:9">
      <c r="A606" t="s">
        <v>17</v>
      </c>
      <c r="B606" s="4" t="s">
        <v>61</v>
      </c>
      <c r="C606" s="4" t="s">
        <v>2</v>
      </c>
      <c r="D606" s="4" t="s">
        <v>3</v>
      </c>
      <c r="E606" s="4">
        <f t="shared" si="46"/>
        <v>3.3000000000000002E-2</v>
      </c>
      <c r="F606" s="4">
        <f t="shared" si="46"/>
        <v>2.7999999999999997E-2</v>
      </c>
      <c r="G606" s="4">
        <f t="shared" si="46"/>
        <v>2.5000000000000001E-2</v>
      </c>
      <c r="H606" s="5">
        <v>0.01</v>
      </c>
      <c r="I606" s="5">
        <v>0.01</v>
      </c>
    </row>
    <row r="607" spans="1:9">
      <c r="A607" t="s">
        <v>18</v>
      </c>
      <c r="B607" s="4" t="s">
        <v>61</v>
      </c>
      <c r="C607" s="4" t="s">
        <v>2</v>
      </c>
      <c r="D607" s="4" t="s">
        <v>3</v>
      </c>
      <c r="E607" s="4">
        <f t="shared" si="46"/>
        <v>3.3000000000000002E-2</v>
      </c>
      <c r="F607" s="4">
        <f t="shared" si="46"/>
        <v>2.8000000000000001E-2</v>
      </c>
      <c r="G607" s="4">
        <f t="shared" si="46"/>
        <v>2.8000000000000001E-2</v>
      </c>
      <c r="H607" s="5">
        <v>0.01</v>
      </c>
      <c r="I607" s="5">
        <v>0.01</v>
      </c>
    </row>
    <row r="608" spans="1:9">
      <c r="A608" t="s">
        <v>19</v>
      </c>
      <c r="B608" s="4" t="s">
        <v>61</v>
      </c>
      <c r="C608" s="4" t="s">
        <v>2</v>
      </c>
      <c r="D608" s="4" t="s">
        <v>3</v>
      </c>
      <c r="E608" s="4">
        <f t="shared" si="46"/>
        <v>3.3000000000000002E-2</v>
      </c>
      <c r="F608" s="4">
        <f t="shared" si="46"/>
        <v>2.7999999999999997E-2</v>
      </c>
      <c r="G608" s="4">
        <f t="shared" si="46"/>
        <v>2.5000000000000001E-2</v>
      </c>
      <c r="H608" s="5">
        <v>0.01</v>
      </c>
      <c r="I608" s="5">
        <v>0.01</v>
      </c>
    </row>
    <row r="609" spans="1:9">
      <c r="A609" t="s">
        <v>20</v>
      </c>
      <c r="B609" s="4" t="s">
        <v>61</v>
      </c>
      <c r="C609" s="4" t="s">
        <v>2</v>
      </c>
      <c r="D609" s="4" t="s">
        <v>3</v>
      </c>
      <c r="E609" s="4">
        <f t="shared" si="46"/>
        <v>3.3000000000000002E-2</v>
      </c>
      <c r="F609" s="4">
        <f t="shared" si="46"/>
        <v>2.7999999999999997E-2</v>
      </c>
      <c r="G609" s="4">
        <f t="shared" si="46"/>
        <v>2.5000000000000001E-2</v>
      </c>
      <c r="H609" s="5">
        <v>0.01</v>
      </c>
      <c r="I609" s="5">
        <v>0.01</v>
      </c>
    </row>
    <row r="610" spans="1:9">
      <c r="A610" t="s">
        <v>21</v>
      </c>
      <c r="B610" s="4" t="s">
        <v>61</v>
      </c>
      <c r="C610" s="4" t="s">
        <v>2</v>
      </c>
      <c r="D610" s="4" t="s">
        <v>3</v>
      </c>
      <c r="E610" s="4">
        <f t="shared" si="46"/>
        <v>3.3000000000000002E-2</v>
      </c>
      <c r="F610" s="4">
        <f t="shared" si="46"/>
        <v>2.7999999999999997E-2</v>
      </c>
      <c r="G610" s="4">
        <f t="shared" si="46"/>
        <v>2.6100000000000002E-2</v>
      </c>
      <c r="H610" s="5">
        <v>0.01</v>
      </c>
      <c r="I610" s="5">
        <v>0.01</v>
      </c>
    </row>
    <row r="611" spans="1:9">
      <c r="A611" t="s">
        <v>22</v>
      </c>
      <c r="B611" s="4" t="s">
        <v>61</v>
      </c>
      <c r="C611" s="4" t="s">
        <v>2</v>
      </c>
      <c r="D611" s="4" t="s">
        <v>3</v>
      </c>
      <c r="E611" s="4">
        <f t="shared" si="46"/>
        <v>3.3000000000000002E-2</v>
      </c>
      <c r="F611" s="4">
        <f t="shared" si="46"/>
        <v>2.7999999999999997E-2</v>
      </c>
      <c r="G611" s="4">
        <f t="shared" si="46"/>
        <v>2.5000000000000001E-2</v>
      </c>
      <c r="H611" s="5">
        <v>0.01</v>
      </c>
      <c r="I611" s="5">
        <v>0.01</v>
      </c>
    </row>
    <row r="612" spans="1:9">
      <c r="A612" t="s">
        <v>23</v>
      </c>
      <c r="B612" s="4" t="s">
        <v>61</v>
      </c>
      <c r="C612" s="4" t="s">
        <v>2</v>
      </c>
      <c r="D612" s="4" t="s">
        <v>3</v>
      </c>
      <c r="E612" s="4">
        <f t="shared" si="46"/>
        <v>3.3000000000000002E-2</v>
      </c>
      <c r="F612" s="4">
        <f t="shared" si="46"/>
        <v>2.7999999999999997E-2</v>
      </c>
      <c r="G612" s="4">
        <f t="shared" si="46"/>
        <v>2.5000000000000001E-2</v>
      </c>
      <c r="H612" s="5">
        <v>0.01</v>
      </c>
      <c r="I612" s="5">
        <v>0.01</v>
      </c>
    </row>
    <row r="613" spans="1:9">
      <c r="A613" t="s">
        <v>24</v>
      </c>
      <c r="B613" s="4" t="s">
        <v>61</v>
      </c>
      <c r="C613" s="4" t="s">
        <v>2</v>
      </c>
      <c r="D613" s="4" t="s">
        <v>3</v>
      </c>
      <c r="E613" s="4">
        <f t="shared" si="46"/>
        <v>3.3000000000000002E-2</v>
      </c>
      <c r="F613" s="4">
        <f t="shared" si="46"/>
        <v>2.7999999999999997E-2</v>
      </c>
      <c r="G613" s="4">
        <f t="shared" si="46"/>
        <v>2.5000000000000001E-2</v>
      </c>
      <c r="H613" s="5">
        <v>0.01</v>
      </c>
      <c r="I613" s="5">
        <v>0.01</v>
      </c>
    </row>
    <row r="614" spans="1:9">
      <c r="A614" t="s">
        <v>25</v>
      </c>
      <c r="B614" s="4" t="s">
        <v>61</v>
      </c>
      <c r="C614" s="4" t="s">
        <v>2</v>
      </c>
      <c r="D614" s="4" t="s">
        <v>3</v>
      </c>
      <c r="E614" s="4">
        <f t="shared" si="46"/>
        <v>3.3000000000000002E-2</v>
      </c>
      <c r="F614" s="4">
        <f t="shared" si="46"/>
        <v>2.7999999999999997E-2</v>
      </c>
      <c r="G614" s="4">
        <f t="shared" si="46"/>
        <v>2.5000000000000001E-2</v>
      </c>
      <c r="H614" s="5">
        <v>0.01</v>
      </c>
      <c r="I614" s="5">
        <v>0.01</v>
      </c>
    </row>
    <row r="615" spans="1:9">
      <c r="A615" t="s">
        <v>26</v>
      </c>
      <c r="B615" s="4" t="s">
        <v>61</v>
      </c>
      <c r="C615" s="4" t="s">
        <v>2</v>
      </c>
      <c r="D615" s="4" t="s">
        <v>3</v>
      </c>
      <c r="E615" s="4">
        <f t="shared" si="46"/>
        <v>3.3000000000000002E-2</v>
      </c>
      <c r="F615" s="4">
        <f t="shared" si="46"/>
        <v>2.7999999999999997E-2</v>
      </c>
      <c r="G615" s="4">
        <f t="shared" si="46"/>
        <v>2.5000000000000001E-2</v>
      </c>
      <c r="H615" s="5">
        <v>0.01</v>
      </c>
      <c r="I615" s="5">
        <v>0.01</v>
      </c>
    </row>
    <row r="616" spans="1:9">
      <c r="A616" t="s">
        <v>27</v>
      </c>
      <c r="B616" s="4" t="s">
        <v>61</v>
      </c>
      <c r="C616" s="4" t="s">
        <v>2</v>
      </c>
      <c r="D616" s="4" t="s">
        <v>3</v>
      </c>
      <c r="E616" s="4">
        <f t="shared" si="46"/>
        <v>3.3000000000000002E-2</v>
      </c>
      <c r="F616" s="4">
        <f t="shared" si="46"/>
        <v>2.7999999999999997E-2</v>
      </c>
      <c r="G616" s="4">
        <f t="shared" si="46"/>
        <v>2.5000000000000001E-2</v>
      </c>
      <c r="H616" s="5">
        <v>0.01</v>
      </c>
      <c r="I616" s="5">
        <v>0.01</v>
      </c>
    </row>
    <row r="617" spans="1:9">
      <c r="A617" t="s">
        <v>28</v>
      </c>
      <c r="B617" s="4" t="s">
        <v>61</v>
      </c>
      <c r="C617" s="4" t="s">
        <v>2</v>
      </c>
      <c r="D617" s="4" t="s">
        <v>3</v>
      </c>
      <c r="E617" s="4">
        <f t="shared" si="46"/>
        <v>3.3000000000000002E-2</v>
      </c>
      <c r="F617" s="4">
        <f t="shared" si="46"/>
        <v>2.7999999999999997E-2</v>
      </c>
      <c r="G617" s="4">
        <f t="shared" si="46"/>
        <v>2.5000000000000001E-2</v>
      </c>
      <c r="H617" s="5">
        <v>0.01</v>
      </c>
      <c r="I617" s="5">
        <v>0.01</v>
      </c>
    </row>
    <row r="618" spans="1:9">
      <c r="A618" t="s">
        <v>29</v>
      </c>
      <c r="B618" s="4" t="s">
        <v>61</v>
      </c>
      <c r="C618" s="4" t="s">
        <v>2</v>
      </c>
      <c r="D618" s="4" t="s">
        <v>3</v>
      </c>
      <c r="E618" s="4">
        <f t="shared" si="46"/>
        <v>3.3000000000000002E-2</v>
      </c>
      <c r="F618" s="4">
        <f t="shared" si="46"/>
        <v>2.7999999999999997E-2</v>
      </c>
      <c r="G618" s="4">
        <f t="shared" si="46"/>
        <v>2.5000000000000001E-2</v>
      </c>
      <c r="H618" s="5">
        <v>0.01</v>
      </c>
      <c r="I618" s="5">
        <v>0.01</v>
      </c>
    </row>
    <row r="619" spans="1:9">
      <c r="A619" t="s">
        <v>30</v>
      </c>
      <c r="B619" s="4" t="s">
        <v>61</v>
      </c>
      <c r="C619" s="4" t="s">
        <v>2</v>
      </c>
      <c r="D619" s="4" t="s">
        <v>3</v>
      </c>
      <c r="E619" s="4">
        <f t="shared" si="46"/>
        <v>3.3000000000000002E-2</v>
      </c>
      <c r="F619" s="4">
        <f t="shared" si="46"/>
        <v>2.7999999999999997E-2</v>
      </c>
      <c r="G619" s="4">
        <f t="shared" si="46"/>
        <v>2.5000000000000001E-2</v>
      </c>
      <c r="H619" s="5">
        <v>0.01</v>
      </c>
      <c r="I619" s="5">
        <v>0.01</v>
      </c>
    </row>
    <row r="620" spans="1:9">
      <c r="A620" s="2" t="s">
        <v>0</v>
      </c>
      <c r="B620" s="2" t="s">
        <v>62</v>
      </c>
      <c r="C620" s="2" t="s">
        <v>2</v>
      </c>
      <c r="D620" s="2" t="s">
        <v>3</v>
      </c>
      <c r="E620" s="2">
        <f t="shared" ref="E620:G637" si="47">SUMIFS(E$2:E$171,$B$2:$B$171,$K$172,$A$2:$A$171,$A620)</f>
        <v>3.3000000000000002E-2</v>
      </c>
      <c r="F620" s="2">
        <f t="shared" si="47"/>
        <v>2.7999999999999997E-2</v>
      </c>
      <c r="G620" s="2">
        <f t="shared" si="47"/>
        <v>2.5000000000000001E-2</v>
      </c>
      <c r="H620" s="3">
        <v>0.01</v>
      </c>
      <c r="I620" s="3">
        <v>0.01</v>
      </c>
    </row>
    <row r="621" spans="1:9">
      <c r="A621" t="s">
        <v>4</v>
      </c>
      <c r="B621" s="4" t="s">
        <v>62</v>
      </c>
      <c r="C621" s="4" t="s">
        <v>2</v>
      </c>
      <c r="D621" s="4" t="s">
        <v>3</v>
      </c>
      <c r="E621" s="4">
        <f t="shared" si="47"/>
        <v>3.5000000000000003E-2</v>
      </c>
      <c r="F621" s="4">
        <f t="shared" si="47"/>
        <v>3.5000000000000003E-2</v>
      </c>
      <c r="G621" s="4">
        <f t="shared" si="47"/>
        <v>3.5000000000000003E-2</v>
      </c>
      <c r="H621" s="5">
        <v>0.01</v>
      </c>
      <c r="I621" s="5">
        <v>0.01</v>
      </c>
    </row>
    <row r="622" spans="1:9">
      <c r="A622" t="s">
        <v>5</v>
      </c>
      <c r="B622" s="4" t="s">
        <v>62</v>
      </c>
      <c r="C622" s="4" t="s">
        <v>2</v>
      </c>
      <c r="D622" s="4" t="s">
        <v>3</v>
      </c>
      <c r="E622" s="4">
        <f t="shared" si="47"/>
        <v>3.3000000000000002E-2</v>
      </c>
      <c r="F622" s="4">
        <f t="shared" si="47"/>
        <v>2.7999999999999997E-2</v>
      </c>
      <c r="G622" s="4">
        <f t="shared" si="47"/>
        <v>2.5999999999999999E-2</v>
      </c>
      <c r="H622" s="5">
        <v>0.01</v>
      </c>
      <c r="I622" s="5">
        <v>0.01</v>
      </c>
    </row>
    <row r="623" spans="1:9">
      <c r="A623" t="s">
        <v>6</v>
      </c>
      <c r="B623" s="4" t="s">
        <v>62</v>
      </c>
      <c r="C623" s="4" t="s">
        <v>2</v>
      </c>
      <c r="D623" s="4" t="s">
        <v>3</v>
      </c>
      <c r="E623" s="4">
        <f t="shared" si="47"/>
        <v>3.3000000000000002E-2</v>
      </c>
      <c r="F623" s="4">
        <f t="shared" si="47"/>
        <v>2.7999999999999997E-2</v>
      </c>
      <c r="G623" s="4">
        <f t="shared" si="47"/>
        <v>2.5000000000000001E-2</v>
      </c>
      <c r="H623" s="5">
        <v>0.01</v>
      </c>
      <c r="I623" s="5">
        <v>0.01</v>
      </c>
    </row>
    <row r="624" spans="1:9">
      <c r="A624" t="s">
        <v>7</v>
      </c>
      <c r="B624" s="4" t="s">
        <v>62</v>
      </c>
      <c r="C624" s="4" t="s">
        <v>2</v>
      </c>
      <c r="D624" s="4" t="s">
        <v>3</v>
      </c>
      <c r="E624" s="4">
        <f t="shared" si="47"/>
        <v>3.3000000000000002E-2</v>
      </c>
      <c r="F624" s="4">
        <f t="shared" si="47"/>
        <v>2.7999999999999997E-2</v>
      </c>
      <c r="G624" s="4">
        <f t="shared" si="47"/>
        <v>2.5000000000000001E-2</v>
      </c>
      <c r="H624" s="5">
        <v>0.01</v>
      </c>
      <c r="I624" s="5">
        <v>0.01</v>
      </c>
    </row>
    <row r="625" spans="1:9">
      <c r="A625" t="s">
        <v>8</v>
      </c>
      <c r="B625" s="4" t="s">
        <v>62</v>
      </c>
      <c r="C625" s="4" t="s">
        <v>2</v>
      </c>
      <c r="D625" s="4" t="s">
        <v>3</v>
      </c>
      <c r="E625" s="4">
        <f t="shared" si="47"/>
        <v>3.3000000000000002E-2</v>
      </c>
      <c r="F625" s="4">
        <f t="shared" si="47"/>
        <v>2.7999999999999997E-2</v>
      </c>
      <c r="G625" s="4">
        <f t="shared" si="47"/>
        <v>2.5000000000000001E-2</v>
      </c>
      <c r="H625" s="5">
        <v>0.01</v>
      </c>
      <c r="I625" s="5">
        <v>0.01</v>
      </c>
    </row>
    <row r="626" spans="1:9">
      <c r="A626" t="s">
        <v>9</v>
      </c>
      <c r="B626" s="4" t="s">
        <v>62</v>
      </c>
      <c r="C626" s="4" t="s">
        <v>2</v>
      </c>
      <c r="D626" s="4" t="s">
        <v>3</v>
      </c>
      <c r="E626" s="4">
        <f t="shared" si="47"/>
        <v>3.3000000000000002E-2</v>
      </c>
      <c r="F626" s="4">
        <f t="shared" si="47"/>
        <v>3.1300000000000001E-2</v>
      </c>
      <c r="G626" s="4">
        <f t="shared" si="47"/>
        <v>3.1300000000000001E-2</v>
      </c>
      <c r="H626" s="5">
        <v>0.01</v>
      </c>
      <c r="I626" s="5">
        <v>0.01</v>
      </c>
    </row>
    <row r="627" spans="1:9">
      <c r="A627" t="s">
        <v>10</v>
      </c>
      <c r="B627" s="4" t="s">
        <v>62</v>
      </c>
      <c r="C627" s="4" t="s">
        <v>2</v>
      </c>
      <c r="D627" s="4" t="s">
        <v>3</v>
      </c>
      <c r="E627" s="4">
        <f t="shared" si="47"/>
        <v>3.3000000000000002E-2</v>
      </c>
      <c r="F627" s="4">
        <f t="shared" si="47"/>
        <v>2.7999999999999997E-2</v>
      </c>
      <c r="G627" s="4">
        <f t="shared" si="47"/>
        <v>2.5999999999999999E-2</v>
      </c>
      <c r="H627" s="5">
        <v>0.01</v>
      </c>
      <c r="I627" s="5">
        <v>0.01</v>
      </c>
    </row>
    <row r="628" spans="1:9">
      <c r="A628" t="s">
        <v>11</v>
      </c>
      <c r="B628" s="4" t="s">
        <v>62</v>
      </c>
      <c r="C628" s="4" t="s">
        <v>2</v>
      </c>
      <c r="D628" s="4" t="s">
        <v>3</v>
      </c>
      <c r="E628" s="4">
        <f t="shared" si="47"/>
        <v>3.3000000000000002E-2</v>
      </c>
      <c r="F628" s="4">
        <f t="shared" si="47"/>
        <v>2.7999999999999997E-2</v>
      </c>
      <c r="G628" s="4">
        <f t="shared" si="47"/>
        <v>2.5000000000000001E-2</v>
      </c>
      <c r="H628" s="5">
        <v>0.01</v>
      </c>
      <c r="I628" s="5">
        <v>0.01</v>
      </c>
    </row>
    <row r="629" spans="1:9">
      <c r="A629" t="s">
        <v>12</v>
      </c>
      <c r="B629" s="4" t="s">
        <v>62</v>
      </c>
      <c r="C629" s="4" t="s">
        <v>2</v>
      </c>
      <c r="D629" s="4" t="s">
        <v>3</v>
      </c>
      <c r="E629" s="4">
        <f t="shared" si="47"/>
        <v>3.3000000000000002E-2</v>
      </c>
      <c r="F629" s="4">
        <f t="shared" si="47"/>
        <v>2.7999999999999997E-2</v>
      </c>
      <c r="G629" s="4">
        <f t="shared" si="47"/>
        <v>2.5000000000000001E-2</v>
      </c>
      <c r="H629" s="5">
        <v>0.01</v>
      </c>
      <c r="I629" s="5">
        <v>0.01</v>
      </c>
    </row>
    <row r="630" spans="1:9">
      <c r="A630" t="s">
        <v>13</v>
      </c>
      <c r="B630" s="4" t="s">
        <v>62</v>
      </c>
      <c r="C630" s="4" t="s">
        <v>2</v>
      </c>
      <c r="D630" s="4" t="s">
        <v>3</v>
      </c>
      <c r="E630" s="4">
        <f t="shared" si="47"/>
        <v>3.3000000000000002E-2</v>
      </c>
      <c r="F630" s="4">
        <f t="shared" si="47"/>
        <v>2.7999999999999997E-2</v>
      </c>
      <c r="G630" s="4">
        <f t="shared" si="47"/>
        <v>2.7699999999999999E-2</v>
      </c>
      <c r="H630" s="5">
        <v>0.01</v>
      </c>
      <c r="I630" s="5">
        <v>0.01</v>
      </c>
    </row>
    <row r="631" spans="1:9">
      <c r="A631" t="s">
        <v>14</v>
      </c>
      <c r="B631" s="4" t="s">
        <v>62</v>
      </c>
      <c r="C631" s="4" t="s">
        <v>2</v>
      </c>
      <c r="D631" s="4" t="s">
        <v>3</v>
      </c>
      <c r="E631" s="4">
        <f t="shared" si="47"/>
        <v>2.5000000000000001E-2</v>
      </c>
      <c r="F631" s="4">
        <f t="shared" si="47"/>
        <v>2.5000000000000001E-2</v>
      </c>
      <c r="G631" s="4">
        <f t="shared" si="47"/>
        <v>2.5000000000000001E-2</v>
      </c>
      <c r="H631" s="5">
        <v>0.01</v>
      </c>
      <c r="I631" s="5">
        <v>0.01</v>
      </c>
    </row>
    <row r="632" spans="1:9">
      <c r="A632" t="s">
        <v>15</v>
      </c>
      <c r="B632" s="4" t="s">
        <v>62</v>
      </c>
      <c r="C632" s="4" t="s">
        <v>2</v>
      </c>
      <c r="D632" s="4" t="s">
        <v>3</v>
      </c>
      <c r="E632" s="4">
        <f t="shared" si="47"/>
        <v>3.5000000000000003E-2</v>
      </c>
      <c r="F632" s="4">
        <f t="shared" si="47"/>
        <v>3.5000000000000003E-2</v>
      </c>
      <c r="G632" s="4">
        <f t="shared" si="47"/>
        <v>3.5000000000000003E-2</v>
      </c>
      <c r="H632" s="5">
        <v>0.01</v>
      </c>
      <c r="I632" s="5">
        <v>0.01</v>
      </c>
    </row>
    <row r="633" spans="1:9">
      <c r="A633" t="s">
        <v>16</v>
      </c>
      <c r="B633" s="4" t="s">
        <v>62</v>
      </c>
      <c r="C633" s="4" t="s">
        <v>2</v>
      </c>
      <c r="D633" s="4" t="s">
        <v>3</v>
      </c>
      <c r="E633" s="4">
        <f t="shared" si="47"/>
        <v>3.3000000000000002E-2</v>
      </c>
      <c r="F633" s="4">
        <f t="shared" si="47"/>
        <v>2.7999999999999997E-2</v>
      </c>
      <c r="G633" s="4">
        <f t="shared" si="47"/>
        <v>2.5000000000000001E-2</v>
      </c>
      <c r="H633" s="5">
        <v>0.01</v>
      </c>
      <c r="I633" s="5">
        <v>0.01</v>
      </c>
    </row>
    <row r="634" spans="1:9">
      <c r="A634" t="s">
        <v>17</v>
      </c>
      <c r="B634" s="4" t="s">
        <v>62</v>
      </c>
      <c r="C634" s="4" t="s">
        <v>2</v>
      </c>
      <c r="D634" s="4" t="s">
        <v>3</v>
      </c>
      <c r="E634" s="4">
        <f t="shared" si="47"/>
        <v>3.3000000000000002E-2</v>
      </c>
      <c r="F634" s="4">
        <f t="shared" si="47"/>
        <v>2.7999999999999997E-2</v>
      </c>
      <c r="G634" s="4">
        <f t="shared" si="47"/>
        <v>2.5000000000000001E-2</v>
      </c>
      <c r="H634" s="5">
        <v>0.01</v>
      </c>
      <c r="I634" s="5">
        <v>0.01</v>
      </c>
    </row>
    <row r="635" spans="1:9">
      <c r="A635" t="s">
        <v>18</v>
      </c>
      <c r="B635" s="4" t="s">
        <v>62</v>
      </c>
      <c r="C635" s="4" t="s">
        <v>2</v>
      </c>
      <c r="D635" s="4" t="s">
        <v>3</v>
      </c>
      <c r="E635" s="4">
        <f t="shared" si="47"/>
        <v>3.3000000000000002E-2</v>
      </c>
      <c r="F635" s="4">
        <f t="shared" si="47"/>
        <v>2.8000000000000001E-2</v>
      </c>
      <c r="G635" s="4">
        <f t="shared" si="47"/>
        <v>2.8000000000000001E-2</v>
      </c>
      <c r="H635" s="5">
        <v>0.01</v>
      </c>
      <c r="I635" s="5">
        <v>0.01</v>
      </c>
    </row>
    <row r="636" spans="1:9">
      <c r="A636" t="s">
        <v>19</v>
      </c>
      <c r="B636" s="4" t="s">
        <v>62</v>
      </c>
      <c r="C636" s="4" t="s">
        <v>2</v>
      </c>
      <c r="D636" s="4" t="s">
        <v>3</v>
      </c>
      <c r="E636" s="4">
        <f t="shared" si="47"/>
        <v>3.3000000000000002E-2</v>
      </c>
      <c r="F636" s="4">
        <f t="shared" si="47"/>
        <v>2.7999999999999997E-2</v>
      </c>
      <c r="G636" s="4">
        <f t="shared" si="47"/>
        <v>2.5000000000000001E-2</v>
      </c>
      <c r="H636" s="5">
        <v>0.01</v>
      </c>
      <c r="I636" s="5">
        <v>0.01</v>
      </c>
    </row>
    <row r="637" spans="1:9">
      <c r="A637" t="s">
        <v>20</v>
      </c>
      <c r="B637" s="4" t="s">
        <v>62</v>
      </c>
      <c r="C637" s="4" t="s">
        <v>2</v>
      </c>
      <c r="D637" s="4" t="s">
        <v>3</v>
      </c>
      <c r="E637" s="4">
        <f t="shared" si="47"/>
        <v>3.3000000000000002E-2</v>
      </c>
      <c r="F637" s="4">
        <f t="shared" si="47"/>
        <v>2.7999999999999997E-2</v>
      </c>
      <c r="G637" s="4">
        <f t="shared" si="47"/>
        <v>2.5000000000000001E-2</v>
      </c>
      <c r="H637" s="5">
        <v>0.01</v>
      </c>
      <c r="I637" s="5">
        <v>0.01</v>
      </c>
    </row>
    <row r="638" spans="1:9">
      <c r="A638" t="s">
        <v>21</v>
      </c>
      <c r="B638" s="4" t="s">
        <v>62</v>
      </c>
      <c r="C638" s="4" t="s">
        <v>2</v>
      </c>
      <c r="D638" s="4" t="s">
        <v>3</v>
      </c>
      <c r="E638" s="4">
        <f t="shared" ref="E638:G653" si="48">SUMIFS(E$2:E$171,$B$2:$B$171,$K$172,$A$2:$A$171,$A638)</f>
        <v>3.3000000000000002E-2</v>
      </c>
      <c r="F638" s="4">
        <f t="shared" si="48"/>
        <v>2.7999999999999997E-2</v>
      </c>
      <c r="G638" s="4">
        <f t="shared" si="48"/>
        <v>2.6100000000000002E-2</v>
      </c>
      <c r="H638" s="5">
        <v>0.01</v>
      </c>
      <c r="I638" s="5">
        <v>0.01</v>
      </c>
    </row>
    <row r="639" spans="1:9">
      <c r="A639" t="s">
        <v>22</v>
      </c>
      <c r="B639" s="4" t="s">
        <v>62</v>
      </c>
      <c r="C639" s="4" t="s">
        <v>2</v>
      </c>
      <c r="D639" s="4" t="s">
        <v>3</v>
      </c>
      <c r="E639" s="4">
        <f t="shared" si="48"/>
        <v>3.3000000000000002E-2</v>
      </c>
      <c r="F639" s="4">
        <f t="shared" si="48"/>
        <v>2.7999999999999997E-2</v>
      </c>
      <c r="G639" s="4">
        <f t="shared" si="48"/>
        <v>2.5000000000000001E-2</v>
      </c>
      <c r="H639" s="5">
        <v>0.01</v>
      </c>
      <c r="I639" s="5">
        <v>0.01</v>
      </c>
    </row>
    <row r="640" spans="1:9">
      <c r="A640" t="s">
        <v>23</v>
      </c>
      <c r="B640" s="4" t="s">
        <v>62</v>
      </c>
      <c r="C640" s="4" t="s">
        <v>2</v>
      </c>
      <c r="D640" s="4" t="s">
        <v>3</v>
      </c>
      <c r="E640" s="4">
        <f t="shared" si="48"/>
        <v>3.3000000000000002E-2</v>
      </c>
      <c r="F640" s="4">
        <f t="shared" si="48"/>
        <v>2.7999999999999997E-2</v>
      </c>
      <c r="G640" s="4">
        <f t="shared" si="48"/>
        <v>2.5000000000000001E-2</v>
      </c>
      <c r="H640" s="5">
        <v>0.01</v>
      </c>
      <c r="I640" s="5">
        <v>0.01</v>
      </c>
    </row>
    <row r="641" spans="1:9">
      <c r="A641" t="s">
        <v>24</v>
      </c>
      <c r="B641" s="4" t="s">
        <v>62</v>
      </c>
      <c r="C641" s="4" t="s">
        <v>2</v>
      </c>
      <c r="D641" s="4" t="s">
        <v>3</v>
      </c>
      <c r="E641" s="4">
        <f t="shared" si="48"/>
        <v>3.3000000000000002E-2</v>
      </c>
      <c r="F641" s="4">
        <f t="shared" si="48"/>
        <v>2.7999999999999997E-2</v>
      </c>
      <c r="G641" s="4">
        <f t="shared" si="48"/>
        <v>2.5000000000000001E-2</v>
      </c>
      <c r="H641" s="5">
        <v>0.01</v>
      </c>
      <c r="I641" s="5">
        <v>0.01</v>
      </c>
    </row>
    <row r="642" spans="1:9">
      <c r="A642" t="s">
        <v>25</v>
      </c>
      <c r="B642" s="4" t="s">
        <v>62</v>
      </c>
      <c r="C642" s="4" t="s">
        <v>2</v>
      </c>
      <c r="D642" s="4" t="s">
        <v>3</v>
      </c>
      <c r="E642" s="4">
        <f t="shared" si="48"/>
        <v>3.3000000000000002E-2</v>
      </c>
      <c r="F642" s="4">
        <f t="shared" si="48"/>
        <v>2.7999999999999997E-2</v>
      </c>
      <c r="G642" s="4">
        <f t="shared" si="48"/>
        <v>2.5000000000000001E-2</v>
      </c>
      <c r="H642" s="5">
        <v>0.01</v>
      </c>
      <c r="I642" s="5">
        <v>0.01</v>
      </c>
    </row>
    <row r="643" spans="1:9">
      <c r="A643" t="s">
        <v>26</v>
      </c>
      <c r="B643" s="4" t="s">
        <v>62</v>
      </c>
      <c r="C643" s="4" t="s">
        <v>2</v>
      </c>
      <c r="D643" s="4" t="s">
        <v>3</v>
      </c>
      <c r="E643" s="4">
        <f t="shared" si="48"/>
        <v>3.3000000000000002E-2</v>
      </c>
      <c r="F643" s="4">
        <f t="shared" si="48"/>
        <v>2.7999999999999997E-2</v>
      </c>
      <c r="G643" s="4">
        <f t="shared" si="48"/>
        <v>2.5000000000000001E-2</v>
      </c>
      <c r="H643" s="5">
        <v>0.01</v>
      </c>
      <c r="I643" s="5">
        <v>0.01</v>
      </c>
    </row>
    <row r="644" spans="1:9">
      <c r="A644" t="s">
        <v>27</v>
      </c>
      <c r="B644" s="4" t="s">
        <v>62</v>
      </c>
      <c r="C644" s="4" t="s">
        <v>2</v>
      </c>
      <c r="D644" s="4" t="s">
        <v>3</v>
      </c>
      <c r="E644" s="4">
        <f t="shared" si="48"/>
        <v>3.3000000000000002E-2</v>
      </c>
      <c r="F644" s="4">
        <f t="shared" si="48"/>
        <v>2.7999999999999997E-2</v>
      </c>
      <c r="G644" s="4">
        <f t="shared" si="48"/>
        <v>2.5000000000000001E-2</v>
      </c>
      <c r="H644" s="5">
        <v>0.01</v>
      </c>
      <c r="I644" s="5">
        <v>0.01</v>
      </c>
    </row>
    <row r="645" spans="1:9">
      <c r="A645" t="s">
        <v>28</v>
      </c>
      <c r="B645" s="4" t="s">
        <v>62</v>
      </c>
      <c r="C645" s="4" t="s">
        <v>2</v>
      </c>
      <c r="D645" s="4" t="s">
        <v>3</v>
      </c>
      <c r="E645" s="4">
        <f t="shared" si="48"/>
        <v>3.3000000000000002E-2</v>
      </c>
      <c r="F645" s="4">
        <f t="shared" si="48"/>
        <v>2.7999999999999997E-2</v>
      </c>
      <c r="G645" s="4">
        <f t="shared" si="48"/>
        <v>2.5000000000000001E-2</v>
      </c>
      <c r="H645" s="5">
        <v>0.01</v>
      </c>
      <c r="I645" s="5">
        <v>0.01</v>
      </c>
    </row>
    <row r="646" spans="1:9">
      <c r="A646" t="s">
        <v>29</v>
      </c>
      <c r="B646" s="4" t="s">
        <v>62</v>
      </c>
      <c r="C646" s="4" t="s">
        <v>2</v>
      </c>
      <c r="D646" s="4" t="s">
        <v>3</v>
      </c>
      <c r="E646" s="4">
        <f t="shared" si="48"/>
        <v>3.3000000000000002E-2</v>
      </c>
      <c r="F646" s="4">
        <f t="shared" si="48"/>
        <v>2.7999999999999997E-2</v>
      </c>
      <c r="G646" s="4">
        <f t="shared" si="48"/>
        <v>2.5000000000000001E-2</v>
      </c>
      <c r="H646" s="5">
        <v>0.01</v>
      </c>
      <c r="I646" s="5">
        <v>0.01</v>
      </c>
    </row>
    <row r="647" spans="1:9">
      <c r="A647" t="s">
        <v>30</v>
      </c>
      <c r="B647" s="4" t="s">
        <v>62</v>
      </c>
      <c r="C647" s="4" t="s">
        <v>2</v>
      </c>
      <c r="D647" s="4" t="s">
        <v>3</v>
      </c>
      <c r="E647" s="4">
        <f t="shared" si="48"/>
        <v>3.3000000000000002E-2</v>
      </c>
      <c r="F647" s="4">
        <f t="shared" si="48"/>
        <v>2.7999999999999997E-2</v>
      </c>
      <c r="G647" s="4">
        <f t="shared" si="48"/>
        <v>2.5000000000000001E-2</v>
      </c>
      <c r="H647" s="5">
        <v>0.01</v>
      </c>
      <c r="I647" s="5">
        <v>0.01</v>
      </c>
    </row>
    <row r="648" spans="1:9">
      <c r="A648" s="2" t="s">
        <v>0</v>
      </c>
      <c r="B648" s="2" t="s">
        <v>63</v>
      </c>
      <c r="C648" s="2" t="s">
        <v>2</v>
      </c>
      <c r="D648" s="2" t="s">
        <v>3</v>
      </c>
      <c r="E648" s="2">
        <f t="shared" si="48"/>
        <v>3.3000000000000002E-2</v>
      </c>
      <c r="F648" s="2">
        <f t="shared" si="48"/>
        <v>2.7999999999999997E-2</v>
      </c>
      <c r="G648" s="2">
        <f t="shared" si="48"/>
        <v>2.5000000000000001E-2</v>
      </c>
      <c r="H648" s="3">
        <v>0.01</v>
      </c>
      <c r="I648" s="3">
        <v>0.01</v>
      </c>
    </row>
    <row r="649" spans="1:9">
      <c r="A649" t="s">
        <v>4</v>
      </c>
      <c r="B649" s="4" t="s">
        <v>63</v>
      </c>
      <c r="C649" s="4" t="s">
        <v>2</v>
      </c>
      <c r="D649" s="4" t="s">
        <v>3</v>
      </c>
      <c r="E649" s="4">
        <f t="shared" si="48"/>
        <v>3.5000000000000003E-2</v>
      </c>
      <c r="F649" s="4">
        <f t="shared" si="48"/>
        <v>3.5000000000000003E-2</v>
      </c>
      <c r="G649" s="4">
        <f t="shared" si="48"/>
        <v>3.5000000000000003E-2</v>
      </c>
      <c r="H649" s="5">
        <v>0.01</v>
      </c>
      <c r="I649" s="5">
        <v>0.01</v>
      </c>
    </row>
    <row r="650" spans="1:9">
      <c r="A650" t="s">
        <v>5</v>
      </c>
      <c r="B650" s="4" t="s">
        <v>63</v>
      </c>
      <c r="C650" s="4" t="s">
        <v>2</v>
      </c>
      <c r="D650" s="4" t="s">
        <v>3</v>
      </c>
      <c r="E650" s="4">
        <f t="shared" si="48"/>
        <v>3.3000000000000002E-2</v>
      </c>
      <c r="F650" s="4">
        <f t="shared" si="48"/>
        <v>2.7999999999999997E-2</v>
      </c>
      <c r="G650" s="4">
        <f t="shared" si="48"/>
        <v>2.5999999999999999E-2</v>
      </c>
      <c r="H650" s="5">
        <v>0.01</v>
      </c>
      <c r="I650" s="5">
        <v>0.01</v>
      </c>
    </row>
    <row r="651" spans="1:9">
      <c r="A651" t="s">
        <v>6</v>
      </c>
      <c r="B651" s="4" t="s">
        <v>63</v>
      </c>
      <c r="C651" s="4" t="s">
        <v>2</v>
      </c>
      <c r="D651" s="4" t="s">
        <v>3</v>
      </c>
      <c r="E651" s="4">
        <f t="shared" si="48"/>
        <v>3.3000000000000002E-2</v>
      </c>
      <c r="F651" s="4">
        <f t="shared" si="48"/>
        <v>2.7999999999999997E-2</v>
      </c>
      <c r="G651" s="4">
        <f t="shared" si="48"/>
        <v>2.5000000000000001E-2</v>
      </c>
      <c r="H651" s="5">
        <v>0.01</v>
      </c>
      <c r="I651" s="5">
        <v>0.01</v>
      </c>
    </row>
    <row r="652" spans="1:9">
      <c r="A652" t="s">
        <v>7</v>
      </c>
      <c r="B652" s="4" t="s">
        <v>63</v>
      </c>
      <c r="C652" s="4" t="s">
        <v>2</v>
      </c>
      <c r="D652" s="4" t="s">
        <v>3</v>
      </c>
      <c r="E652" s="4">
        <f t="shared" si="48"/>
        <v>3.3000000000000002E-2</v>
      </c>
      <c r="F652" s="4">
        <f t="shared" si="48"/>
        <v>2.7999999999999997E-2</v>
      </c>
      <c r="G652" s="4">
        <f t="shared" si="48"/>
        <v>2.5000000000000001E-2</v>
      </c>
      <c r="H652" s="5">
        <v>0.01</v>
      </c>
      <c r="I652" s="5">
        <v>0.01</v>
      </c>
    </row>
    <row r="653" spans="1:9">
      <c r="A653" t="s">
        <v>8</v>
      </c>
      <c r="B653" s="4" t="s">
        <v>63</v>
      </c>
      <c r="C653" s="4" t="s">
        <v>2</v>
      </c>
      <c r="D653" s="4" t="s">
        <v>3</v>
      </c>
      <c r="E653" s="4">
        <f t="shared" si="48"/>
        <v>3.3000000000000002E-2</v>
      </c>
      <c r="F653" s="4">
        <f t="shared" si="48"/>
        <v>2.7999999999999997E-2</v>
      </c>
      <c r="G653" s="4">
        <f t="shared" si="48"/>
        <v>2.5000000000000001E-2</v>
      </c>
      <c r="H653" s="5">
        <v>0.01</v>
      </c>
      <c r="I653" s="5">
        <v>0.01</v>
      </c>
    </row>
    <row r="654" spans="1:9">
      <c r="A654" t="s">
        <v>9</v>
      </c>
      <c r="B654" s="4" t="s">
        <v>63</v>
      </c>
      <c r="C654" s="4" t="s">
        <v>2</v>
      </c>
      <c r="D654" s="4" t="s">
        <v>3</v>
      </c>
      <c r="E654" s="4">
        <f t="shared" ref="E654:G671" si="49">SUMIFS(E$2:E$171,$B$2:$B$171,$K$172,$A$2:$A$171,$A654)</f>
        <v>3.3000000000000002E-2</v>
      </c>
      <c r="F654" s="4">
        <f t="shared" si="49"/>
        <v>3.1300000000000001E-2</v>
      </c>
      <c r="G654" s="4">
        <f t="shared" si="49"/>
        <v>3.1300000000000001E-2</v>
      </c>
      <c r="H654" s="5">
        <v>0.01</v>
      </c>
      <c r="I654" s="5">
        <v>0.01</v>
      </c>
    </row>
    <row r="655" spans="1:9">
      <c r="A655" t="s">
        <v>10</v>
      </c>
      <c r="B655" s="4" t="s">
        <v>63</v>
      </c>
      <c r="C655" s="4" t="s">
        <v>2</v>
      </c>
      <c r="D655" s="4" t="s">
        <v>3</v>
      </c>
      <c r="E655" s="4">
        <f t="shared" si="49"/>
        <v>3.3000000000000002E-2</v>
      </c>
      <c r="F655" s="4">
        <f t="shared" si="49"/>
        <v>2.7999999999999997E-2</v>
      </c>
      <c r="G655" s="4">
        <f t="shared" si="49"/>
        <v>2.5999999999999999E-2</v>
      </c>
      <c r="H655" s="5">
        <v>0.01</v>
      </c>
      <c r="I655" s="5">
        <v>0.01</v>
      </c>
    </row>
    <row r="656" spans="1:9">
      <c r="A656" t="s">
        <v>11</v>
      </c>
      <c r="B656" s="4" t="s">
        <v>63</v>
      </c>
      <c r="C656" s="4" t="s">
        <v>2</v>
      </c>
      <c r="D656" s="4" t="s">
        <v>3</v>
      </c>
      <c r="E656" s="4">
        <f t="shared" si="49"/>
        <v>3.3000000000000002E-2</v>
      </c>
      <c r="F656" s="4">
        <f t="shared" si="49"/>
        <v>2.7999999999999997E-2</v>
      </c>
      <c r="G656" s="4">
        <f t="shared" si="49"/>
        <v>2.5000000000000001E-2</v>
      </c>
      <c r="H656" s="5">
        <v>0.01</v>
      </c>
      <c r="I656" s="5">
        <v>0.01</v>
      </c>
    </row>
    <row r="657" spans="1:9">
      <c r="A657" t="s">
        <v>12</v>
      </c>
      <c r="B657" s="4" t="s">
        <v>63</v>
      </c>
      <c r="C657" s="4" t="s">
        <v>2</v>
      </c>
      <c r="D657" s="4" t="s">
        <v>3</v>
      </c>
      <c r="E657" s="4">
        <f t="shared" si="49"/>
        <v>3.3000000000000002E-2</v>
      </c>
      <c r="F657" s="4">
        <f t="shared" si="49"/>
        <v>2.7999999999999997E-2</v>
      </c>
      <c r="G657" s="4">
        <f t="shared" si="49"/>
        <v>2.5000000000000001E-2</v>
      </c>
      <c r="H657" s="5">
        <v>0.01</v>
      </c>
      <c r="I657" s="5">
        <v>0.01</v>
      </c>
    </row>
    <row r="658" spans="1:9">
      <c r="A658" t="s">
        <v>13</v>
      </c>
      <c r="B658" s="4" t="s">
        <v>63</v>
      </c>
      <c r="C658" s="4" t="s">
        <v>2</v>
      </c>
      <c r="D658" s="4" t="s">
        <v>3</v>
      </c>
      <c r="E658" s="4">
        <f t="shared" si="49"/>
        <v>3.3000000000000002E-2</v>
      </c>
      <c r="F658" s="4">
        <f t="shared" si="49"/>
        <v>2.7999999999999997E-2</v>
      </c>
      <c r="G658" s="4">
        <f t="shared" si="49"/>
        <v>2.7699999999999999E-2</v>
      </c>
      <c r="H658" s="5">
        <v>0.01</v>
      </c>
      <c r="I658" s="5">
        <v>0.01</v>
      </c>
    </row>
    <row r="659" spans="1:9">
      <c r="A659" t="s">
        <v>14</v>
      </c>
      <c r="B659" s="4" t="s">
        <v>63</v>
      </c>
      <c r="C659" s="4" t="s">
        <v>2</v>
      </c>
      <c r="D659" s="4" t="s">
        <v>3</v>
      </c>
      <c r="E659" s="4">
        <f t="shared" si="49"/>
        <v>2.5000000000000001E-2</v>
      </c>
      <c r="F659" s="4">
        <f t="shared" si="49"/>
        <v>2.5000000000000001E-2</v>
      </c>
      <c r="G659" s="4">
        <f t="shared" si="49"/>
        <v>2.5000000000000001E-2</v>
      </c>
      <c r="H659" s="5">
        <v>0.01</v>
      </c>
      <c r="I659" s="5">
        <v>0.01</v>
      </c>
    </row>
    <row r="660" spans="1:9">
      <c r="A660" t="s">
        <v>15</v>
      </c>
      <c r="B660" s="4" t="s">
        <v>63</v>
      </c>
      <c r="C660" s="4" t="s">
        <v>2</v>
      </c>
      <c r="D660" s="4" t="s">
        <v>3</v>
      </c>
      <c r="E660" s="4">
        <f t="shared" si="49"/>
        <v>3.5000000000000003E-2</v>
      </c>
      <c r="F660" s="4">
        <f t="shared" si="49"/>
        <v>3.5000000000000003E-2</v>
      </c>
      <c r="G660" s="4">
        <f t="shared" si="49"/>
        <v>3.5000000000000003E-2</v>
      </c>
      <c r="H660" s="5">
        <v>0.01</v>
      </c>
      <c r="I660" s="5">
        <v>0.01</v>
      </c>
    </row>
    <row r="661" spans="1:9">
      <c r="A661" t="s">
        <v>16</v>
      </c>
      <c r="B661" s="4" t="s">
        <v>63</v>
      </c>
      <c r="C661" s="4" t="s">
        <v>2</v>
      </c>
      <c r="D661" s="4" t="s">
        <v>3</v>
      </c>
      <c r="E661" s="4">
        <f t="shared" si="49"/>
        <v>3.3000000000000002E-2</v>
      </c>
      <c r="F661" s="4">
        <f t="shared" si="49"/>
        <v>2.7999999999999997E-2</v>
      </c>
      <c r="G661" s="4">
        <f t="shared" si="49"/>
        <v>2.5000000000000001E-2</v>
      </c>
      <c r="H661" s="5">
        <v>0.01</v>
      </c>
      <c r="I661" s="5">
        <v>0.01</v>
      </c>
    </row>
    <row r="662" spans="1:9">
      <c r="A662" t="s">
        <v>17</v>
      </c>
      <c r="B662" s="4" t="s">
        <v>63</v>
      </c>
      <c r="C662" s="4" t="s">
        <v>2</v>
      </c>
      <c r="D662" s="4" t="s">
        <v>3</v>
      </c>
      <c r="E662" s="4">
        <f t="shared" si="49"/>
        <v>3.3000000000000002E-2</v>
      </c>
      <c r="F662" s="4">
        <f t="shared" si="49"/>
        <v>2.7999999999999997E-2</v>
      </c>
      <c r="G662" s="4">
        <f t="shared" si="49"/>
        <v>2.5000000000000001E-2</v>
      </c>
      <c r="H662" s="5">
        <v>0.01</v>
      </c>
      <c r="I662" s="5">
        <v>0.01</v>
      </c>
    </row>
    <row r="663" spans="1:9">
      <c r="A663" t="s">
        <v>18</v>
      </c>
      <c r="B663" s="4" t="s">
        <v>63</v>
      </c>
      <c r="C663" s="4" t="s">
        <v>2</v>
      </c>
      <c r="D663" s="4" t="s">
        <v>3</v>
      </c>
      <c r="E663" s="4">
        <f t="shared" si="49"/>
        <v>3.3000000000000002E-2</v>
      </c>
      <c r="F663" s="4">
        <f t="shared" si="49"/>
        <v>2.8000000000000001E-2</v>
      </c>
      <c r="G663" s="4">
        <f t="shared" si="49"/>
        <v>2.8000000000000001E-2</v>
      </c>
      <c r="H663" s="5">
        <v>0.01</v>
      </c>
      <c r="I663" s="5">
        <v>0.01</v>
      </c>
    </row>
    <row r="664" spans="1:9">
      <c r="A664" t="s">
        <v>19</v>
      </c>
      <c r="B664" s="4" t="s">
        <v>63</v>
      </c>
      <c r="C664" s="4" t="s">
        <v>2</v>
      </c>
      <c r="D664" s="4" t="s">
        <v>3</v>
      </c>
      <c r="E664" s="4">
        <f t="shared" si="49"/>
        <v>3.3000000000000002E-2</v>
      </c>
      <c r="F664" s="4">
        <f t="shared" si="49"/>
        <v>2.7999999999999997E-2</v>
      </c>
      <c r="G664" s="4">
        <f t="shared" si="49"/>
        <v>2.5000000000000001E-2</v>
      </c>
      <c r="H664" s="5">
        <v>0.01</v>
      </c>
      <c r="I664" s="5">
        <v>0.01</v>
      </c>
    </row>
    <row r="665" spans="1:9">
      <c r="A665" t="s">
        <v>20</v>
      </c>
      <c r="B665" s="4" t="s">
        <v>63</v>
      </c>
      <c r="C665" s="4" t="s">
        <v>2</v>
      </c>
      <c r="D665" s="4" t="s">
        <v>3</v>
      </c>
      <c r="E665" s="4">
        <f t="shared" si="49"/>
        <v>3.3000000000000002E-2</v>
      </c>
      <c r="F665" s="4">
        <f t="shared" si="49"/>
        <v>2.7999999999999997E-2</v>
      </c>
      <c r="G665" s="4">
        <f t="shared" si="49"/>
        <v>2.5000000000000001E-2</v>
      </c>
      <c r="H665" s="5">
        <v>0.01</v>
      </c>
      <c r="I665" s="5">
        <v>0.01</v>
      </c>
    </row>
    <row r="666" spans="1:9">
      <c r="A666" t="s">
        <v>21</v>
      </c>
      <c r="B666" s="4" t="s">
        <v>63</v>
      </c>
      <c r="C666" s="4" t="s">
        <v>2</v>
      </c>
      <c r="D666" s="4" t="s">
        <v>3</v>
      </c>
      <c r="E666" s="4">
        <f t="shared" si="49"/>
        <v>3.3000000000000002E-2</v>
      </c>
      <c r="F666" s="4">
        <f t="shared" si="49"/>
        <v>2.7999999999999997E-2</v>
      </c>
      <c r="G666" s="4">
        <f t="shared" si="49"/>
        <v>2.6100000000000002E-2</v>
      </c>
      <c r="H666" s="5">
        <v>0.01</v>
      </c>
      <c r="I666" s="5">
        <v>0.01</v>
      </c>
    </row>
    <row r="667" spans="1:9">
      <c r="A667" t="s">
        <v>22</v>
      </c>
      <c r="B667" s="4" t="s">
        <v>63</v>
      </c>
      <c r="C667" s="4" t="s">
        <v>2</v>
      </c>
      <c r="D667" s="4" t="s">
        <v>3</v>
      </c>
      <c r="E667" s="4">
        <f t="shared" si="49"/>
        <v>3.3000000000000002E-2</v>
      </c>
      <c r="F667" s="4">
        <f t="shared" si="49"/>
        <v>2.7999999999999997E-2</v>
      </c>
      <c r="G667" s="4">
        <f t="shared" si="49"/>
        <v>2.5000000000000001E-2</v>
      </c>
      <c r="H667" s="5">
        <v>0.01</v>
      </c>
      <c r="I667" s="5">
        <v>0.01</v>
      </c>
    </row>
    <row r="668" spans="1:9">
      <c r="A668" t="s">
        <v>23</v>
      </c>
      <c r="B668" s="4" t="s">
        <v>63</v>
      </c>
      <c r="C668" s="4" t="s">
        <v>2</v>
      </c>
      <c r="D668" s="4" t="s">
        <v>3</v>
      </c>
      <c r="E668" s="4">
        <f t="shared" si="49"/>
        <v>3.3000000000000002E-2</v>
      </c>
      <c r="F668" s="4">
        <f t="shared" si="49"/>
        <v>2.7999999999999997E-2</v>
      </c>
      <c r="G668" s="4">
        <f t="shared" si="49"/>
        <v>2.5000000000000001E-2</v>
      </c>
      <c r="H668" s="5">
        <v>0.01</v>
      </c>
      <c r="I668" s="5">
        <v>0.01</v>
      </c>
    </row>
    <row r="669" spans="1:9">
      <c r="A669" t="s">
        <v>24</v>
      </c>
      <c r="B669" s="4" t="s">
        <v>63</v>
      </c>
      <c r="C669" s="4" t="s">
        <v>2</v>
      </c>
      <c r="D669" s="4" t="s">
        <v>3</v>
      </c>
      <c r="E669" s="4">
        <f t="shared" si="49"/>
        <v>3.3000000000000002E-2</v>
      </c>
      <c r="F669" s="4">
        <f t="shared" si="49"/>
        <v>2.7999999999999997E-2</v>
      </c>
      <c r="G669" s="4">
        <f t="shared" si="49"/>
        <v>2.5000000000000001E-2</v>
      </c>
      <c r="H669" s="5">
        <v>0.01</v>
      </c>
      <c r="I669" s="5">
        <v>0.01</v>
      </c>
    </row>
    <row r="670" spans="1:9">
      <c r="A670" t="s">
        <v>25</v>
      </c>
      <c r="B670" s="4" t="s">
        <v>63</v>
      </c>
      <c r="C670" s="4" t="s">
        <v>2</v>
      </c>
      <c r="D670" s="4" t="s">
        <v>3</v>
      </c>
      <c r="E670" s="4">
        <f t="shared" si="49"/>
        <v>3.3000000000000002E-2</v>
      </c>
      <c r="F670" s="4">
        <f t="shared" si="49"/>
        <v>2.7999999999999997E-2</v>
      </c>
      <c r="G670" s="4">
        <f t="shared" si="49"/>
        <v>2.5000000000000001E-2</v>
      </c>
      <c r="H670" s="5">
        <v>0.01</v>
      </c>
      <c r="I670" s="5">
        <v>0.01</v>
      </c>
    </row>
    <row r="671" spans="1:9">
      <c r="A671" t="s">
        <v>26</v>
      </c>
      <c r="B671" s="4" t="s">
        <v>63</v>
      </c>
      <c r="C671" s="4" t="s">
        <v>2</v>
      </c>
      <c r="D671" s="4" t="s">
        <v>3</v>
      </c>
      <c r="E671" s="4">
        <f t="shared" si="49"/>
        <v>3.3000000000000002E-2</v>
      </c>
      <c r="F671" s="4">
        <f t="shared" si="49"/>
        <v>2.7999999999999997E-2</v>
      </c>
      <c r="G671" s="4">
        <f t="shared" si="49"/>
        <v>2.5000000000000001E-2</v>
      </c>
      <c r="H671" s="5">
        <v>0.01</v>
      </c>
      <c r="I671" s="5">
        <v>0.01</v>
      </c>
    </row>
    <row r="672" spans="1:9">
      <c r="A672" t="s">
        <v>27</v>
      </c>
      <c r="B672" s="4" t="s">
        <v>63</v>
      </c>
      <c r="C672" s="4" t="s">
        <v>2</v>
      </c>
      <c r="D672" s="4" t="s">
        <v>3</v>
      </c>
      <c r="E672" s="4">
        <f t="shared" ref="E672:G675" si="50">SUMIFS(E$2:E$171,$B$2:$B$171,$K$172,$A$2:$A$171,$A672)</f>
        <v>3.3000000000000002E-2</v>
      </c>
      <c r="F672" s="4">
        <f t="shared" si="50"/>
        <v>2.7999999999999997E-2</v>
      </c>
      <c r="G672" s="4">
        <f t="shared" si="50"/>
        <v>2.5000000000000001E-2</v>
      </c>
      <c r="H672" s="5">
        <v>0.01</v>
      </c>
      <c r="I672" s="5">
        <v>0.01</v>
      </c>
    </row>
    <row r="673" spans="1:9">
      <c r="A673" t="s">
        <v>28</v>
      </c>
      <c r="B673" s="4" t="s">
        <v>63</v>
      </c>
      <c r="C673" s="4" t="s">
        <v>2</v>
      </c>
      <c r="D673" s="4" t="s">
        <v>3</v>
      </c>
      <c r="E673" s="4">
        <f t="shared" si="50"/>
        <v>3.3000000000000002E-2</v>
      </c>
      <c r="F673" s="4">
        <f t="shared" si="50"/>
        <v>2.7999999999999997E-2</v>
      </c>
      <c r="G673" s="4">
        <f t="shared" si="50"/>
        <v>2.5000000000000001E-2</v>
      </c>
      <c r="H673" s="5">
        <v>0.01</v>
      </c>
      <c r="I673" s="5">
        <v>0.01</v>
      </c>
    </row>
    <row r="674" spans="1:9">
      <c r="A674" t="s">
        <v>29</v>
      </c>
      <c r="B674" s="4" t="s">
        <v>63</v>
      </c>
      <c r="C674" s="4" t="s">
        <v>2</v>
      </c>
      <c r="D674" s="4" t="s">
        <v>3</v>
      </c>
      <c r="E674" s="4">
        <f t="shared" si="50"/>
        <v>3.3000000000000002E-2</v>
      </c>
      <c r="F674" s="4">
        <f t="shared" si="50"/>
        <v>2.7999999999999997E-2</v>
      </c>
      <c r="G674" s="4">
        <f t="shared" si="50"/>
        <v>2.5000000000000001E-2</v>
      </c>
      <c r="H674" s="5">
        <v>0.01</v>
      </c>
      <c r="I674" s="5">
        <v>0.01</v>
      </c>
    </row>
    <row r="675" spans="1:9">
      <c r="A675" t="s">
        <v>30</v>
      </c>
      <c r="B675" s="4" t="s">
        <v>63</v>
      </c>
      <c r="C675" s="4" t="s">
        <v>2</v>
      </c>
      <c r="D675" s="4" t="s">
        <v>3</v>
      </c>
      <c r="E675" s="4">
        <f t="shared" si="50"/>
        <v>3.3000000000000002E-2</v>
      </c>
      <c r="F675" s="4">
        <f t="shared" si="50"/>
        <v>2.7999999999999997E-2</v>
      </c>
      <c r="G675" s="4">
        <f t="shared" si="50"/>
        <v>2.5000000000000001E-2</v>
      </c>
      <c r="H675" s="5">
        <v>0.01</v>
      </c>
      <c r="I675" s="5">
        <v>0.01</v>
      </c>
    </row>
  </sheetData>
  <sortState ref="A2:E170">
    <sortCondition ref="A2:A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">
        <v>65</v>
      </c>
      <c r="B2" t="s">
        <v>66</v>
      </c>
      <c r="C2" t="s">
        <v>2</v>
      </c>
      <c r="D2" t="s">
        <v>3</v>
      </c>
      <c r="E2">
        <v>1.7600000000000001E-2</v>
      </c>
      <c r="F2">
        <v>1.7600000000000001E-2</v>
      </c>
      <c r="G2">
        <v>0.01</v>
      </c>
      <c r="H2">
        <v>0.01</v>
      </c>
      <c r="I2">
        <v>0.01</v>
      </c>
    </row>
    <row r="3" spans="1:9">
      <c r="A3" t="s">
        <v>67</v>
      </c>
      <c r="B3" t="s">
        <v>66</v>
      </c>
      <c r="C3" t="s">
        <v>2</v>
      </c>
      <c r="D3" t="s">
        <v>3</v>
      </c>
      <c r="E3">
        <v>1.6E-2</v>
      </c>
      <c r="F3">
        <v>1.6E-2</v>
      </c>
      <c r="G3">
        <v>1.6E-2</v>
      </c>
      <c r="H3">
        <v>1.6E-2</v>
      </c>
      <c r="I3">
        <v>1.6E-2</v>
      </c>
    </row>
    <row r="5" spans="1:9">
      <c r="A5" t="s">
        <v>73</v>
      </c>
    </row>
    <row r="7" spans="1:9">
      <c r="A7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3" x14ac:dyDescent="0"/>
  <sheetData>
    <row r="1" spans="1:2">
      <c r="A1" t="s">
        <v>75</v>
      </c>
      <c r="B1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input-tab</vt:lpstr>
      <vt:lpstr>Europe-Calc</vt:lpstr>
      <vt:lpstr>N_America</vt:lpstr>
      <vt:lpstr>README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2016-01-21T21:46:56Z</dcterms:created>
  <dcterms:modified xsi:type="dcterms:W3CDTF">2016-03-08T04:16:30Z</dcterms:modified>
</cp:coreProperties>
</file>