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80" yWindow="1560" windowWidth="21680" windowHeight="16700" tabRatio="500"/>
  </bookViews>
  <sheets>
    <sheet name="Calc" sheetId="1" r:id="rId1"/>
    <sheet name="In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0" i="2" l="1"/>
  <c r="H170" i="2"/>
  <c r="G170" i="2"/>
  <c r="F170" i="2"/>
  <c r="E170" i="2"/>
  <c r="I169" i="2"/>
  <c r="H169" i="2"/>
  <c r="G169" i="2"/>
  <c r="F169" i="2"/>
  <c r="E169" i="2"/>
  <c r="I168" i="2"/>
  <c r="H168" i="2"/>
  <c r="G168" i="2"/>
  <c r="F168" i="2"/>
  <c r="E168" i="2"/>
  <c r="I167" i="2"/>
  <c r="H167" i="2"/>
  <c r="G167" i="2"/>
  <c r="F167" i="2"/>
  <c r="E167" i="2"/>
  <c r="I166" i="2"/>
  <c r="H166" i="2"/>
  <c r="G166" i="2"/>
  <c r="F166" i="2"/>
  <c r="E166" i="2"/>
  <c r="I165" i="2"/>
  <c r="H165" i="2"/>
  <c r="G165" i="2"/>
  <c r="F165" i="2"/>
  <c r="E165" i="2"/>
  <c r="I164" i="2"/>
  <c r="H164" i="2"/>
  <c r="G164" i="2"/>
  <c r="F164" i="2"/>
  <c r="E164" i="2"/>
  <c r="I163" i="2"/>
  <c r="H163" i="2"/>
  <c r="G163" i="2"/>
  <c r="F163" i="2"/>
  <c r="E163" i="2"/>
  <c r="I162" i="2"/>
  <c r="H162" i="2"/>
  <c r="G162" i="2"/>
  <c r="F162" i="2"/>
  <c r="E162" i="2"/>
  <c r="I161" i="2"/>
  <c r="H161" i="2"/>
  <c r="G161" i="2"/>
  <c r="F161" i="2"/>
  <c r="E161" i="2"/>
  <c r="I160" i="2"/>
  <c r="H160" i="2"/>
  <c r="G160" i="2"/>
  <c r="F160" i="2"/>
  <c r="E160" i="2"/>
  <c r="I159" i="2"/>
  <c r="H159" i="2"/>
  <c r="G159" i="2"/>
  <c r="F159" i="2"/>
  <c r="E159" i="2"/>
  <c r="I158" i="2"/>
  <c r="H158" i="2"/>
  <c r="G158" i="2"/>
  <c r="F158" i="2"/>
  <c r="E158" i="2"/>
  <c r="I157" i="2"/>
  <c r="H157" i="2"/>
  <c r="G157" i="2"/>
  <c r="F157" i="2"/>
  <c r="E157" i="2"/>
  <c r="I156" i="2"/>
  <c r="H156" i="2"/>
  <c r="G156" i="2"/>
  <c r="F156" i="2"/>
  <c r="E156" i="2"/>
  <c r="I155" i="2"/>
  <c r="H155" i="2"/>
  <c r="G155" i="2"/>
  <c r="F155" i="2"/>
  <c r="E155" i="2"/>
  <c r="I154" i="2"/>
  <c r="H154" i="2"/>
  <c r="G154" i="2"/>
  <c r="F154" i="2"/>
  <c r="E154" i="2"/>
  <c r="I153" i="2"/>
  <c r="H153" i="2"/>
  <c r="G153" i="2"/>
  <c r="F153" i="2"/>
  <c r="E153" i="2"/>
  <c r="I152" i="2"/>
  <c r="H152" i="2"/>
  <c r="G152" i="2"/>
  <c r="F152" i="2"/>
  <c r="E152" i="2"/>
  <c r="I151" i="2"/>
  <c r="H151" i="2"/>
  <c r="G151" i="2"/>
  <c r="F151" i="2"/>
  <c r="E151" i="2"/>
  <c r="I150" i="2"/>
  <c r="H150" i="2"/>
  <c r="G150" i="2"/>
  <c r="F150" i="2"/>
  <c r="E150" i="2"/>
  <c r="I149" i="2"/>
  <c r="H149" i="2"/>
  <c r="G149" i="2"/>
  <c r="F149" i="2"/>
  <c r="E149" i="2"/>
  <c r="I148" i="2"/>
  <c r="H148" i="2"/>
  <c r="G148" i="2"/>
  <c r="F148" i="2"/>
  <c r="E148" i="2"/>
  <c r="I147" i="2"/>
  <c r="H147" i="2"/>
  <c r="G147" i="2"/>
  <c r="F147" i="2"/>
  <c r="E147" i="2"/>
  <c r="I146" i="2"/>
  <c r="H146" i="2"/>
  <c r="G146" i="2"/>
  <c r="F146" i="2"/>
  <c r="E146" i="2"/>
  <c r="I145" i="2"/>
  <c r="H145" i="2"/>
  <c r="G145" i="2"/>
  <c r="F145" i="2"/>
  <c r="E145" i="2"/>
  <c r="I144" i="2"/>
  <c r="H144" i="2"/>
  <c r="G144" i="2"/>
  <c r="F144" i="2"/>
  <c r="E144" i="2"/>
  <c r="I143" i="2"/>
  <c r="H143" i="2"/>
  <c r="G143" i="2"/>
  <c r="F143" i="2"/>
  <c r="E143" i="2"/>
  <c r="I142" i="2"/>
  <c r="H142" i="2"/>
  <c r="G142" i="2"/>
  <c r="F142" i="2"/>
  <c r="E142" i="2"/>
  <c r="I141" i="2"/>
  <c r="H141" i="2"/>
  <c r="G141" i="2"/>
  <c r="F141" i="2"/>
  <c r="E141" i="2"/>
  <c r="I140" i="2"/>
  <c r="H140" i="2"/>
  <c r="G140" i="2"/>
  <c r="F140" i="2"/>
  <c r="E140" i="2"/>
  <c r="I139" i="2"/>
  <c r="H139" i="2"/>
  <c r="G139" i="2"/>
  <c r="F139" i="2"/>
  <c r="E139" i="2"/>
  <c r="I138" i="2"/>
  <c r="H138" i="2"/>
  <c r="G138" i="2"/>
  <c r="F138" i="2"/>
  <c r="E138" i="2"/>
  <c r="I137" i="2"/>
  <c r="H137" i="2"/>
  <c r="G137" i="2"/>
  <c r="F137" i="2"/>
  <c r="E137" i="2"/>
  <c r="I136" i="2"/>
  <c r="H136" i="2"/>
  <c r="G136" i="2"/>
  <c r="F136" i="2"/>
  <c r="E136" i="2"/>
  <c r="I135" i="2"/>
  <c r="H135" i="2"/>
  <c r="G135" i="2"/>
  <c r="F135" i="2"/>
  <c r="E135" i="2"/>
  <c r="I134" i="2"/>
  <c r="H134" i="2"/>
  <c r="G134" i="2"/>
  <c r="F134" i="2"/>
  <c r="E134" i="2"/>
  <c r="I133" i="2"/>
  <c r="H133" i="2"/>
  <c r="G133" i="2"/>
  <c r="F133" i="2"/>
  <c r="E133" i="2"/>
  <c r="I132" i="2"/>
  <c r="H132" i="2"/>
  <c r="G132" i="2"/>
  <c r="F132" i="2"/>
  <c r="E132" i="2"/>
  <c r="I131" i="2"/>
  <c r="H131" i="2"/>
  <c r="G131" i="2"/>
  <c r="F131" i="2"/>
  <c r="E131" i="2"/>
  <c r="I130" i="2"/>
  <c r="H130" i="2"/>
  <c r="G130" i="2"/>
  <c r="F130" i="2"/>
  <c r="E130" i="2"/>
  <c r="I129" i="2"/>
  <c r="H129" i="2"/>
  <c r="G129" i="2"/>
  <c r="F129" i="2"/>
  <c r="E129" i="2"/>
  <c r="I128" i="2"/>
  <c r="H128" i="2"/>
  <c r="G128" i="2"/>
  <c r="F128" i="2"/>
  <c r="E128" i="2"/>
  <c r="I127" i="2"/>
  <c r="H127" i="2"/>
  <c r="G127" i="2"/>
  <c r="F127" i="2"/>
  <c r="E127" i="2"/>
  <c r="I126" i="2"/>
  <c r="H126" i="2"/>
  <c r="G126" i="2"/>
  <c r="F126" i="2"/>
  <c r="E126" i="2"/>
  <c r="I125" i="2"/>
  <c r="H125" i="2"/>
  <c r="G125" i="2"/>
  <c r="F125" i="2"/>
  <c r="E125" i="2"/>
  <c r="I124" i="2"/>
  <c r="H124" i="2"/>
  <c r="G124" i="2"/>
  <c r="F124" i="2"/>
  <c r="E124" i="2"/>
  <c r="I123" i="2"/>
  <c r="H123" i="2"/>
  <c r="G123" i="2"/>
  <c r="F123" i="2"/>
  <c r="E123" i="2"/>
  <c r="I122" i="2"/>
  <c r="H122" i="2"/>
  <c r="G122" i="2"/>
  <c r="F122" i="2"/>
  <c r="E122" i="2"/>
  <c r="I121" i="2"/>
  <c r="H121" i="2"/>
  <c r="G121" i="2"/>
  <c r="F121" i="2"/>
  <c r="E121" i="2"/>
  <c r="I120" i="2"/>
  <c r="H120" i="2"/>
  <c r="G120" i="2"/>
  <c r="F120" i="2"/>
  <c r="E120" i="2"/>
  <c r="I119" i="2"/>
  <c r="H119" i="2"/>
  <c r="G119" i="2"/>
  <c r="F119" i="2"/>
  <c r="E119" i="2"/>
  <c r="I118" i="2"/>
  <c r="H118" i="2"/>
  <c r="G118" i="2"/>
  <c r="F118" i="2"/>
  <c r="E118" i="2"/>
  <c r="I117" i="2"/>
  <c r="H117" i="2"/>
  <c r="G117" i="2"/>
  <c r="F117" i="2"/>
  <c r="E117" i="2"/>
  <c r="I116" i="2"/>
  <c r="H116" i="2"/>
  <c r="G116" i="2"/>
  <c r="F116" i="2"/>
  <c r="E116" i="2"/>
  <c r="I115" i="2"/>
  <c r="H115" i="2"/>
  <c r="G115" i="2"/>
  <c r="F115" i="2"/>
  <c r="E115" i="2"/>
  <c r="I114" i="2"/>
  <c r="H114" i="2"/>
  <c r="G114" i="2"/>
  <c r="F114" i="2"/>
  <c r="E114" i="2"/>
  <c r="I113" i="2"/>
  <c r="H113" i="2"/>
  <c r="G113" i="2"/>
  <c r="F113" i="2"/>
  <c r="E113" i="2"/>
  <c r="I112" i="2"/>
  <c r="H112" i="2"/>
  <c r="G112" i="2"/>
  <c r="F112" i="2"/>
  <c r="E112" i="2"/>
  <c r="I111" i="2"/>
  <c r="H111" i="2"/>
  <c r="G111" i="2"/>
  <c r="F111" i="2"/>
  <c r="E111" i="2"/>
  <c r="I110" i="2"/>
  <c r="H110" i="2"/>
  <c r="G110" i="2"/>
  <c r="F110" i="2"/>
  <c r="E110" i="2"/>
  <c r="I109" i="2"/>
  <c r="H109" i="2"/>
  <c r="G109" i="2"/>
  <c r="F109" i="2"/>
  <c r="E109" i="2"/>
  <c r="I108" i="2"/>
  <c r="H108" i="2"/>
  <c r="G108" i="2"/>
  <c r="F108" i="2"/>
  <c r="E108" i="2"/>
  <c r="I107" i="2"/>
  <c r="H107" i="2"/>
  <c r="G107" i="2"/>
  <c r="F107" i="2"/>
  <c r="E107" i="2"/>
  <c r="I106" i="2"/>
  <c r="H106" i="2"/>
  <c r="G106" i="2"/>
  <c r="F106" i="2"/>
  <c r="E106" i="2"/>
  <c r="I105" i="2"/>
  <c r="H105" i="2"/>
  <c r="G105" i="2"/>
  <c r="F105" i="2"/>
  <c r="E105" i="2"/>
  <c r="I104" i="2"/>
  <c r="H104" i="2"/>
  <c r="G104" i="2"/>
  <c r="F104" i="2"/>
  <c r="E104" i="2"/>
  <c r="I103" i="2"/>
  <c r="H103" i="2"/>
  <c r="G103" i="2"/>
  <c r="F103" i="2"/>
  <c r="E103" i="2"/>
  <c r="I102" i="2"/>
  <c r="H102" i="2"/>
  <c r="G102" i="2"/>
  <c r="F102" i="2"/>
  <c r="E102" i="2"/>
  <c r="I101" i="2"/>
  <c r="H101" i="2"/>
  <c r="G101" i="2"/>
  <c r="F101" i="2"/>
  <c r="E101" i="2"/>
  <c r="I100" i="2"/>
  <c r="H100" i="2"/>
  <c r="G100" i="2"/>
  <c r="F100" i="2"/>
  <c r="E100" i="2"/>
  <c r="I99" i="2"/>
  <c r="H99" i="2"/>
  <c r="G99" i="2"/>
  <c r="F99" i="2"/>
  <c r="E99" i="2"/>
  <c r="I98" i="2"/>
  <c r="H98" i="2"/>
  <c r="G98" i="2"/>
  <c r="F98" i="2"/>
  <c r="E98" i="2"/>
  <c r="I97" i="2"/>
  <c r="H97" i="2"/>
  <c r="G97" i="2"/>
  <c r="F97" i="2"/>
  <c r="E97" i="2"/>
  <c r="I96" i="2"/>
  <c r="H96" i="2"/>
  <c r="G96" i="2"/>
  <c r="F96" i="2"/>
  <c r="E96" i="2"/>
  <c r="I95" i="2"/>
  <c r="H95" i="2"/>
  <c r="G95" i="2"/>
  <c r="F95" i="2"/>
  <c r="E95" i="2"/>
  <c r="I94" i="2"/>
  <c r="H94" i="2"/>
  <c r="G94" i="2"/>
  <c r="F94" i="2"/>
  <c r="E94" i="2"/>
  <c r="I93" i="2"/>
  <c r="H93" i="2"/>
  <c r="G93" i="2"/>
  <c r="F93" i="2"/>
  <c r="E93" i="2"/>
  <c r="I92" i="2"/>
  <c r="H92" i="2"/>
  <c r="G92" i="2"/>
  <c r="F92" i="2"/>
  <c r="E92" i="2"/>
  <c r="I91" i="2"/>
  <c r="H91" i="2"/>
  <c r="G91" i="2"/>
  <c r="F91" i="2"/>
  <c r="E91" i="2"/>
  <c r="I90" i="2"/>
  <c r="H90" i="2"/>
  <c r="G90" i="2"/>
  <c r="F90" i="2"/>
  <c r="E90" i="2"/>
  <c r="I89" i="2"/>
  <c r="H89" i="2"/>
  <c r="G89" i="2"/>
  <c r="F89" i="2"/>
  <c r="E89" i="2"/>
  <c r="I88" i="2"/>
  <c r="H88" i="2"/>
  <c r="G88" i="2"/>
  <c r="F88" i="2"/>
  <c r="E88" i="2"/>
  <c r="I87" i="2"/>
  <c r="H87" i="2"/>
  <c r="G87" i="2"/>
  <c r="F87" i="2"/>
  <c r="E87" i="2"/>
  <c r="I86" i="2"/>
  <c r="H86" i="2"/>
  <c r="G86" i="2"/>
  <c r="F86" i="2"/>
  <c r="E86" i="2"/>
  <c r="I85" i="2"/>
  <c r="H85" i="2"/>
  <c r="G85" i="2"/>
  <c r="F85" i="2"/>
  <c r="E85" i="2"/>
  <c r="I84" i="2"/>
  <c r="H84" i="2"/>
  <c r="G84" i="2"/>
  <c r="F84" i="2"/>
  <c r="E84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78" i="2"/>
  <c r="H78" i="2"/>
  <c r="G78" i="2"/>
  <c r="F78" i="2"/>
  <c r="E78" i="2"/>
  <c r="I77" i="2"/>
  <c r="H77" i="2"/>
  <c r="G77" i="2"/>
  <c r="F77" i="2"/>
  <c r="E77" i="2"/>
  <c r="I76" i="2"/>
  <c r="H76" i="2"/>
  <c r="G76" i="2"/>
  <c r="F76" i="2"/>
  <c r="E76" i="2"/>
  <c r="I75" i="2"/>
  <c r="H75" i="2"/>
  <c r="G75" i="2"/>
  <c r="F75" i="2"/>
  <c r="E75" i="2"/>
  <c r="I74" i="2"/>
  <c r="H74" i="2"/>
  <c r="G74" i="2"/>
  <c r="F74" i="2"/>
  <c r="E74" i="2"/>
  <c r="I73" i="2"/>
  <c r="H73" i="2"/>
  <c r="G73" i="2"/>
  <c r="F73" i="2"/>
  <c r="E73" i="2"/>
  <c r="I72" i="2"/>
  <c r="H72" i="2"/>
  <c r="G72" i="2"/>
  <c r="F72" i="2"/>
  <c r="E72" i="2"/>
  <c r="I71" i="2"/>
  <c r="H71" i="2"/>
  <c r="G71" i="2"/>
  <c r="F71" i="2"/>
  <c r="E71" i="2"/>
  <c r="I70" i="2"/>
  <c r="H70" i="2"/>
  <c r="G70" i="2"/>
  <c r="F70" i="2"/>
  <c r="E70" i="2"/>
  <c r="I69" i="2"/>
  <c r="H69" i="2"/>
  <c r="G69" i="2"/>
  <c r="F69" i="2"/>
  <c r="E69" i="2"/>
  <c r="I68" i="2"/>
  <c r="H68" i="2"/>
  <c r="G68" i="2"/>
  <c r="F68" i="2"/>
  <c r="E68" i="2"/>
  <c r="I67" i="2"/>
  <c r="H67" i="2"/>
  <c r="G67" i="2"/>
  <c r="F67" i="2"/>
  <c r="E67" i="2"/>
  <c r="I66" i="2"/>
  <c r="H66" i="2"/>
  <c r="G66" i="2"/>
  <c r="F66" i="2"/>
  <c r="E66" i="2"/>
  <c r="I65" i="2"/>
  <c r="H65" i="2"/>
  <c r="G65" i="2"/>
  <c r="F65" i="2"/>
  <c r="E65" i="2"/>
  <c r="I64" i="2"/>
  <c r="H64" i="2"/>
  <c r="G64" i="2"/>
  <c r="F64" i="2"/>
  <c r="E64" i="2"/>
  <c r="I63" i="2"/>
  <c r="H63" i="2"/>
  <c r="G63" i="2"/>
  <c r="F63" i="2"/>
  <c r="E63" i="2"/>
  <c r="I62" i="2"/>
  <c r="H62" i="2"/>
  <c r="G62" i="2"/>
  <c r="F62" i="2"/>
  <c r="E62" i="2"/>
  <c r="I61" i="2"/>
  <c r="H61" i="2"/>
  <c r="G61" i="2"/>
  <c r="F61" i="2"/>
  <c r="E61" i="2"/>
  <c r="I60" i="2"/>
  <c r="H60" i="2"/>
  <c r="G60" i="2"/>
  <c r="F60" i="2"/>
  <c r="E60" i="2"/>
  <c r="I59" i="2"/>
  <c r="H59" i="2"/>
  <c r="G59" i="2"/>
  <c r="F59" i="2"/>
  <c r="E59" i="2"/>
  <c r="I58" i="2"/>
  <c r="H58" i="2"/>
  <c r="G58" i="2"/>
  <c r="F58" i="2"/>
  <c r="E58" i="2"/>
  <c r="I57" i="2"/>
  <c r="H57" i="2"/>
  <c r="G57" i="2"/>
  <c r="F57" i="2"/>
  <c r="E57" i="2"/>
  <c r="I56" i="2"/>
  <c r="H56" i="2"/>
  <c r="G56" i="2"/>
  <c r="F56" i="2"/>
  <c r="E56" i="2"/>
  <c r="I55" i="2"/>
  <c r="H55" i="2"/>
  <c r="G55" i="2"/>
  <c r="F55" i="2"/>
  <c r="E55" i="2"/>
  <c r="I54" i="2"/>
  <c r="H54" i="2"/>
  <c r="G54" i="2"/>
  <c r="F54" i="2"/>
  <c r="E54" i="2"/>
  <c r="I53" i="2"/>
  <c r="H53" i="2"/>
  <c r="G53" i="2"/>
  <c r="F53" i="2"/>
  <c r="E53" i="2"/>
  <c r="I52" i="2"/>
  <c r="H52" i="2"/>
  <c r="G52" i="2"/>
  <c r="F52" i="2"/>
  <c r="E52" i="2"/>
  <c r="I51" i="2"/>
  <c r="H51" i="2"/>
  <c r="G51" i="2"/>
  <c r="F51" i="2"/>
  <c r="E51" i="2"/>
  <c r="I50" i="2"/>
  <c r="H50" i="2"/>
  <c r="G50" i="2"/>
  <c r="F50" i="2"/>
  <c r="E50" i="2"/>
  <c r="I49" i="2"/>
  <c r="H49" i="2"/>
  <c r="G49" i="2"/>
  <c r="F49" i="2"/>
  <c r="E49" i="2"/>
  <c r="I48" i="2"/>
  <c r="H48" i="2"/>
  <c r="G48" i="2"/>
  <c r="F48" i="2"/>
  <c r="E48" i="2"/>
  <c r="I47" i="2"/>
  <c r="H47" i="2"/>
  <c r="G47" i="2"/>
  <c r="F47" i="2"/>
  <c r="E47" i="2"/>
  <c r="I46" i="2"/>
  <c r="H46" i="2"/>
  <c r="G46" i="2"/>
  <c r="F46" i="2"/>
  <c r="E46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I1" i="2"/>
  <c r="H1" i="2"/>
  <c r="G1" i="2"/>
  <c r="F1" i="2"/>
  <c r="E1" i="2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G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<sst xmlns="http://schemas.openxmlformats.org/spreadsheetml/2006/main" count="1365" uniqueCount="46">
  <si>
    <t>aut</t>
  </si>
  <si>
    <t>1A1a_Electricity-autoproducer</t>
  </si>
  <si>
    <t>heavy_oil</t>
  </si>
  <si>
    <t>fraction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</si>
  <si>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</si>
  <si>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</si>
  <si>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</si>
  <si>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</si>
  <si>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</si>
  <si>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</si>
  <si>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</si>
  <si>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</si>
  <si>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</si>
  <si>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</si>
  <si>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</si>
  <si>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</si>
  <si>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</si>
  <si>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</si>
  <si>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</si>
  <si>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</si>
  <si>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</si>
  <si>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</si>
  <si>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</si>
  <si>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</si>
  <si>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</si>
  <si>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</si>
  <si>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</si>
  <si>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</si>
  <si>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</si>
  <si>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</si>
  <si>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</si>
  <si>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1A1a_Electricity-public</t>
  </si>
  <si>
    <t>1A1a_Heat-production</t>
  </si>
  <si>
    <t>1A2g_Ind-Comb-other</t>
  </si>
  <si>
    <t>1A3b_Road</t>
  </si>
  <si>
    <t>1A3di_International-shipping</t>
  </si>
  <si>
    <t>1A3eii_Other-transp</t>
  </si>
  <si>
    <t>iso</t>
  </si>
  <si>
    <t>sector</t>
  </si>
  <si>
    <t>fuel</t>
  </si>
  <si>
    <t>units</t>
  </si>
  <si>
    <t>GAINS</t>
  </si>
  <si>
    <t>Mylona</t>
  </si>
  <si>
    <t>(From Austria Example)</t>
  </si>
  <si>
    <t>Assume heavy oil sulfur content converges to these values.</t>
  </si>
  <si>
    <t>Check how compares with Mylona and other estimates.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</si>
</sst>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M13" sqref="M13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14">
      <c r="I1" t="s">
        <v>41</v>
      </c>
      <c r="M1" t="s">
        <v>44</v>
      </c>
    </row>
    <row r="2" spans="1:14">
      <c r="A2" t="s">
        <v>37</v>
      </c>
      <c r="B2" t="s">
        <v>38</v>
      </c>
      <c r="C2" t="s">
        <v>39</v>
      </c>
      <c r="D2" t="s">
        <v>40</v>
      </c>
      <c r="E2">
        <v>1960</v>
      </c>
      <c r="F2">
        <v>1970</v>
      </c>
      <c r="G2">
        <v>1980</v>
      </c>
      <c r="H2">
        <v>1990</v>
      </c>
      <c r="I2">
        <v>2005</v>
      </c>
    </row>
    <row r="3" spans="1:14">
      <c r="A3" t="s">
        <v>0</v>
      </c>
      <c r="B3" t="s">
        <v>1</v>
      </c>
      <c r="C3" t="s">
        <v>2</v>
      </c>
      <c r="D3" t="s">
        <v>3</v>
      </c>
      <c r="E3">
        <f t="shared" ref="E3:G18" si="0">IF(LOOKUP(E$2,$M$4:$M$10,$N$4:$N$10)/100&gt;$H3,LOOKUP(E$2,$M$4:$M$10,$N$4:$N$10)/100,$H3)</f>
        <v>3.3000000000000002E-2</v>
      </c>
      <c r="F3">
        <f t="shared" si="0"/>
        <v>2.7999999999999997E-2</v>
      </c>
      <c r="G3">
        <f>IF(LOOKUP(G$2,$M$4:$M$10,$N$4:$N$10)/100&gt;$H3,LOOKUP(G$2,$M$4:$M$10,$N$4:$N$10)/100,$H3)</f>
        <v>2.5000000000000001E-2</v>
      </c>
      <c r="H3">
        <f>I3</f>
        <v>1.4999999999999999E-2</v>
      </c>
      <c r="I3">
        <v>1.4999999999999999E-2</v>
      </c>
      <c r="M3" t="s">
        <v>42</v>
      </c>
      <c r="N3" t="s">
        <v>43</v>
      </c>
    </row>
    <row r="4" spans="1:14">
      <c r="A4" t="s">
        <v>0</v>
      </c>
      <c r="B4" t="s">
        <v>31</v>
      </c>
      <c r="C4" t="s">
        <v>2</v>
      </c>
      <c r="D4" t="s">
        <v>3</v>
      </c>
      <c r="E4">
        <f t="shared" si="0"/>
        <v>3.3000000000000002E-2</v>
      </c>
      <c r="F4">
        <f t="shared" si="0"/>
        <v>2.7999999999999997E-2</v>
      </c>
      <c r="G4">
        <f t="shared" si="0"/>
        <v>2.5000000000000001E-2</v>
      </c>
      <c r="H4">
        <f t="shared" ref="H4:H67" si="1">I4</f>
        <v>1.4999999999999999E-2</v>
      </c>
      <c r="I4">
        <v>1.4999999999999999E-2</v>
      </c>
      <c r="M4">
        <v>1960</v>
      </c>
      <c r="N4">
        <v>3.3</v>
      </c>
    </row>
    <row r="5" spans="1:14">
      <c r="A5" t="s">
        <v>0</v>
      </c>
      <c r="B5" t="s">
        <v>32</v>
      </c>
      <c r="C5" t="s">
        <v>2</v>
      </c>
      <c r="D5" t="s">
        <v>3</v>
      </c>
      <c r="E5">
        <f t="shared" si="0"/>
        <v>3.3000000000000002E-2</v>
      </c>
      <c r="F5">
        <f t="shared" si="0"/>
        <v>2.7999999999999997E-2</v>
      </c>
      <c r="G5">
        <f t="shared" si="0"/>
        <v>2.5000000000000001E-2</v>
      </c>
      <c r="H5">
        <f t="shared" si="1"/>
        <v>1.4999999999999999E-2</v>
      </c>
      <c r="I5">
        <v>1.4999999999999999E-2</v>
      </c>
      <c r="M5">
        <v>1965</v>
      </c>
      <c r="N5">
        <v>3</v>
      </c>
    </row>
    <row r="6" spans="1:14">
      <c r="A6" t="s">
        <v>0</v>
      </c>
      <c r="B6" t="s">
        <v>33</v>
      </c>
      <c r="C6" t="s">
        <v>2</v>
      </c>
      <c r="D6" t="s">
        <v>3</v>
      </c>
      <c r="E6">
        <f t="shared" si="0"/>
        <v>3.3000000000000002E-2</v>
      </c>
      <c r="F6">
        <f t="shared" si="0"/>
        <v>2.7999999999999997E-2</v>
      </c>
      <c r="G6">
        <f t="shared" si="0"/>
        <v>2.5000000000000001E-2</v>
      </c>
      <c r="H6">
        <f t="shared" si="1"/>
        <v>1.0999999999999999E-2</v>
      </c>
      <c r="I6">
        <v>1.0999999999999999E-2</v>
      </c>
      <c r="M6">
        <v>1970</v>
      </c>
      <c r="N6">
        <v>2.8</v>
      </c>
    </row>
    <row r="7" spans="1:14">
      <c r="A7" t="s">
        <v>0</v>
      </c>
      <c r="B7" t="s">
        <v>35</v>
      </c>
      <c r="C7" t="s">
        <v>2</v>
      </c>
      <c r="D7" t="s">
        <v>3</v>
      </c>
      <c r="E7">
        <f t="shared" si="0"/>
        <v>3.3000000000000002E-2</v>
      </c>
      <c r="F7">
        <f t="shared" si="0"/>
        <v>2.7999999999999997E-2</v>
      </c>
      <c r="G7">
        <f t="shared" si="0"/>
        <v>2.7E-2</v>
      </c>
      <c r="H7">
        <f t="shared" si="1"/>
        <v>2.7E-2</v>
      </c>
      <c r="I7">
        <v>2.7E-2</v>
      </c>
      <c r="M7">
        <v>1975</v>
      </c>
      <c r="N7">
        <v>2.5</v>
      </c>
    </row>
    <row r="8" spans="1:14">
      <c r="A8" t="s">
        <v>0</v>
      </c>
      <c r="B8" t="s">
        <v>36</v>
      </c>
      <c r="C8" t="s">
        <v>2</v>
      </c>
      <c r="D8" t="s">
        <v>3</v>
      </c>
      <c r="E8">
        <f t="shared" si="0"/>
        <v>3.5000000000000003E-2</v>
      </c>
      <c r="F8">
        <f t="shared" si="0"/>
        <v>3.5000000000000003E-2</v>
      </c>
      <c r="G8">
        <f t="shared" si="0"/>
        <v>3.5000000000000003E-2</v>
      </c>
      <c r="H8">
        <f t="shared" si="1"/>
        <v>3.5000000000000003E-2</v>
      </c>
      <c r="I8">
        <v>3.5000000000000003E-2</v>
      </c>
      <c r="M8">
        <v>1980</v>
      </c>
      <c r="N8">
        <v>2.5</v>
      </c>
    </row>
    <row r="9" spans="1:14">
      <c r="A9" t="s">
        <v>4</v>
      </c>
      <c r="B9" t="s">
        <v>1</v>
      </c>
      <c r="C9" t="s">
        <v>2</v>
      </c>
      <c r="D9" t="s">
        <v>3</v>
      </c>
      <c r="E9">
        <f t="shared" si="0"/>
        <v>3.5000000000000003E-2</v>
      </c>
      <c r="F9">
        <f t="shared" si="0"/>
        <v>3.5000000000000003E-2</v>
      </c>
      <c r="G9">
        <f t="shared" si="0"/>
        <v>3.5000000000000003E-2</v>
      </c>
      <c r="H9">
        <f t="shared" si="1"/>
        <v>3.5000000000000003E-2</v>
      </c>
      <c r="I9">
        <v>3.5000000000000003E-2</v>
      </c>
      <c r="M9">
        <v>1985</v>
      </c>
      <c r="N9">
        <v>1.8</v>
      </c>
    </row>
    <row r="10" spans="1:14">
      <c r="A10" t="s">
        <v>4</v>
      </c>
      <c r="B10" t="s">
        <v>31</v>
      </c>
      <c r="C10" t="s">
        <v>2</v>
      </c>
      <c r="D10" t="s">
        <v>3</v>
      </c>
      <c r="E10">
        <f t="shared" si="0"/>
        <v>3.5000000000000003E-2</v>
      </c>
      <c r="F10">
        <f t="shared" si="0"/>
        <v>3.5000000000000003E-2</v>
      </c>
      <c r="G10">
        <f t="shared" si="0"/>
        <v>3.5000000000000003E-2</v>
      </c>
      <c r="H10">
        <f t="shared" si="1"/>
        <v>3.5000000000000003E-2</v>
      </c>
      <c r="I10">
        <v>3.5000000000000003E-2</v>
      </c>
      <c r="M10">
        <v>1990</v>
      </c>
      <c r="N10">
        <v>1</v>
      </c>
    </row>
    <row r="11" spans="1:14">
      <c r="A11" t="s">
        <v>4</v>
      </c>
      <c r="B11" t="s">
        <v>32</v>
      </c>
      <c r="C11" t="s">
        <v>2</v>
      </c>
      <c r="D11" t="s">
        <v>3</v>
      </c>
      <c r="E11">
        <f t="shared" si="0"/>
        <v>3.5000000000000003E-2</v>
      </c>
      <c r="F11">
        <f t="shared" si="0"/>
        <v>3.5000000000000003E-2</v>
      </c>
      <c r="G11">
        <f t="shared" si="0"/>
        <v>3.5000000000000003E-2</v>
      </c>
      <c r="H11">
        <f t="shared" si="1"/>
        <v>3.5000000000000003E-2</v>
      </c>
      <c r="I11">
        <v>3.5000000000000003E-2</v>
      </c>
    </row>
    <row r="12" spans="1:14">
      <c r="A12" t="s">
        <v>4</v>
      </c>
      <c r="B12" t="s">
        <v>33</v>
      </c>
      <c r="C12" t="s">
        <v>2</v>
      </c>
      <c r="D12" t="s">
        <v>3</v>
      </c>
      <c r="E12">
        <f t="shared" si="0"/>
        <v>3.5000000000000003E-2</v>
      </c>
      <c r="F12">
        <f t="shared" si="0"/>
        <v>3.5000000000000003E-2</v>
      </c>
      <c r="G12">
        <f t="shared" si="0"/>
        <v>3.5000000000000003E-2</v>
      </c>
      <c r="H12">
        <f t="shared" si="1"/>
        <v>3.5000000000000003E-2</v>
      </c>
      <c r="I12">
        <v>3.5000000000000003E-2</v>
      </c>
      <c r="M12" t="s">
        <v>45</v>
      </c>
    </row>
    <row r="13" spans="1:14">
      <c r="A13" t="s">
        <v>4</v>
      </c>
      <c r="B13" t="s">
        <v>35</v>
      </c>
      <c r="C13" t="s">
        <v>2</v>
      </c>
      <c r="D13" t="s">
        <v>3</v>
      </c>
      <c r="E13">
        <f t="shared" si="0"/>
        <v>3.3000000000000002E-2</v>
      </c>
      <c r="F13">
        <f t="shared" si="0"/>
        <v>2.7999999999999997E-2</v>
      </c>
      <c r="G13">
        <f t="shared" si="0"/>
        <v>2.5000000000000001E-2</v>
      </c>
      <c r="H13">
        <f t="shared" si="1"/>
        <v>2.5000000000000001E-2</v>
      </c>
      <c r="I13">
        <v>2.5000000000000001E-2</v>
      </c>
    </row>
    <row r="14" spans="1:14">
      <c r="A14" t="s">
        <v>4</v>
      </c>
      <c r="B14" t="s">
        <v>36</v>
      </c>
      <c r="C14" t="s">
        <v>2</v>
      </c>
      <c r="D14" t="s">
        <v>3</v>
      </c>
      <c r="E14">
        <f t="shared" si="0"/>
        <v>3.3000000000000002E-2</v>
      </c>
      <c r="F14">
        <f t="shared" si="0"/>
        <v>2.7999999999999997E-2</v>
      </c>
      <c r="G14">
        <f t="shared" si="0"/>
        <v>2.5000000000000001E-2</v>
      </c>
      <c r="H14">
        <f t="shared" si="1"/>
        <v>2.5000000000000001E-2</v>
      </c>
      <c r="I14">
        <v>2.5000000000000001E-2</v>
      </c>
    </row>
    <row r="15" spans="1:14">
      <c r="A15" t="s">
        <v>5</v>
      </c>
      <c r="B15" t="s">
        <v>1</v>
      </c>
      <c r="C15" t="s">
        <v>2</v>
      </c>
      <c r="D15" t="s">
        <v>3</v>
      </c>
      <c r="E15">
        <f t="shared" si="0"/>
        <v>3.3000000000000002E-2</v>
      </c>
      <c r="F15">
        <f t="shared" si="0"/>
        <v>2.7999999999999997E-2</v>
      </c>
      <c r="G15">
        <f t="shared" si="0"/>
        <v>2.5999999999999999E-2</v>
      </c>
      <c r="H15">
        <f t="shared" si="1"/>
        <v>2.5999999999999999E-2</v>
      </c>
      <c r="I15">
        <v>2.5999999999999999E-2</v>
      </c>
    </row>
    <row r="16" spans="1:14">
      <c r="A16" t="s">
        <v>5</v>
      </c>
      <c r="B16" t="s">
        <v>31</v>
      </c>
      <c r="C16" t="s">
        <v>2</v>
      </c>
      <c r="D16" t="s">
        <v>3</v>
      </c>
      <c r="E16">
        <f t="shared" si="0"/>
        <v>3.3000000000000002E-2</v>
      </c>
      <c r="F16">
        <f t="shared" si="0"/>
        <v>2.7999999999999997E-2</v>
      </c>
      <c r="G16">
        <f t="shared" si="0"/>
        <v>2.5999999999999999E-2</v>
      </c>
      <c r="H16">
        <f t="shared" si="1"/>
        <v>2.5999999999999999E-2</v>
      </c>
      <c r="I16">
        <v>2.5999999999999999E-2</v>
      </c>
    </row>
    <row r="17" spans="1:9">
      <c r="A17" t="s">
        <v>5</v>
      </c>
      <c r="B17" t="s">
        <v>32</v>
      </c>
      <c r="C17" t="s">
        <v>2</v>
      </c>
      <c r="D17" t="s">
        <v>3</v>
      </c>
      <c r="E17">
        <f t="shared" si="0"/>
        <v>3.3000000000000002E-2</v>
      </c>
      <c r="F17">
        <f t="shared" si="0"/>
        <v>2.7999999999999997E-2</v>
      </c>
      <c r="G17">
        <f t="shared" si="0"/>
        <v>2.5999999999999999E-2</v>
      </c>
      <c r="H17">
        <f t="shared" si="1"/>
        <v>2.5999999999999999E-2</v>
      </c>
      <c r="I17">
        <v>2.5999999999999999E-2</v>
      </c>
    </row>
    <row r="18" spans="1:9">
      <c r="A18" t="s">
        <v>5</v>
      </c>
      <c r="B18" t="s">
        <v>33</v>
      </c>
      <c r="C18" t="s">
        <v>2</v>
      </c>
      <c r="D18" t="s">
        <v>3</v>
      </c>
      <c r="E18">
        <f t="shared" si="0"/>
        <v>3.3000000000000002E-2</v>
      </c>
      <c r="F18">
        <f t="shared" si="0"/>
        <v>2.7999999999999997E-2</v>
      </c>
      <c r="G18">
        <f t="shared" si="0"/>
        <v>2.5999999999999999E-2</v>
      </c>
      <c r="H18">
        <f t="shared" si="1"/>
        <v>2.5999999999999999E-2</v>
      </c>
      <c r="I18">
        <v>2.5999999999999999E-2</v>
      </c>
    </row>
    <row r="19" spans="1:9">
      <c r="A19" t="s">
        <v>5</v>
      </c>
      <c r="B19" t="s">
        <v>35</v>
      </c>
      <c r="C19" t="s">
        <v>2</v>
      </c>
      <c r="D19" t="s">
        <v>3</v>
      </c>
      <c r="E19">
        <f t="shared" ref="E19:G82" si="2">IF(LOOKUP(E$2,$M$4:$M$10,$N$4:$N$10)/100&gt;$H19,LOOKUP(E$2,$M$4:$M$10,$N$4:$N$10)/100,$H19)</f>
        <v>3.3000000000000002E-2</v>
      </c>
      <c r="F19">
        <f t="shared" si="2"/>
        <v>2.7999999999999997E-2</v>
      </c>
      <c r="G19">
        <f t="shared" si="2"/>
        <v>2.5999999999999999E-2</v>
      </c>
      <c r="H19">
        <f t="shared" si="1"/>
        <v>2.5999999999999999E-2</v>
      </c>
      <c r="I19">
        <v>2.5999999999999999E-2</v>
      </c>
    </row>
    <row r="20" spans="1:9">
      <c r="A20" t="s">
        <v>5</v>
      </c>
      <c r="B20" t="s">
        <v>36</v>
      </c>
      <c r="C20" t="s">
        <v>2</v>
      </c>
      <c r="D20" t="s">
        <v>3</v>
      </c>
      <c r="E20">
        <f t="shared" si="2"/>
        <v>3.3000000000000002E-2</v>
      </c>
      <c r="F20">
        <f t="shared" si="2"/>
        <v>2.7999999999999997E-2</v>
      </c>
      <c r="G20">
        <f t="shared" si="2"/>
        <v>2.5999999999999999E-2</v>
      </c>
      <c r="H20">
        <f t="shared" si="1"/>
        <v>2.5999999999999999E-2</v>
      </c>
      <c r="I20">
        <v>2.5999999999999999E-2</v>
      </c>
    </row>
    <row r="21" spans="1:9">
      <c r="A21" t="s">
        <v>6</v>
      </c>
      <c r="B21" t="s">
        <v>1</v>
      </c>
      <c r="C21" t="s">
        <v>2</v>
      </c>
      <c r="D21" t="s">
        <v>3</v>
      </c>
      <c r="E21">
        <f t="shared" si="2"/>
        <v>3.3000000000000002E-2</v>
      </c>
      <c r="F21">
        <f t="shared" si="2"/>
        <v>2.7999999999999997E-2</v>
      </c>
      <c r="G21">
        <f t="shared" si="2"/>
        <v>2.5000000000000001E-2</v>
      </c>
      <c r="H21">
        <f t="shared" si="1"/>
        <v>0.02</v>
      </c>
      <c r="I21">
        <v>0.02</v>
      </c>
    </row>
    <row r="22" spans="1:9">
      <c r="A22" t="s">
        <v>6</v>
      </c>
      <c r="B22" t="s">
        <v>31</v>
      </c>
      <c r="C22" t="s">
        <v>2</v>
      </c>
      <c r="D22" t="s">
        <v>3</v>
      </c>
      <c r="E22">
        <f t="shared" si="2"/>
        <v>3.3000000000000002E-2</v>
      </c>
      <c r="F22">
        <f t="shared" si="2"/>
        <v>2.7999999999999997E-2</v>
      </c>
      <c r="G22">
        <f t="shared" si="2"/>
        <v>2.5000000000000001E-2</v>
      </c>
      <c r="H22">
        <f t="shared" si="1"/>
        <v>0.02</v>
      </c>
      <c r="I22">
        <v>0.02</v>
      </c>
    </row>
    <row r="23" spans="1:9">
      <c r="A23" t="s">
        <v>6</v>
      </c>
      <c r="B23" t="s">
        <v>32</v>
      </c>
      <c r="C23" t="s">
        <v>2</v>
      </c>
      <c r="D23" t="s">
        <v>3</v>
      </c>
      <c r="E23">
        <f t="shared" si="2"/>
        <v>3.3000000000000002E-2</v>
      </c>
      <c r="F23">
        <f t="shared" si="2"/>
        <v>2.7999999999999997E-2</v>
      </c>
      <c r="G23">
        <f t="shared" si="2"/>
        <v>2.5000000000000001E-2</v>
      </c>
      <c r="H23">
        <f t="shared" si="1"/>
        <v>0.02</v>
      </c>
      <c r="I23">
        <v>0.02</v>
      </c>
    </row>
    <row r="24" spans="1:9">
      <c r="A24" t="s">
        <v>6</v>
      </c>
      <c r="B24" t="s">
        <v>33</v>
      </c>
      <c r="C24" t="s">
        <v>2</v>
      </c>
      <c r="D24" t="s">
        <v>3</v>
      </c>
      <c r="E24">
        <f t="shared" si="2"/>
        <v>3.3000000000000002E-2</v>
      </c>
      <c r="F24">
        <f t="shared" si="2"/>
        <v>2.7999999999999997E-2</v>
      </c>
      <c r="G24">
        <f t="shared" si="2"/>
        <v>2.5000000000000001E-2</v>
      </c>
      <c r="H24">
        <f t="shared" si="1"/>
        <v>0.02</v>
      </c>
      <c r="I24">
        <v>0.02</v>
      </c>
    </row>
    <row r="25" spans="1:9">
      <c r="A25" t="s">
        <v>6</v>
      </c>
      <c r="B25" t="s">
        <v>35</v>
      </c>
      <c r="C25" t="s">
        <v>2</v>
      </c>
      <c r="D25" t="s">
        <v>3</v>
      </c>
      <c r="E25">
        <f t="shared" si="2"/>
        <v>3.3000000000000002E-2</v>
      </c>
      <c r="F25">
        <f t="shared" si="2"/>
        <v>2.7999999999999997E-2</v>
      </c>
      <c r="G25">
        <f t="shared" si="2"/>
        <v>2.5000000000000001E-2</v>
      </c>
      <c r="H25">
        <f t="shared" si="1"/>
        <v>0.02</v>
      </c>
      <c r="I25">
        <v>0.02</v>
      </c>
    </row>
    <row r="26" spans="1:9">
      <c r="A26" t="s">
        <v>6</v>
      </c>
      <c r="B26" t="s">
        <v>36</v>
      </c>
      <c r="C26" t="s">
        <v>2</v>
      </c>
      <c r="D26" t="s">
        <v>3</v>
      </c>
      <c r="E26">
        <f t="shared" si="2"/>
        <v>3.3000000000000002E-2</v>
      </c>
      <c r="F26">
        <f t="shared" si="2"/>
        <v>2.7999999999999997E-2</v>
      </c>
      <c r="G26">
        <f t="shared" si="2"/>
        <v>2.5000000000000001E-2</v>
      </c>
      <c r="H26">
        <f t="shared" si="1"/>
        <v>0.02</v>
      </c>
      <c r="I26">
        <v>0.02</v>
      </c>
    </row>
    <row r="27" spans="1:9">
      <c r="A27" t="s">
        <v>7</v>
      </c>
      <c r="B27" t="s">
        <v>1</v>
      </c>
      <c r="C27" t="s">
        <v>2</v>
      </c>
      <c r="D27" t="s">
        <v>3</v>
      </c>
      <c r="E27">
        <f t="shared" si="2"/>
        <v>3.3000000000000002E-2</v>
      </c>
      <c r="F27">
        <f t="shared" si="2"/>
        <v>2.7999999999999997E-2</v>
      </c>
      <c r="G27">
        <f t="shared" si="2"/>
        <v>2.5999999999999999E-2</v>
      </c>
      <c r="H27">
        <f t="shared" si="1"/>
        <v>2.5999999999999999E-2</v>
      </c>
      <c r="I27">
        <v>2.5999999999999999E-2</v>
      </c>
    </row>
    <row r="28" spans="1:9">
      <c r="A28" t="s">
        <v>7</v>
      </c>
      <c r="B28" t="s">
        <v>31</v>
      </c>
      <c r="C28" t="s">
        <v>2</v>
      </c>
      <c r="D28" t="s">
        <v>3</v>
      </c>
      <c r="E28">
        <f t="shared" si="2"/>
        <v>3.3000000000000002E-2</v>
      </c>
      <c r="F28">
        <f t="shared" si="2"/>
        <v>2.7999999999999997E-2</v>
      </c>
      <c r="G28">
        <f t="shared" si="2"/>
        <v>2.5999999999999999E-2</v>
      </c>
      <c r="H28">
        <f t="shared" si="1"/>
        <v>2.5999999999999999E-2</v>
      </c>
      <c r="I28">
        <v>2.5999999999999999E-2</v>
      </c>
    </row>
    <row r="29" spans="1:9">
      <c r="A29" t="s">
        <v>7</v>
      </c>
      <c r="B29" t="s">
        <v>32</v>
      </c>
      <c r="C29" t="s">
        <v>2</v>
      </c>
      <c r="D29" t="s">
        <v>3</v>
      </c>
      <c r="E29">
        <f t="shared" si="2"/>
        <v>3.3000000000000002E-2</v>
      </c>
      <c r="F29">
        <f t="shared" si="2"/>
        <v>2.7999999999999997E-2</v>
      </c>
      <c r="G29">
        <f t="shared" si="2"/>
        <v>2.5999999999999999E-2</v>
      </c>
      <c r="H29">
        <f t="shared" si="1"/>
        <v>2.5999999999999999E-2</v>
      </c>
      <c r="I29">
        <v>2.5999999999999999E-2</v>
      </c>
    </row>
    <row r="30" spans="1:9">
      <c r="A30" t="s">
        <v>7</v>
      </c>
      <c r="B30" t="s">
        <v>33</v>
      </c>
      <c r="C30" t="s">
        <v>2</v>
      </c>
      <c r="D30" t="s">
        <v>3</v>
      </c>
      <c r="E30">
        <f t="shared" si="2"/>
        <v>3.3000000000000002E-2</v>
      </c>
      <c r="F30">
        <f t="shared" si="2"/>
        <v>2.7999999999999997E-2</v>
      </c>
      <c r="G30">
        <f t="shared" si="2"/>
        <v>2.5000000000000001E-2</v>
      </c>
      <c r="H30">
        <f t="shared" si="1"/>
        <v>2.24E-2</v>
      </c>
      <c r="I30">
        <v>2.24E-2</v>
      </c>
    </row>
    <row r="31" spans="1:9">
      <c r="A31" t="s">
        <v>7</v>
      </c>
      <c r="B31" t="s">
        <v>35</v>
      </c>
      <c r="C31" t="s">
        <v>2</v>
      </c>
      <c r="D31" t="s">
        <v>3</v>
      </c>
      <c r="E31">
        <f t="shared" si="2"/>
        <v>3.3000000000000002E-2</v>
      </c>
      <c r="F31">
        <f t="shared" si="2"/>
        <v>2.7999999999999997E-2</v>
      </c>
      <c r="G31">
        <f t="shared" si="2"/>
        <v>2.5999999999999999E-2</v>
      </c>
      <c r="H31">
        <f t="shared" si="1"/>
        <v>2.5999999999999999E-2</v>
      </c>
      <c r="I31">
        <v>2.5999999999999999E-2</v>
      </c>
    </row>
    <row r="32" spans="1:9">
      <c r="A32" t="s">
        <v>7</v>
      </c>
      <c r="B32" t="s">
        <v>36</v>
      </c>
      <c r="C32" t="s">
        <v>2</v>
      </c>
      <c r="D32" t="s">
        <v>3</v>
      </c>
      <c r="E32">
        <f t="shared" si="2"/>
        <v>3.3000000000000002E-2</v>
      </c>
      <c r="F32">
        <f t="shared" si="2"/>
        <v>2.7999999999999997E-2</v>
      </c>
      <c r="G32">
        <f t="shared" si="2"/>
        <v>2.5999999999999999E-2</v>
      </c>
      <c r="H32">
        <f t="shared" si="1"/>
        <v>2.5999999999999999E-2</v>
      </c>
      <c r="I32">
        <v>2.5999999999999999E-2</v>
      </c>
    </row>
    <row r="33" spans="1:9">
      <c r="A33" t="s">
        <v>8</v>
      </c>
      <c r="B33" t="s">
        <v>1</v>
      </c>
      <c r="C33" t="s">
        <v>2</v>
      </c>
      <c r="D33" t="s">
        <v>3</v>
      </c>
      <c r="E33">
        <f t="shared" si="2"/>
        <v>3.3000000000000002E-2</v>
      </c>
      <c r="F33">
        <f t="shared" si="2"/>
        <v>2.7999999999999997E-2</v>
      </c>
      <c r="G33">
        <f t="shared" si="2"/>
        <v>2.5000000000000001E-2</v>
      </c>
      <c r="H33">
        <f t="shared" si="1"/>
        <v>1.8100000000000002E-2</v>
      </c>
      <c r="I33">
        <v>1.8100000000000002E-2</v>
      </c>
    </row>
    <row r="34" spans="1:9">
      <c r="A34" t="s">
        <v>8</v>
      </c>
      <c r="B34" t="s">
        <v>31</v>
      </c>
      <c r="C34" t="s">
        <v>2</v>
      </c>
      <c r="D34" t="s">
        <v>3</v>
      </c>
      <c r="E34">
        <f t="shared" si="2"/>
        <v>3.3000000000000002E-2</v>
      </c>
      <c r="F34">
        <f t="shared" si="2"/>
        <v>2.7999999999999997E-2</v>
      </c>
      <c r="G34">
        <f t="shared" si="2"/>
        <v>2.5000000000000001E-2</v>
      </c>
      <c r="H34">
        <f t="shared" si="1"/>
        <v>1.8100000000000002E-2</v>
      </c>
      <c r="I34">
        <v>1.8100000000000002E-2</v>
      </c>
    </row>
    <row r="35" spans="1:9">
      <c r="A35" t="s">
        <v>8</v>
      </c>
      <c r="B35" t="s">
        <v>32</v>
      </c>
      <c r="C35" t="s">
        <v>2</v>
      </c>
      <c r="D35" t="s">
        <v>3</v>
      </c>
      <c r="E35">
        <f t="shared" si="2"/>
        <v>3.3000000000000002E-2</v>
      </c>
      <c r="F35">
        <f t="shared" si="2"/>
        <v>2.7999999999999997E-2</v>
      </c>
      <c r="G35">
        <f t="shared" si="2"/>
        <v>2.5000000000000001E-2</v>
      </c>
      <c r="H35">
        <f t="shared" si="1"/>
        <v>1.8100000000000002E-2</v>
      </c>
      <c r="I35">
        <v>1.8100000000000002E-2</v>
      </c>
    </row>
    <row r="36" spans="1:9">
      <c r="A36" t="s">
        <v>8</v>
      </c>
      <c r="B36" t="s">
        <v>33</v>
      </c>
      <c r="C36" t="s">
        <v>2</v>
      </c>
      <c r="D36" t="s">
        <v>3</v>
      </c>
      <c r="E36">
        <f t="shared" si="2"/>
        <v>3.3000000000000002E-2</v>
      </c>
      <c r="F36">
        <f t="shared" si="2"/>
        <v>2.7999999999999997E-2</v>
      </c>
      <c r="G36">
        <f t="shared" si="2"/>
        <v>2.5000000000000001E-2</v>
      </c>
      <c r="H36">
        <f t="shared" si="1"/>
        <v>1.6E-2</v>
      </c>
      <c r="I36">
        <v>1.6E-2</v>
      </c>
    </row>
    <row r="37" spans="1:9">
      <c r="A37" t="s">
        <v>8</v>
      </c>
      <c r="B37" t="s">
        <v>35</v>
      </c>
      <c r="C37" t="s">
        <v>2</v>
      </c>
      <c r="D37" t="s">
        <v>3</v>
      </c>
      <c r="E37">
        <f t="shared" si="2"/>
        <v>3.3000000000000002E-2</v>
      </c>
      <c r="F37">
        <f t="shared" si="2"/>
        <v>2.7999999999999997E-2</v>
      </c>
      <c r="G37">
        <f t="shared" si="2"/>
        <v>2.5000000000000001E-2</v>
      </c>
      <c r="H37">
        <f t="shared" si="1"/>
        <v>0.01</v>
      </c>
      <c r="I37">
        <v>0.01</v>
      </c>
    </row>
    <row r="38" spans="1:9">
      <c r="A38" t="s">
        <v>8</v>
      </c>
      <c r="B38" t="s">
        <v>36</v>
      </c>
      <c r="C38" t="s">
        <v>2</v>
      </c>
      <c r="D38" t="s">
        <v>3</v>
      </c>
      <c r="E38">
        <f t="shared" si="2"/>
        <v>3.3000000000000002E-2</v>
      </c>
      <c r="F38">
        <f t="shared" si="2"/>
        <v>2.7999999999999997E-2</v>
      </c>
      <c r="G38">
        <f t="shared" si="2"/>
        <v>2.5000000000000001E-2</v>
      </c>
      <c r="H38">
        <f t="shared" si="1"/>
        <v>0.01</v>
      </c>
      <c r="I38">
        <v>0.01</v>
      </c>
    </row>
    <row r="39" spans="1:9">
      <c r="A39" t="s">
        <v>9</v>
      </c>
      <c r="B39" t="s">
        <v>1</v>
      </c>
      <c r="C39" t="s">
        <v>2</v>
      </c>
      <c r="D39" t="s">
        <v>3</v>
      </c>
      <c r="E39">
        <f t="shared" si="2"/>
        <v>3.5000000000000003E-2</v>
      </c>
      <c r="F39">
        <f t="shared" si="2"/>
        <v>3.5000000000000003E-2</v>
      </c>
      <c r="G39">
        <f t="shared" si="2"/>
        <v>3.5000000000000003E-2</v>
      </c>
      <c r="H39">
        <f t="shared" si="1"/>
        <v>3.5000000000000003E-2</v>
      </c>
      <c r="I39">
        <v>3.5000000000000003E-2</v>
      </c>
    </row>
    <row r="40" spans="1:9">
      <c r="A40" t="s">
        <v>9</v>
      </c>
      <c r="B40" t="s">
        <v>31</v>
      </c>
      <c r="C40" t="s">
        <v>2</v>
      </c>
      <c r="D40" t="s">
        <v>3</v>
      </c>
      <c r="E40">
        <f t="shared" si="2"/>
        <v>3.5000000000000003E-2</v>
      </c>
      <c r="F40">
        <f t="shared" si="2"/>
        <v>3.5000000000000003E-2</v>
      </c>
      <c r="G40">
        <f t="shared" si="2"/>
        <v>3.5000000000000003E-2</v>
      </c>
      <c r="H40">
        <f t="shared" si="1"/>
        <v>3.5000000000000003E-2</v>
      </c>
      <c r="I40">
        <v>3.5000000000000003E-2</v>
      </c>
    </row>
    <row r="41" spans="1:9">
      <c r="A41" t="s">
        <v>9</v>
      </c>
      <c r="B41" t="s">
        <v>32</v>
      </c>
      <c r="C41" t="s">
        <v>2</v>
      </c>
      <c r="D41" t="s">
        <v>3</v>
      </c>
      <c r="E41">
        <f t="shared" si="2"/>
        <v>3.5000000000000003E-2</v>
      </c>
      <c r="F41">
        <f t="shared" si="2"/>
        <v>3.5000000000000003E-2</v>
      </c>
      <c r="G41">
        <f t="shared" si="2"/>
        <v>3.5000000000000003E-2</v>
      </c>
      <c r="H41">
        <f t="shared" si="1"/>
        <v>3.5000000000000003E-2</v>
      </c>
      <c r="I41">
        <v>3.5000000000000003E-2</v>
      </c>
    </row>
    <row r="42" spans="1:9">
      <c r="A42" t="s">
        <v>9</v>
      </c>
      <c r="B42" t="s">
        <v>33</v>
      </c>
      <c r="C42" t="s">
        <v>2</v>
      </c>
      <c r="D42" t="s">
        <v>3</v>
      </c>
      <c r="E42">
        <f t="shared" si="2"/>
        <v>3.3000000000000002E-2</v>
      </c>
      <c r="F42">
        <f t="shared" si="2"/>
        <v>3.1300000000000001E-2</v>
      </c>
      <c r="G42">
        <f t="shared" si="2"/>
        <v>3.1300000000000001E-2</v>
      </c>
      <c r="H42">
        <f t="shared" si="1"/>
        <v>3.1300000000000001E-2</v>
      </c>
      <c r="I42">
        <v>3.1300000000000001E-2</v>
      </c>
    </row>
    <row r="43" spans="1:9">
      <c r="A43" t="s">
        <v>9</v>
      </c>
      <c r="B43" t="s">
        <v>35</v>
      </c>
      <c r="C43" t="s">
        <v>2</v>
      </c>
      <c r="D43" t="s">
        <v>3</v>
      </c>
      <c r="E43">
        <f t="shared" si="2"/>
        <v>3.3000000000000002E-2</v>
      </c>
      <c r="F43">
        <f t="shared" si="2"/>
        <v>2.7999999999999997E-2</v>
      </c>
      <c r="G43">
        <f t="shared" si="2"/>
        <v>2.5000000000000001E-2</v>
      </c>
      <c r="H43">
        <f t="shared" si="1"/>
        <v>0.02</v>
      </c>
      <c r="I43">
        <v>0.02</v>
      </c>
    </row>
    <row r="44" spans="1:9">
      <c r="A44" t="s">
        <v>9</v>
      </c>
      <c r="B44" t="s">
        <v>36</v>
      </c>
      <c r="C44" t="s">
        <v>2</v>
      </c>
      <c r="D44" t="s">
        <v>3</v>
      </c>
      <c r="E44">
        <f t="shared" si="2"/>
        <v>3.3000000000000002E-2</v>
      </c>
      <c r="F44">
        <f t="shared" si="2"/>
        <v>2.7999999999999997E-2</v>
      </c>
      <c r="G44">
        <f t="shared" si="2"/>
        <v>2.5000000000000001E-2</v>
      </c>
      <c r="H44">
        <f t="shared" si="1"/>
        <v>0.02</v>
      </c>
      <c r="I44">
        <v>0.02</v>
      </c>
    </row>
    <row r="45" spans="1:9">
      <c r="A45" t="s">
        <v>10</v>
      </c>
      <c r="B45" t="s">
        <v>1</v>
      </c>
      <c r="C45" t="s">
        <v>2</v>
      </c>
      <c r="D45" t="s">
        <v>3</v>
      </c>
      <c r="E45">
        <f t="shared" si="2"/>
        <v>3.5000000000000003E-2</v>
      </c>
      <c r="F45">
        <f t="shared" si="2"/>
        <v>3.5000000000000003E-2</v>
      </c>
      <c r="G45">
        <f t="shared" si="2"/>
        <v>3.5000000000000003E-2</v>
      </c>
      <c r="H45">
        <f t="shared" si="1"/>
        <v>3.5000000000000003E-2</v>
      </c>
      <c r="I45">
        <v>3.5000000000000003E-2</v>
      </c>
    </row>
    <row r="46" spans="1:9">
      <c r="A46" t="s">
        <v>10</v>
      </c>
      <c r="B46" t="s">
        <v>31</v>
      </c>
      <c r="C46" t="s">
        <v>2</v>
      </c>
      <c r="D46" t="s">
        <v>3</v>
      </c>
      <c r="E46">
        <f t="shared" si="2"/>
        <v>3.5000000000000003E-2</v>
      </c>
      <c r="F46">
        <f t="shared" si="2"/>
        <v>3.5000000000000003E-2</v>
      </c>
      <c r="G46">
        <f t="shared" si="2"/>
        <v>3.5000000000000003E-2</v>
      </c>
      <c r="H46">
        <f t="shared" si="1"/>
        <v>3.5000000000000003E-2</v>
      </c>
      <c r="I46">
        <v>3.5000000000000003E-2</v>
      </c>
    </row>
    <row r="47" spans="1:9">
      <c r="A47" t="s">
        <v>10</v>
      </c>
      <c r="B47" t="s">
        <v>32</v>
      </c>
      <c r="C47" t="s">
        <v>2</v>
      </c>
      <c r="D47" t="s">
        <v>3</v>
      </c>
      <c r="E47">
        <f t="shared" si="2"/>
        <v>3.5000000000000003E-2</v>
      </c>
      <c r="F47">
        <f t="shared" si="2"/>
        <v>3.5000000000000003E-2</v>
      </c>
      <c r="G47">
        <f t="shared" si="2"/>
        <v>3.5000000000000003E-2</v>
      </c>
      <c r="H47">
        <f t="shared" si="1"/>
        <v>3.5000000000000003E-2</v>
      </c>
      <c r="I47">
        <v>3.5000000000000003E-2</v>
      </c>
    </row>
    <row r="48" spans="1:9">
      <c r="A48" t="s">
        <v>10</v>
      </c>
      <c r="B48" t="s">
        <v>33</v>
      </c>
      <c r="C48" t="s">
        <v>2</v>
      </c>
      <c r="D48" t="s">
        <v>3</v>
      </c>
      <c r="E48">
        <f t="shared" si="2"/>
        <v>3.3000000000000002E-2</v>
      </c>
      <c r="F48">
        <f t="shared" si="2"/>
        <v>2.7999999999999997E-2</v>
      </c>
      <c r="G48">
        <f t="shared" si="2"/>
        <v>2.5999999999999999E-2</v>
      </c>
      <c r="H48">
        <f t="shared" si="1"/>
        <v>2.5999999999999999E-2</v>
      </c>
      <c r="I48">
        <v>2.5999999999999999E-2</v>
      </c>
    </row>
    <row r="49" spans="1:9">
      <c r="A49" t="s">
        <v>10</v>
      </c>
      <c r="B49" t="s">
        <v>35</v>
      </c>
      <c r="C49" t="s">
        <v>2</v>
      </c>
      <c r="D49" t="s">
        <v>3</v>
      </c>
      <c r="E49">
        <f t="shared" si="2"/>
        <v>3.5000000000000003E-2</v>
      </c>
      <c r="F49">
        <f t="shared" si="2"/>
        <v>3.5000000000000003E-2</v>
      </c>
      <c r="G49">
        <f t="shared" si="2"/>
        <v>3.5000000000000003E-2</v>
      </c>
      <c r="H49">
        <f t="shared" si="1"/>
        <v>3.5000000000000003E-2</v>
      </c>
      <c r="I49">
        <v>3.5000000000000003E-2</v>
      </c>
    </row>
    <row r="50" spans="1:9">
      <c r="A50" t="s">
        <v>10</v>
      </c>
      <c r="B50" t="s">
        <v>36</v>
      </c>
      <c r="C50" t="s">
        <v>2</v>
      </c>
      <c r="D50" t="s">
        <v>3</v>
      </c>
      <c r="E50">
        <f t="shared" si="2"/>
        <v>3.5000000000000003E-2</v>
      </c>
      <c r="F50">
        <f t="shared" si="2"/>
        <v>3.5000000000000003E-2</v>
      </c>
      <c r="G50">
        <f t="shared" si="2"/>
        <v>3.5000000000000003E-2</v>
      </c>
      <c r="H50">
        <f t="shared" si="1"/>
        <v>3.5000000000000003E-2</v>
      </c>
      <c r="I50">
        <v>3.5000000000000003E-2</v>
      </c>
    </row>
    <row r="51" spans="1:9">
      <c r="A51" t="s">
        <v>11</v>
      </c>
      <c r="B51" t="s">
        <v>1</v>
      </c>
      <c r="C51" t="s">
        <v>2</v>
      </c>
      <c r="D51" t="s">
        <v>3</v>
      </c>
      <c r="E51">
        <f t="shared" si="2"/>
        <v>3.3000000000000002E-2</v>
      </c>
      <c r="F51">
        <f t="shared" si="2"/>
        <v>2.7999999999999997E-2</v>
      </c>
      <c r="G51">
        <f t="shared" si="2"/>
        <v>2.5000000000000001E-2</v>
      </c>
      <c r="H51">
        <f t="shared" si="1"/>
        <v>2.1999999999999999E-2</v>
      </c>
      <c r="I51">
        <v>2.1999999999999999E-2</v>
      </c>
    </row>
    <row r="52" spans="1:9">
      <c r="A52" t="s">
        <v>11</v>
      </c>
      <c r="B52" t="s">
        <v>31</v>
      </c>
      <c r="C52" t="s">
        <v>2</v>
      </c>
      <c r="D52" t="s">
        <v>3</v>
      </c>
      <c r="E52">
        <f t="shared" si="2"/>
        <v>3.3000000000000002E-2</v>
      </c>
      <c r="F52">
        <f t="shared" si="2"/>
        <v>2.7999999999999997E-2</v>
      </c>
      <c r="G52">
        <f t="shared" si="2"/>
        <v>2.5000000000000001E-2</v>
      </c>
      <c r="H52">
        <f t="shared" si="1"/>
        <v>2.1999999999999999E-2</v>
      </c>
      <c r="I52">
        <v>2.1999999999999999E-2</v>
      </c>
    </row>
    <row r="53" spans="1:9">
      <c r="A53" t="s">
        <v>11</v>
      </c>
      <c r="B53" t="s">
        <v>32</v>
      </c>
      <c r="C53" t="s">
        <v>2</v>
      </c>
      <c r="D53" t="s">
        <v>3</v>
      </c>
      <c r="E53">
        <f t="shared" si="2"/>
        <v>3.3000000000000002E-2</v>
      </c>
      <c r="F53">
        <f t="shared" si="2"/>
        <v>2.7999999999999997E-2</v>
      </c>
      <c r="G53">
        <f t="shared" si="2"/>
        <v>2.5000000000000001E-2</v>
      </c>
      <c r="H53">
        <f t="shared" si="1"/>
        <v>2.1999999999999999E-2</v>
      </c>
      <c r="I53">
        <v>2.1999999999999999E-2</v>
      </c>
    </row>
    <row r="54" spans="1:9">
      <c r="A54" t="s">
        <v>11</v>
      </c>
      <c r="B54" t="s">
        <v>33</v>
      </c>
      <c r="C54" t="s">
        <v>2</v>
      </c>
      <c r="D54" t="s">
        <v>3</v>
      </c>
      <c r="E54">
        <f t="shared" si="2"/>
        <v>3.3000000000000002E-2</v>
      </c>
      <c r="F54">
        <f t="shared" si="2"/>
        <v>2.7999999999999997E-2</v>
      </c>
      <c r="G54">
        <f t="shared" si="2"/>
        <v>2.5000000000000001E-2</v>
      </c>
      <c r="H54">
        <f t="shared" si="1"/>
        <v>2.1999999999999999E-2</v>
      </c>
      <c r="I54">
        <v>2.1999999999999999E-2</v>
      </c>
    </row>
    <row r="55" spans="1:9">
      <c r="A55" t="s">
        <v>11</v>
      </c>
      <c r="B55" t="s">
        <v>35</v>
      </c>
      <c r="C55" t="s">
        <v>2</v>
      </c>
      <c r="D55" t="s">
        <v>3</v>
      </c>
      <c r="E55">
        <f t="shared" si="2"/>
        <v>3.3000000000000002E-2</v>
      </c>
      <c r="F55">
        <f t="shared" si="2"/>
        <v>2.7999999999999997E-2</v>
      </c>
      <c r="G55">
        <f t="shared" si="2"/>
        <v>2.5000000000000001E-2</v>
      </c>
      <c r="H55">
        <f t="shared" si="1"/>
        <v>1.4999999999999999E-2</v>
      </c>
      <c r="I55">
        <v>1.4999999999999999E-2</v>
      </c>
    </row>
    <row r="56" spans="1:9">
      <c r="A56" t="s">
        <v>11</v>
      </c>
      <c r="B56" t="s">
        <v>36</v>
      </c>
      <c r="C56" t="s">
        <v>2</v>
      </c>
      <c r="D56" t="s">
        <v>3</v>
      </c>
      <c r="E56">
        <f t="shared" si="2"/>
        <v>3.3000000000000002E-2</v>
      </c>
      <c r="F56">
        <f t="shared" si="2"/>
        <v>2.7999999999999997E-2</v>
      </c>
      <c r="G56">
        <f t="shared" si="2"/>
        <v>2.5000000000000001E-2</v>
      </c>
      <c r="H56">
        <f t="shared" si="1"/>
        <v>1.4999999999999999E-2</v>
      </c>
      <c r="I56">
        <v>1.4999999999999999E-2</v>
      </c>
    </row>
    <row r="57" spans="1:9">
      <c r="A57" t="s">
        <v>12</v>
      </c>
      <c r="B57" t="s">
        <v>1</v>
      </c>
      <c r="C57" t="s">
        <v>2</v>
      </c>
      <c r="D57" t="s">
        <v>3</v>
      </c>
      <c r="E57">
        <f t="shared" si="2"/>
        <v>3.3000000000000002E-2</v>
      </c>
      <c r="F57">
        <f t="shared" si="2"/>
        <v>2.7999999999999997E-2</v>
      </c>
      <c r="G57">
        <f t="shared" si="2"/>
        <v>2.5000000000000001E-2</v>
      </c>
      <c r="H57">
        <f t="shared" si="1"/>
        <v>2.2689479169999999E-2</v>
      </c>
      <c r="I57">
        <v>2.2689479169999999E-2</v>
      </c>
    </row>
    <row r="58" spans="1:9">
      <c r="A58" t="s">
        <v>12</v>
      </c>
      <c r="B58" t="s">
        <v>31</v>
      </c>
      <c r="C58" t="s">
        <v>2</v>
      </c>
      <c r="D58" t="s">
        <v>3</v>
      </c>
      <c r="E58">
        <f t="shared" si="2"/>
        <v>3.3000000000000002E-2</v>
      </c>
      <c r="F58">
        <f t="shared" si="2"/>
        <v>2.7999999999999997E-2</v>
      </c>
      <c r="G58">
        <f t="shared" si="2"/>
        <v>2.5000000000000001E-2</v>
      </c>
      <c r="H58">
        <f t="shared" si="1"/>
        <v>2.2689479169999999E-2</v>
      </c>
      <c r="I58">
        <v>2.2689479169999999E-2</v>
      </c>
    </row>
    <row r="59" spans="1:9">
      <c r="A59" t="s">
        <v>12</v>
      </c>
      <c r="B59" t="s">
        <v>32</v>
      </c>
      <c r="C59" t="s">
        <v>2</v>
      </c>
      <c r="D59" t="s">
        <v>3</v>
      </c>
      <c r="E59">
        <f t="shared" si="2"/>
        <v>3.3000000000000002E-2</v>
      </c>
      <c r="F59">
        <f t="shared" si="2"/>
        <v>2.7999999999999997E-2</v>
      </c>
      <c r="G59">
        <f t="shared" si="2"/>
        <v>2.5000000000000001E-2</v>
      </c>
      <c r="H59">
        <f t="shared" si="1"/>
        <v>2.2689479169999999E-2</v>
      </c>
      <c r="I59">
        <v>2.2689479169999999E-2</v>
      </c>
    </row>
    <row r="60" spans="1:9">
      <c r="A60" t="s">
        <v>12</v>
      </c>
      <c r="B60" t="s">
        <v>33</v>
      </c>
      <c r="C60" t="s">
        <v>2</v>
      </c>
      <c r="D60" t="s">
        <v>3</v>
      </c>
      <c r="E60">
        <f t="shared" si="2"/>
        <v>3.3000000000000002E-2</v>
      </c>
      <c r="F60">
        <f t="shared" si="2"/>
        <v>2.7999999999999997E-2</v>
      </c>
      <c r="G60">
        <f t="shared" si="2"/>
        <v>2.5000000000000001E-2</v>
      </c>
      <c r="H60">
        <f t="shared" si="1"/>
        <v>2.2689479169999999E-2</v>
      </c>
      <c r="I60">
        <v>2.2689479169999999E-2</v>
      </c>
    </row>
    <row r="61" spans="1:9">
      <c r="A61" t="s">
        <v>12</v>
      </c>
      <c r="B61" t="s">
        <v>35</v>
      </c>
      <c r="C61" t="s">
        <v>2</v>
      </c>
      <c r="D61" t="s">
        <v>3</v>
      </c>
      <c r="E61">
        <f t="shared" si="2"/>
        <v>3.3000000000000002E-2</v>
      </c>
      <c r="F61">
        <f t="shared" si="2"/>
        <v>0.03</v>
      </c>
      <c r="G61">
        <f t="shared" si="2"/>
        <v>0.03</v>
      </c>
      <c r="H61">
        <f t="shared" si="1"/>
        <v>0.03</v>
      </c>
      <c r="I61">
        <v>0.03</v>
      </c>
    </row>
    <row r="62" spans="1:9">
      <c r="A62" t="s">
        <v>12</v>
      </c>
      <c r="B62" t="s">
        <v>36</v>
      </c>
      <c r="C62" t="s">
        <v>2</v>
      </c>
      <c r="D62" t="s">
        <v>3</v>
      </c>
      <c r="E62">
        <f t="shared" si="2"/>
        <v>3.3000000000000002E-2</v>
      </c>
      <c r="F62">
        <f t="shared" si="2"/>
        <v>0.03</v>
      </c>
      <c r="G62">
        <f t="shared" si="2"/>
        <v>0.03</v>
      </c>
      <c r="H62">
        <f t="shared" si="1"/>
        <v>0.03</v>
      </c>
      <c r="I62">
        <v>0.03</v>
      </c>
    </row>
    <row r="63" spans="1:9">
      <c r="A63" t="s">
        <v>13</v>
      </c>
      <c r="B63" t="s">
        <v>1</v>
      </c>
      <c r="C63" t="s">
        <v>2</v>
      </c>
      <c r="D63" t="s">
        <v>3</v>
      </c>
      <c r="E63">
        <f t="shared" si="2"/>
        <v>3.3000000000000002E-2</v>
      </c>
      <c r="F63">
        <f t="shared" si="2"/>
        <v>2.7999999999999997E-2</v>
      </c>
      <c r="G63">
        <f t="shared" si="2"/>
        <v>2.7900000000000001E-2</v>
      </c>
      <c r="H63">
        <f t="shared" si="1"/>
        <v>2.7900000000000001E-2</v>
      </c>
      <c r="I63">
        <v>2.7900000000000001E-2</v>
      </c>
    </row>
    <row r="64" spans="1:9">
      <c r="A64" t="s">
        <v>13</v>
      </c>
      <c r="B64" t="s">
        <v>31</v>
      </c>
      <c r="C64" t="s">
        <v>2</v>
      </c>
      <c r="D64" t="s">
        <v>3</v>
      </c>
      <c r="E64">
        <f t="shared" si="2"/>
        <v>3.3000000000000002E-2</v>
      </c>
      <c r="F64">
        <f t="shared" si="2"/>
        <v>2.7999999999999997E-2</v>
      </c>
      <c r="G64">
        <f t="shared" si="2"/>
        <v>2.7900000000000001E-2</v>
      </c>
      <c r="H64">
        <f t="shared" si="1"/>
        <v>2.7900000000000001E-2</v>
      </c>
      <c r="I64">
        <v>2.7900000000000001E-2</v>
      </c>
    </row>
    <row r="65" spans="1:9">
      <c r="A65" t="s">
        <v>13</v>
      </c>
      <c r="B65" t="s">
        <v>32</v>
      </c>
      <c r="C65" t="s">
        <v>2</v>
      </c>
      <c r="D65" t="s">
        <v>3</v>
      </c>
      <c r="E65">
        <f t="shared" si="2"/>
        <v>3.3000000000000002E-2</v>
      </c>
      <c r="F65">
        <f t="shared" si="2"/>
        <v>2.7999999999999997E-2</v>
      </c>
      <c r="G65">
        <f t="shared" si="2"/>
        <v>2.7900000000000001E-2</v>
      </c>
      <c r="H65">
        <f t="shared" si="1"/>
        <v>2.7900000000000001E-2</v>
      </c>
      <c r="I65">
        <v>2.7900000000000001E-2</v>
      </c>
    </row>
    <row r="66" spans="1:9">
      <c r="A66" t="s">
        <v>13</v>
      </c>
      <c r="B66" t="s">
        <v>33</v>
      </c>
      <c r="C66" t="s">
        <v>2</v>
      </c>
      <c r="D66" t="s">
        <v>3</v>
      </c>
      <c r="E66">
        <f t="shared" si="2"/>
        <v>3.3000000000000002E-2</v>
      </c>
      <c r="F66">
        <f t="shared" si="2"/>
        <v>2.7999999999999997E-2</v>
      </c>
      <c r="G66">
        <f t="shared" si="2"/>
        <v>2.7699999999999999E-2</v>
      </c>
      <c r="H66">
        <f t="shared" si="1"/>
        <v>2.7699999999999999E-2</v>
      </c>
      <c r="I66">
        <v>2.7699999999999999E-2</v>
      </c>
    </row>
    <row r="67" spans="1:9">
      <c r="A67" t="s">
        <v>13</v>
      </c>
      <c r="B67" t="s">
        <v>35</v>
      </c>
      <c r="C67" t="s">
        <v>2</v>
      </c>
      <c r="D67" t="s">
        <v>3</v>
      </c>
      <c r="E67">
        <f t="shared" si="2"/>
        <v>3.3000000000000002E-2</v>
      </c>
      <c r="F67">
        <f t="shared" si="2"/>
        <v>3.2099999999999997E-2</v>
      </c>
      <c r="G67">
        <f t="shared" si="2"/>
        <v>3.2099999999999997E-2</v>
      </c>
      <c r="H67">
        <f t="shared" si="1"/>
        <v>3.2099999999999997E-2</v>
      </c>
      <c r="I67">
        <v>3.2099999999999997E-2</v>
      </c>
    </row>
    <row r="68" spans="1:9">
      <c r="A68" t="s">
        <v>13</v>
      </c>
      <c r="B68" t="s">
        <v>36</v>
      </c>
      <c r="C68" t="s">
        <v>2</v>
      </c>
      <c r="D68" t="s">
        <v>3</v>
      </c>
      <c r="E68">
        <f t="shared" si="2"/>
        <v>3.4000000000000002E-2</v>
      </c>
      <c r="F68">
        <f t="shared" si="2"/>
        <v>3.4000000000000002E-2</v>
      </c>
      <c r="G68">
        <f t="shared" si="2"/>
        <v>3.4000000000000002E-2</v>
      </c>
      <c r="H68">
        <f t="shared" ref="H68:H131" si="3">I68</f>
        <v>3.4000000000000002E-2</v>
      </c>
      <c r="I68">
        <v>3.4000000000000002E-2</v>
      </c>
    </row>
    <row r="69" spans="1:9">
      <c r="A69" t="s">
        <v>14</v>
      </c>
      <c r="B69" t="s">
        <v>1</v>
      </c>
      <c r="C69" t="s">
        <v>2</v>
      </c>
      <c r="D69" t="s">
        <v>3</v>
      </c>
      <c r="E69">
        <f t="shared" si="2"/>
        <v>3.3000000000000002E-2</v>
      </c>
      <c r="F69">
        <f t="shared" si="2"/>
        <v>2.7999999999999997E-2</v>
      </c>
      <c r="G69">
        <f t="shared" si="2"/>
        <v>2.6723334840000001E-2</v>
      </c>
      <c r="H69">
        <f t="shared" si="3"/>
        <v>2.6723334840000001E-2</v>
      </c>
      <c r="I69">
        <v>2.6723334840000001E-2</v>
      </c>
    </row>
    <row r="70" spans="1:9">
      <c r="A70" t="s">
        <v>14</v>
      </c>
      <c r="B70" t="s">
        <v>31</v>
      </c>
      <c r="C70" t="s">
        <v>2</v>
      </c>
      <c r="D70" t="s">
        <v>3</v>
      </c>
      <c r="E70">
        <f t="shared" si="2"/>
        <v>3.3000000000000002E-2</v>
      </c>
      <c r="F70">
        <f t="shared" si="2"/>
        <v>2.7999999999999997E-2</v>
      </c>
      <c r="G70">
        <f t="shared" si="2"/>
        <v>2.6723334840000001E-2</v>
      </c>
      <c r="H70">
        <f t="shared" si="3"/>
        <v>2.6723334840000001E-2</v>
      </c>
      <c r="I70">
        <v>2.6723334840000001E-2</v>
      </c>
    </row>
    <row r="71" spans="1:9">
      <c r="A71" t="s">
        <v>14</v>
      </c>
      <c r="B71" t="s">
        <v>32</v>
      </c>
      <c r="C71" t="s">
        <v>2</v>
      </c>
      <c r="D71" t="s">
        <v>3</v>
      </c>
      <c r="E71">
        <f t="shared" si="2"/>
        <v>3.3000000000000002E-2</v>
      </c>
      <c r="F71">
        <f t="shared" si="2"/>
        <v>2.7999999999999997E-2</v>
      </c>
      <c r="G71">
        <f t="shared" si="2"/>
        <v>2.6723334840000001E-2</v>
      </c>
      <c r="H71">
        <f t="shared" si="3"/>
        <v>2.6723334840000001E-2</v>
      </c>
      <c r="I71">
        <v>2.6723334840000001E-2</v>
      </c>
    </row>
    <row r="72" spans="1:9">
      <c r="A72" t="s">
        <v>14</v>
      </c>
      <c r="B72" t="s">
        <v>33</v>
      </c>
      <c r="C72" t="s">
        <v>2</v>
      </c>
      <c r="D72" t="s">
        <v>3</v>
      </c>
      <c r="E72">
        <f t="shared" si="2"/>
        <v>3.3000000000000002E-2</v>
      </c>
      <c r="F72">
        <f t="shared" si="2"/>
        <v>2.7999999999999997E-2</v>
      </c>
      <c r="G72">
        <f t="shared" si="2"/>
        <v>2.5000000000000001E-2</v>
      </c>
      <c r="H72">
        <f t="shared" si="3"/>
        <v>2.1600000000000001E-2</v>
      </c>
      <c r="I72">
        <v>2.1600000000000001E-2</v>
      </c>
    </row>
    <row r="73" spans="1:9">
      <c r="A73" t="s">
        <v>14</v>
      </c>
      <c r="B73" t="s">
        <v>35</v>
      </c>
      <c r="C73" t="s">
        <v>2</v>
      </c>
      <c r="D73" t="s">
        <v>3</v>
      </c>
      <c r="E73">
        <f t="shared" si="2"/>
        <v>3.3000000000000002E-2</v>
      </c>
      <c r="F73">
        <f t="shared" si="2"/>
        <v>2.8199999999999999E-2</v>
      </c>
      <c r="G73">
        <f t="shared" si="2"/>
        <v>2.8199999999999999E-2</v>
      </c>
      <c r="H73">
        <f t="shared" si="3"/>
        <v>2.8199999999999999E-2</v>
      </c>
      <c r="I73">
        <v>2.8199999999999999E-2</v>
      </c>
    </row>
    <row r="74" spans="1:9">
      <c r="A74" t="s">
        <v>14</v>
      </c>
      <c r="B74" t="s">
        <v>36</v>
      </c>
      <c r="C74" t="s">
        <v>2</v>
      </c>
      <c r="D74" t="s">
        <v>3</v>
      </c>
      <c r="E74">
        <f t="shared" si="2"/>
        <v>3.3000000000000002E-2</v>
      </c>
      <c r="F74">
        <f t="shared" si="2"/>
        <v>2.7999999999999997E-2</v>
      </c>
      <c r="G74">
        <f t="shared" si="2"/>
        <v>2.5000000000000001E-2</v>
      </c>
      <c r="H74">
        <f t="shared" si="3"/>
        <v>2.1600000000000001E-2</v>
      </c>
      <c r="I74">
        <v>2.1600000000000001E-2</v>
      </c>
    </row>
    <row r="75" spans="1:9">
      <c r="A75" t="s">
        <v>15</v>
      </c>
      <c r="B75" t="s">
        <v>1</v>
      </c>
      <c r="C75" t="s">
        <v>2</v>
      </c>
      <c r="D75" t="s">
        <v>3</v>
      </c>
      <c r="E75">
        <f t="shared" si="2"/>
        <v>3.3000000000000002E-2</v>
      </c>
      <c r="F75">
        <f t="shared" si="2"/>
        <v>0.03</v>
      </c>
      <c r="G75">
        <f t="shared" si="2"/>
        <v>0.03</v>
      </c>
      <c r="H75">
        <f t="shared" si="3"/>
        <v>0.03</v>
      </c>
      <c r="I75">
        <v>0.03</v>
      </c>
    </row>
    <row r="76" spans="1:9">
      <c r="A76" t="s">
        <v>15</v>
      </c>
      <c r="B76" t="s">
        <v>31</v>
      </c>
      <c r="C76" t="s">
        <v>2</v>
      </c>
      <c r="D76" t="s">
        <v>3</v>
      </c>
      <c r="E76">
        <f t="shared" si="2"/>
        <v>3.3000000000000002E-2</v>
      </c>
      <c r="F76">
        <f t="shared" si="2"/>
        <v>0.03</v>
      </c>
      <c r="G76">
        <f t="shared" si="2"/>
        <v>0.03</v>
      </c>
      <c r="H76">
        <f t="shared" si="3"/>
        <v>0.03</v>
      </c>
      <c r="I76">
        <v>0.03</v>
      </c>
    </row>
    <row r="77" spans="1:9">
      <c r="A77" t="s">
        <v>15</v>
      </c>
      <c r="B77" t="s">
        <v>32</v>
      </c>
      <c r="C77" t="s">
        <v>2</v>
      </c>
      <c r="D77" t="s">
        <v>3</v>
      </c>
      <c r="E77">
        <f t="shared" si="2"/>
        <v>3.3000000000000002E-2</v>
      </c>
      <c r="F77">
        <f t="shared" si="2"/>
        <v>0.03</v>
      </c>
      <c r="G77">
        <f t="shared" si="2"/>
        <v>0.03</v>
      </c>
      <c r="H77">
        <f t="shared" si="3"/>
        <v>0.03</v>
      </c>
      <c r="I77">
        <v>0.03</v>
      </c>
    </row>
    <row r="78" spans="1:9">
      <c r="A78" t="s">
        <v>15</v>
      </c>
      <c r="B78" t="s">
        <v>33</v>
      </c>
      <c r="C78" t="s">
        <v>2</v>
      </c>
      <c r="D78" t="s">
        <v>3</v>
      </c>
      <c r="E78">
        <f t="shared" si="2"/>
        <v>3.5000000000000003E-2</v>
      </c>
      <c r="F78">
        <f t="shared" si="2"/>
        <v>3.5000000000000003E-2</v>
      </c>
      <c r="G78">
        <f t="shared" si="2"/>
        <v>3.5000000000000003E-2</v>
      </c>
      <c r="H78">
        <f t="shared" si="3"/>
        <v>3.5000000000000003E-2</v>
      </c>
      <c r="I78">
        <v>3.5000000000000003E-2</v>
      </c>
    </row>
    <row r="79" spans="1:9">
      <c r="A79" t="s">
        <v>15</v>
      </c>
      <c r="B79" t="s">
        <v>34</v>
      </c>
      <c r="C79" t="s">
        <v>2</v>
      </c>
      <c r="D79" t="s">
        <v>3</v>
      </c>
      <c r="E79">
        <f t="shared" si="2"/>
        <v>3.3000000000000002E-2</v>
      </c>
      <c r="F79">
        <f t="shared" si="2"/>
        <v>0.03</v>
      </c>
      <c r="G79">
        <f t="shared" si="2"/>
        <v>0.03</v>
      </c>
      <c r="H79">
        <f t="shared" si="3"/>
        <v>0.03</v>
      </c>
      <c r="I79">
        <v>0.03</v>
      </c>
    </row>
    <row r="80" spans="1:9">
      <c r="A80" t="s">
        <v>15</v>
      </c>
      <c r="B80" t="s">
        <v>35</v>
      </c>
      <c r="C80" t="s">
        <v>2</v>
      </c>
      <c r="D80" t="s">
        <v>3</v>
      </c>
      <c r="E80">
        <f t="shared" si="2"/>
        <v>3.5000000000000003E-2</v>
      </c>
      <c r="F80">
        <f t="shared" si="2"/>
        <v>3.5000000000000003E-2</v>
      </c>
      <c r="G80">
        <f t="shared" si="2"/>
        <v>3.5000000000000003E-2</v>
      </c>
      <c r="H80">
        <f t="shared" si="3"/>
        <v>3.5000000000000003E-2</v>
      </c>
      <c r="I80">
        <v>3.5000000000000003E-2</v>
      </c>
    </row>
    <row r="81" spans="1:9">
      <c r="A81" t="s">
        <v>15</v>
      </c>
      <c r="B81" t="s">
        <v>36</v>
      </c>
      <c r="C81" t="s">
        <v>2</v>
      </c>
      <c r="D81" t="s">
        <v>3</v>
      </c>
      <c r="E81">
        <f t="shared" si="2"/>
        <v>3.5000000000000003E-2</v>
      </c>
      <c r="F81">
        <f t="shared" si="2"/>
        <v>3.5000000000000003E-2</v>
      </c>
      <c r="G81">
        <f t="shared" si="2"/>
        <v>3.5000000000000003E-2</v>
      </c>
      <c r="H81">
        <f t="shared" si="3"/>
        <v>3.5000000000000003E-2</v>
      </c>
      <c r="I81">
        <v>3.5000000000000003E-2</v>
      </c>
    </row>
    <row r="82" spans="1:9">
      <c r="A82" t="s">
        <v>16</v>
      </c>
      <c r="B82" t="s">
        <v>1</v>
      </c>
      <c r="C82" t="s">
        <v>2</v>
      </c>
      <c r="D82" t="s">
        <v>3</v>
      </c>
      <c r="E82">
        <f t="shared" si="2"/>
        <v>3.3000000000000002E-2</v>
      </c>
      <c r="F82">
        <f t="shared" si="2"/>
        <v>3.3000000000000002E-2</v>
      </c>
      <c r="G82">
        <f t="shared" si="2"/>
        <v>3.3000000000000002E-2</v>
      </c>
      <c r="H82">
        <f t="shared" si="3"/>
        <v>3.3000000000000002E-2</v>
      </c>
      <c r="I82">
        <v>3.3000000000000002E-2</v>
      </c>
    </row>
    <row r="83" spans="1:9">
      <c r="A83" t="s">
        <v>16</v>
      </c>
      <c r="B83" t="s">
        <v>31</v>
      </c>
      <c r="C83" t="s">
        <v>2</v>
      </c>
      <c r="D83" t="s">
        <v>3</v>
      </c>
      <c r="E83">
        <f t="shared" ref="E83:G146" si="4">IF(LOOKUP(E$2,$M$4:$M$10,$N$4:$N$10)/100&gt;$H83,LOOKUP(E$2,$M$4:$M$10,$N$4:$N$10)/100,$H83)</f>
        <v>3.3000000000000002E-2</v>
      </c>
      <c r="F83">
        <f t="shared" si="4"/>
        <v>3.3000000000000002E-2</v>
      </c>
      <c r="G83">
        <f t="shared" si="4"/>
        <v>3.3000000000000002E-2</v>
      </c>
      <c r="H83">
        <f t="shared" si="3"/>
        <v>3.3000000000000002E-2</v>
      </c>
      <c r="I83">
        <v>3.3000000000000002E-2</v>
      </c>
    </row>
    <row r="84" spans="1:9">
      <c r="A84" t="s">
        <v>16</v>
      </c>
      <c r="B84" t="s">
        <v>32</v>
      </c>
      <c r="C84" t="s">
        <v>2</v>
      </c>
      <c r="D84" t="s">
        <v>3</v>
      </c>
      <c r="E84">
        <f t="shared" si="4"/>
        <v>3.3000000000000002E-2</v>
      </c>
      <c r="F84">
        <f t="shared" si="4"/>
        <v>3.3000000000000002E-2</v>
      </c>
      <c r="G84">
        <f t="shared" si="4"/>
        <v>3.3000000000000002E-2</v>
      </c>
      <c r="H84">
        <f t="shared" si="3"/>
        <v>3.3000000000000002E-2</v>
      </c>
      <c r="I84">
        <v>3.3000000000000002E-2</v>
      </c>
    </row>
    <row r="85" spans="1:9">
      <c r="A85" t="s">
        <v>16</v>
      </c>
      <c r="B85" t="s">
        <v>33</v>
      </c>
      <c r="C85" t="s">
        <v>2</v>
      </c>
      <c r="D85" t="s">
        <v>3</v>
      </c>
      <c r="E85">
        <f t="shared" si="4"/>
        <v>3.3000000000000002E-2</v>
      </c>
      <c r="F85">
        <f t="shared" si="4"/>
        <v>2.7999999999999997E-2</v>
      </c>
      <c r="G85">
        <f t="shared" si="4"/>
        <v>2.5000000000000001E-2</v>
      </c>
      <c r="H85">
        <f t="shared" si="3"/>
        <v>2.5000000000000001E-2</v>
      </c>
      <c r="I85">
        <v>2.5000000000000001E-2</v>
      </c>
    </row>
    <row r="86" spans="1:9">
      <c r="A86" t="s">
        <v>16</v>
      </c>
      <c r="B86" t="s">
        <v>35</v>
      </c>
      <c r="C86" t="s">
        <v>2</v>
      </c>
      <c r="D86" t="s">
        <v>3</v>
      </c>
      <c r="E86">
        <f t="shared" si="4"/>
        <v>3.3000000000000002E-2</v>
      </c>
      <c r="F86">
        <f t="shared" si="4"/>
        <v>2.7999999999999997E-2</v>
      </c>
      <c r="G86">
        <f t="shared" si="4"/>
        <v>2.5000000000000001E-2</v>
      </c>
      <c r="H86">
        <f t="shared" si="3"/>
        <v>2.5000000000000001E-2</v>
      </c>
      <c r="I86">
        <v>2.5000000000000001E-2</v>
      </c>
    </row>
    <row r="87" spans="1:9">
      <c r="A87" t="s">
        <v>16</v>
      </c>
      <c r="B87" t="s">
        <v>36</v>
      </c>
      <c r="C87" t="s">
        <v>2</v>
      </c>
      <c r="D87" t="s">
        <v>3</v>
      </c>
      <c r="E87">
        <f t="shared" si="4"/>
        <v>3.3000000000000002E-2</v>
      </c>
      <c r="F87">
        <f t="shared" si="4"/>
        <v>2.7999999999999997E-2</v>
      </c>
      <c r="G87">
        <f t="shared" si="4"/>
        <v>2.5000000000000001E-2</v>
      </c>
      <c r="H87">
        <f t="shared" si="3"/>
        <v>2.5000000000000001E-2</v>
      </c>
      <c r="I87">
        <v>2.5000000000000001E-2</v>
      </c>
    </row>
    <row r="88" spans="1:9">
      <c r="A88" t="s">
        <v>17</v>
      </c>
      <c r="B88" t="s">
        <v>1</v>
      </c>
      <c r="C88" t="s">
        <v>2</v>
      </c>
      <c r="D88" t="s">
        <v>3</v>
      </c>
      <c r="E88">
        <f t="shared" si="4"/>
        <v>3.3000000000000002E-2</v>
      </c>
      <c r="F88">
        <f t="shared" si="4"/>
        <v>2.7999999999999997E-2</v>
      </c>
      <c r="G88">
        <f t="shared" si="4"/>
        <v>2.5000000000000001E-2</v>
      </c>
      <c r="H88">
        <f t="shared" si="3"/>
        <v>1.7000000000000001E-2</v>
      </c>
      <c r="I88">
        <v>1.7000000000000001E-2</v>
      </c>
    </row>
    <row r="89" spans="1:9">
      <c r="A89" t="s">
        <v>17</v>
      </c>
      <c r="B89" t="s">
        <v>31</v>
      </c>
      <c r="C89" t="s">
        <v>2</v>
      </c>
      <c r="D89" t="s">
        <v>3</v>
      </c>
      <c r="E89">
        <f t="shared" si="4"/>
        <v>3.3000000000000002E-2</v>
      </c>
      <c r="F89">
        <f t="shared" si="4"/>
        <v>2.7999999999999997E-2</v>
      </c>
      <c r="G89">
        <f t="shared" si="4"/>
        <v>2.5000000000000001E-2</v>
      </c>
      <c r="H89">
        <f t="shared" si="3"/>
        <v>1.7000000000000001E-2</v>
      </c>
      <c r="I89">
        <v>1.7000000000000001E-2</v>
      </c>
    </row>
    <row r="90" spans="1:9">
      <c r="A90" t="s">
        <v>17</v>
      </c>
      <c r="B90" t="s">
        <v>32</v>
      </c>
      <c r="C90" t="s">
        <v>2</v>
      </c>
      <c r="D90" t="s">
        <v>3</v>
      </c>
      <c r="E90">
        <f t="shared" si="4"/>
        <v>3.3000000000000002E-2</v>
      </c>
      <c r="F90">
        <f t="shared" si="4"/>
        <v>2.7999999999999997E-2</v>
      </c>
      <c r="G90">
        <f t="shared" si="4"/>
        <v>2.5000000000000001E-2</v>
      </c>
      <c r="H90">
        <f t="shared" si="3"/>
        <v>1.7000000000000001E-2</v>
      </c>
      <c r="I90">
        <v>1.7000000000000001E-2</v>
      </c>
    </row>
    <row r="91" spans="1:9">
      <c r="A91" t="s">
        <v>17</v>
      </c>
      <c r="B91" t="s">
        <v>33</v>
      </c>
      <c r="C91" t="s">
        <v>2</v>
      </c>
      <c r="D91" t="s">
        <v>3</v>
      </c>
      <c r="E91">
        <f t="shared" si="4"/>
        <v>3.3000000000000002E-2</v>
      </c>
      <c r="F91">
        <f t="shared" si="4"/>
        <v>2.7999999999999997E-2</v>
      </c>
      <c r="G91">
        <f t="shared" si="4"/>
        <v>2.5000000000000001E-2</v>
      </c>
      <c r="H91">
        <f t="shared" si="3"/>
        <v>1.72E-2</v>
      </c>
      <c r="I91">
        <v>1.72E-2</v>
      </c>
    </row>
    <row r="92" spans="1:9">
      <c r="A92" t="s">
        <v>17</v>
      </c>
      <c r="B92" t="s">
        <v>35</v>
      </c>
      <c r="C92" t="s">
        <v>2</v>
      </c>
      <c r="D92" t="s">
        <v>3</v>
      </c>
      <c r="E92">
        <f t="shared" si="4"/>
        <v>3.3000000000000002E-2</v>
      </c>
      <c r="F92">
        <f t="shared" si="4"/>
        <v>2.7999999999999997E-2</v>
      </c>
      <c r="G92">
        <f t="shared" si="4"/>
        <v>2.5999999999999999E-2</v>
      </c>
      <c r="H92">
        <f t="shared" si="3"/>
        <v>2.5999999999999999E-2</v>
      </c>
      <c r="I92">
        <v>2.5999999999999999E-2</v>
      </c>
    </row>
    <row r="93" spans="1:9">
      <c r="A93" t="s">
        <v>17</v>
      </c>
      <c r="B93" t="s">
        <v>36</v>
      </c>
      <c r="C93" t="s">
        <v>2</v>
      </c>
      <c r="D93" t="s">
        <v>3</v>
      </c>
      <c r="E93">
        <f t="shared" si="4"/>
        <v>3.3000000000000002E-2</v>
      </c>
      <c r="F93">
        <f t="shared" si="4"/>
        <v>2.7999999999999997E-2</v>
      </c>
      <c r="G93">
        <f t="shared" si="4"/>
        <v>2.5999999999999999E-2</v>
      </c>
      <c r="H93">
        <f t="shared" si="3"/>
        <v>2.5999999999999999E-2</v>
      </c>
      <c r="I93">
        <v>2.5999999999999999E-2</v>
      </c>
    </row>
    <row r="94" spans="1:9">
      <c r="A94" t="s">
        <v>18</v>
      </c>
      <c r="B94" t="s">
        <v>1</v>
      </c>
      <c r="C94" t="s">
        <v>2</v>
      </c>
      <c r="D94" t="s">
        <v>3</v>
      </c>
      <c r="E94">
        <f t="shared" si="4"/>
        <v>3.5000000000000003E-2</v>
      </c>
      <c r="F94">
        <f t="shared" si="4"/>
        <v>3.5000000000000003E-2</v>
      </c>
      <c r="G94">
        <f t="shared" si="4"/>
        <v>3.5000000000000003E-2</v>
      </c>
      <c r="H94">
        <f t="shared" si="3"/>
        <v>3.5000000000000003E-2</v>
      </c>
      <c r="I94">
        <v>3.5000000000000003E-2</v>
      </c>
    </row>
    <row r="95" spans="1:9">
      <c r="A95" t="s">
        <v>18</v>
      </c>
      <c r="B95" t="s">
        <v>31</v>
      </c>
      <c r="C95" t="s">
        <v>2</v>
      </c>
      <c r="D95" t="s">
        <v>3</v>
      </c>
      <c r="E95">
        <f t="shared" si="4"/>
        <v>3.5000000000000003E-2</v>
      </c>
      <c r="F95">
        <f t="shared" si="4"/>
        <v>3.5000000000000003E-2</v>
      </c>
      <c r="G95">
        <f t="shared" si="4"/>
        <v>3.5000000000000003E-2</v>
      </c>
      <c r="H95">
        <f t="shared" si="3"/>
        <v>3.5000000000000003E-2</v>
      </c>
      <c r="I95">
        <v>3.5000000000000003E-2</v>
      </c>
    </row>
    <row r="96" spans="1:9">
      <c r="A96" t="s">
        <v>18</v>
      </c>
      <c r="B96" t="s">
        <v>32</v>
      </c>
      <c r="C96" t="s">
        <v>2</v>
      </c>
      <c r="D96" t="s">
        <v>3</v>
      </c>
      <c r="E96">
        <f t="shared" si="4"/>
        <v>3.5000000000000003E-2</v>
      </c>
      <c r="F96">
        <f t="shared" si="4"/>
        <v>3.5000000000000003E-2</v>
      </c>
      <c r="G96">
        <f t="shared" si="4"/>
        <v>3.5000000000000003E-2</v>
      </c>
      <c r="H96">
        <f t="shared" si="3"/>
        <v>3.5000000000000003E-2</v>
      </c>
      <c r="I96">
        <v>3.5000000000000003E-2</v>
      </c>
    </row>
    <row r="97" spans="1:9">
      <c r="A97" t="s">
        <v>18</v>
      </c>
      <c r="B97" t="s">
        <v>33</v>
      </c>
      <c r="C97" t="s">
        <v>2</v>
      </c>
      <c r="D97" t="s">
        <v>3</v>
      </c>
      <c r="E97">
        <f t="shared" si="4"/>
        <v>3.3000000000000002E-2</v>
      </c>
      <c r="F97">
        <f t="shared" si="4"/>
        <v>2.8000000000000001E-2</v>
      </c>
      <c r="G97">
        <f t="shared" si="4"/>
        <v>2.8000000000000001E-2</v>
      </c>
      <c r="H97">
        <f t="shared" si="3"/>
        <v>2.8000000000000001E-2</v>
      </c>
      <c r="I97">
        <v>2.8000000000000001E-2</v>
      </c>
    </row>
    <row r="98" spans="1:9">
      <c r="A98" t="s">
        <v>18</v>
      </c>
      <c r="B98" t="s">
        <v>35</v>
      </c>
      <c r="C98" t="s">
        <v>2</v>
      </c>
      <c r="D98" t="s">
        <v>3</v>
      </c>
      <c r="E98">
        <f t="shared" si="4"/>
        <v>3.5000000000000003E-2</v>
      </c>
      <c r="F98">
        <f t="shared" si="4"/>
        <v>3.5000000000000003E-2</v>
      </c>
      <c r="G98">
        <f t="shared" si="4"/>
        <v>3.5000000000000003E-2</v>
      </c>
      <c r="H98">
        <f t="shared" si="3"/>
        <v>3.5000000000000003E-2</v>
      </c>
      <c r="I98">
        <v>3.5000000000000003E-2</v>
      </c>
    </row>
    <row r="99" spans="1:9">
      <c r="A99" t="s">
        <v>18</v>
      </c>
      <c r="B99" t="s">
        <v>36</v>
      </c>
      <c r="C99" t="s">
        <v>2</v>
      </c>
      <c r="D99" t="s">
        <v>3</v>
      </c>
      <c r="E99">
        <f t="shared" si="4"/>
        <v>3.5000000000000003E-2</v>
      </c>
      <c r="F99">
        <f t="shared" si="4"/>
        <v>3.5000000000000003E-2</v>
      </c>
      <c r="G99">
        <f t="shared" si="4"/>
        <v>3.5000000000000003E-2</v>
      </c>
      <c r="H99">
        <f t="shared" si="3"/>
        <v>3.5000000000000003E-2</v>
      </c>
      <c r="I99">
        <v>3.5000000000000003E-2</v>
      </c>
    </row>
    <row r="100" spans="1:9">
      <c r="A100" t="s">
        <v>19</v>
      </c>
      <c r="B100" t="s">
        <v>1</v>
      </c>
      <c r="C100" t="s">
        <v>2</v>
      </c>
      <c r="D100" t="s">
        <v>3</v>
      </c>
      <c r="E100">
        <f t="shared" si="4"/>
        <v>0.04</v>
      </c>
      <c r="F100">
        <f t="shared" si="4"/>
        <v>0.04</v>
      </c>
      <c r="G100">
        <f t="shared" si="4"/>
        <v>0.04</v>
      </c>
      <c r="H100">
        <f t="shared" si="3"/>
        <v>0.04</v>
      </c>
      <c r="I100">
        <v>0.04</v>
      </c>
    </row>
    <row r="101" spans="1:9">
      <c r="A101" t="s">
        <v>19</v>
      </c>
      <c r="B101" t="s">
        <v>31</v>
      </c>
      <c r="C101" t="s">
        <v>2</v>
      </c>
      <c r="D101" t="s">
        <v>3</v>
      </c>
      <c r="E101">
        <f t="shared" si="4"/>
        <v>0.04</v>
      </c>
      <c r="F101">
        <f t="shared" si="4"/>
        <v>0.04</v>
      </c>
      <c r="G101">
        <f t="shared" si="4"/>
        <v>0.04</v>
      </c>
      <c r="H101">
        <f t="shared" si="3"/>
        <v>0.04</v>
      </c>
      <c r="I101">
        <v>0.04</v>
      </c>
    </row>
    <row r="102" spans="1:9">
      <c r="A102" t="s">
        <v>19</v>
      </c>
      <c r="B102" t="s">
        <v>32</v>
      </c>
      <c r="C102" t="s">
        <v>2</v>
      </c>
      <c r="D102" t="s">
        <v>3</v>
      </c>
      <c r="E102">
        <f t="shared" si="4"/>
        <v>0.04</v>
      </c>
      <c r="F102">
        <f t="shared" si="4"/>
        <v>0.04</v>
      </c>
      <c r="G102">
        <f t="shared" si="4"/>
        <v>0.04</v>
      </c>
      <c r="H102">
        <f t="shared" si="3"/>
        <v>0.04</v>
      </c>
      <c r="I102">
        <v>0.04</v>
      </c>
    </row>
    <row r="103" spans="1:9">
      <c r="A103" t="s">
        <v>19</v>
      </c>
      <c r="B103" t="s">
        <v>33</v>
      </c>
      <c r="C103" t="s">
        <v>2</v>
      </c>
      <c r="D103" t="s">
        <v>3</v>
      </c>
      <c r="E103">
        <f t="shared" si="4"/>
        <v>3.3000000000000002E-2</v>
      </c>
      <c r="F103">
        <f t="shared" si="4"/>
        <v>2.7999999999999997E-2</v>
      </c>
      <c r="G103">
        <f t="shared" si="4"/>
        <v>2.5000000000000001E-2</v>
      </c>
      <c r="H103">
        <f t="shared" si="3"/>
        <v>4.0000000000000001E-3</v>
      </c>
      <c r="I103">
        <v>4.0000000000000001E-3</v>
      </c>
    </row>
    <row r="104" spans="1:9">
      <c r="A104" t="s">
        <v>19</v>
      </c>
      <c r="B104" t="s">
        <v>35</v>
      </c>
      <c r="C104" t="s">
        <v>2</v>
      </c>
      <c r="D104" t="s">
        <v>3</v>
      </c>
      <c r="E104">
        <f t="shared" si="4"/>
        <v>3.3000000000000002E-2</v>
      </c>
      <c r="F104">
        <f t="shared" si="4"/>
        <v>3.2000000000000001E-2</v>
      </c>
      <c r="G104">
        <f t="shared" si="4"/>
        <v>3.2000000000000001E-2</v>
      </c>
      <c r="H104">
        <f t="shared" si="3"/>
        <v>3.2000000000000001E-2</v>
      </c>
      <c r="I104">
        <v>3.2000000000000001E-2</v>
      </c>
    </row>
    <row r="105" spans="1:9">
      <c r="A105" t="s">
        <v>19</v>
      </c>
      <c r="B105" t="s">
        <v>36</v>
      </c>
      <c r="C105" t="s">
        <v>2</v>
      </c>
      <c r="D105" t="s">
        <v>3</v>
      </c>
      <c r="E105">
        <f t="shared" si="4"/>
        <v>3.3000000000000002E-2</v>
      </c>
      <c r="F105">
        <f t="shared" si="4"/>
        <v>3.2000000000000001E-2</v>
      </c>
      <c r="G105">
        <f t="shared" si="4"/>
        <v>3.2000000000000001E-2</v>
      </c>
      <c r="H105">
        <f t="shared" si="3"/>
        <v>3.2000000000000001E-2</v>
      </c>
      <c r="I105">
        <v>3.2000000000000001E-2</v>
      </c>
    </row>
    <row r="106" spans="1:9">
      <c r="A106" t="s">
        <v>20</v>
      </c>
      <c r="B106" t="s">
        <v>1</v>
      </c>
      <c r="C106" t="s">
        <v>2</v>
      </c>
      <c r="D106" t="s">
        <v>3</v>
      </c>
      <c r="E106">
        <f t="shared" si="4"/>
        <v>3.3000000000000002E-2</v>
      </c>
      <c r="F106">
        <f t="shared" si="4"/>
        <v>2.7999999999999997E-2</v>
      </c>
      <c r="G106">
        <f t="shared" si="4"/>
        <v>2.5000000000000001E-2</v>
      </c>
      <c r="H106">
        <f t="shared" si="3"/>
        <v>2.1999999999999999E-2</v>
      </c>
      <c r="I106">
        <v>2.1999999999999999E-2</v>
      </c>
    </row>
    <row r="107" spans="1:9">
      <c r="A107" t="s">
        <v>20</v>
      </c>
      <c r="B107" t="s">
        <v>31</v>
      </c>
      <c r="C107" t="s">
        <v>2</v>
      </c>
      <c r="D107" t="s">
        <v>3</v>
      </c>
      <c r="E107">
        <f t="shared" si="4"/>
        <v>3.3000000000000002E-2</v>
      </c>
      <c r="F107">
        <f t="shared" si="4"/>
        <v>2.7999999999999997E-2</v>
      </c>
      <c r="G107">
        <f t="shared" si="4"/>
        <v>2.5000000000000001E-2</v>
      </c>
      <c r="H107">
        <f t="shared" si="3"/>
        <v>2.1999999999999999E-2</v>
      </c>
      <c r="I107">
        <v>2.1999999999999999E-2</v>
      </c>
    </row>
    <row r="108" spans="1:9">
      <c r="A108" t="s">
        <v>20</v>
      </c>
      <c r="B108" t="s">
        <v>32</v>
      </c>
      <c r="C108" t="s">
        <v>2</v>
      </c>
      <c r="D108" t="s">
        <v>3</v>
      </c>
      <c r="E108">
        <f t="shared" si="4"/>
        <v>3.3000000000000002E-2</v>
      </c>
      <c r="F108">
        <f t="shared" si="4"/>
        <v>2.7999999999999997E-2</v>
      </c>
      <c r="G108">
        <f t="shared" si="4"/>
        <v>2.5000000000000001E-2</v>
      </c>
      <c r="H108">
        <f t="shared" si="3"/>
        <v>2.1999999999999999E-2</v>
      </c>
      <c r="I108">
        <v>2.1999999999999999E-2</v>
      </c>
    </row>
    <row r="109" spans="1:9">
      <c r="A109" t="s">
        <v>20</v>
      </c>
      <c r="B109" t="s">
        <v>33</v>
      </c>
      <c r="C109" t="s">
        <v>2</v>
      </c>
      <c r="D109" t="s">
        <v>3</v>
      </c>
      <c r="E109">
        <f t="shared" si="4"/>
        <v>3.3000000000000002E-2</v>
      </c>
      <c r="F109">
        <f t="shared" si="4"/>
        <v>2.7999999999999997E-2</v>
      </c>
      <c r="G109">
        <f t="shared" si="4"/>
        <v>2.5000000000000001E-2</v>
      </c>
      <c r="H109">
        <f t="shared" si="3"/>
        <v>2.3400000000000001E-2</v>
      </c>
      <c r="I109">
        <v>2.3400000000000001E-2</v>
      </c>
    </row>
    <row r="110" spans="1:9">
      <c r="A110" t="s">
        <v>20</v>
      </c>
      <c r="B110" t="s">
        <v>35</v>
      </c>
      <c r="C110" t="s">
        <v>2</v>
      </c>
      <c r="D110" t="s">
        <v>3</v>
      </c>
      <c r="E110">
        <f t="shared" si="4"/>
        <v>3.3000000000000002E-2</v>
      </c>
      <c r="F110">
        <f t="shared" si="4"/>
        <v>2.7999999999999997E-2</v>
      </c>
      <c r="G110">
        <f t="shared" si="4"/>
        <v>2.5000000000000001E-2</v>
      </c>
      <c r="H110">
        <f t="shared" si="3"/>
        <v>1.4999999999999999E-2</v>
      </c>
      <c r="I110">
        <v>1.4999999999999999E-2</v>
      </c>
    </row>
    <row r="111" spans="1:9">
      <c r="A111" t="s">
        <v>20</v>
      </c>
      <c r="B111" t="s">
        <v>36</v>
      </c>
      <c r="C111" t="s">
        <v>2</v>
      </c>
      <c r="D111" t="s">
        <v>3</v>
      </c>
      <c r="E111">
        <f t="shared" si="4"/>
        <v>3.3000000000000002E-2</v>
      </c>
      <c r="F111">
        <f t="shared" si="4"/>
        <v>2.7999999999999997E-2</v>
      </c>
      <c r="G111">
        <f t="shared" si="4"/>
        <v>2.5000000000000001E-2</v>
      </c>
      <c r="H111">
        <f t="shared" si="3"/>
        <v>1.4999999999999999E-2</v>
      </c>
      <c r="I111">
        <v>1.4999999999999999E-2</v>
      </c>
    </row>
    <row r="112" spans="1:9">
      <c r="A112" t="s">
        <v>21</v>
      </c>
      <c r="B112" t="s">
        <v>1</v>
      </c>
      <c r="C112" t="s">
        <v>2</v>
      </c>
      <c r="D112" t="s">
        <v>3</v>
      </c>
      <c r="E112">
        <f t="shared" si="4"/>
        <v>3.5000000000000003E-2</v>
      </c>
      <c r="F112">
        <f t="shared" si="4"/>
        <v>3.5000000000000003E-2</v>
      </c>
      <c r="G112">
        <f t="shared" si="4"/>
        <v>3.5000000000000003E-2</v>
      </c>
      <c r="H112">
        <f t="shared" si="3"/>
        <v>3.5000000000000003E-2</v>
      </c>
      <c r="I112">
        <v>3.5000000000000003E-2</v>
      </c>
    </row>
    <row r="113" spans="1:9">
      <c r="A113" t="s">
        <v>21</v>
      </c>
      <c r="B113" t="s">
        <v>31</v>
      </c>
      <c r="C113" t="s">
        <v>2</v>
      </c>
      <c r="D113" t="s">
        <v>3</v>
      </c>
      <c r="E113">
        <f t="shared" si="4"/>
        <v>3.5000000000000003E-2</v>
      </c>
      <c r="F113">
        <f t="shared" si="4"/>
        <v>3.5000000000000003E-2</v>
      </c>
      <c r="G113">
        <f t="shared" si="4"/>
        <v>3.5000000000000003E-2</v>
      </c>
      <c r="H113">
        <f t="shared" si="3"/>
        <v>3.5000000000000003E-2</v>
      </c>
      <c r="I113">
        <v>3.5000000000000003E-2</v>
      </c>
    </row>
    <row r="114" spans="1:9">
      <c r="A114" t="s">
        <v>21</v>
      </c>
      <c r="B114" t="s">
        <v>32</v>
      </c>
      <c r="C114" t="s">
        <v>2</v>
      </c>
      <c r="D114" t="s">
        <v>3</v>
      </c>
      <c r="E114">
        <f t="shared" si="4"/>
        <v>3.5000000000000003E-2</v>
      </c>
      <c r="F114">
        <f t="shared" si="4"/>
        <v>3.5000000000000003E-2</v>
      </c>
      <c r="G114">
        <f t="shared" si="4"/>
        <v>3.5000000000000003E-2</v>
      </c>
      <c r="H114">
        <f t="shared" si="3"/>
        <v>3.5000000000000003E-2</v>
      </c>
      <c r="I114">
        <v>3.5000000000000003E-2</v>
      </c>
    </row>
    <row r="115" spans="1:9">
      <c r="A115" t="s">
        <v>21</v>
      </c>
      <c r="B115" t="s">
        <v>33</v>
      </c>
      <c r="C115" t="s">
        <v>2</v>
      </c>
      <c r="D115" t="s">
        <v>3</v>
      </c>
      <c r="E115">
        <f t="shared" si="4"/>
        <v>3.3000000000000002E-2</v>
      </c>
      <c r="F115">
        <f t="shared" si="4"/>
        <v>2.7999999999999997E-2</v>
      </c>
      <c r="G115">
        <f t="shared" si="4"/>
        <v>2.6100000000000002E-2</v>
      </c>
      <c r="H115">
        <f t="shared" si="3"/>
        <v>2.6100000000000002E-2</v>
      </c>
      <c r="I115">
        <v>2.6100000000000002E-2</v>
      </c>
    </row>
    <row r="116" spans="1:9">
      <c r="A116" t="s">
        <v>21</v>
      </c>
      <c r="B116" t="s">
        <v>35</v>
      </c>
      <c r="C116" t="s">
        <v>2</v>
      </c>
      <c r="D116" t="s">
        <v>3</v>
      </c>
      <c r="E116">
        <f t="shared" si="4"/>
        <v>3.5000000000000003E-2</v>
      </c>
      <c r="F116">
        <f t="shared" si="4"/>
        <v>3.5000000000000003E-2</v>
      </c>
      <c r="G116">
        <f t="shared" si="4"/>
        <v>3.5000000000000003E-2</v>
      </c>
      <c r="H116">
        <f t="shared" si="3"/>
        <v>3.5000000000000003E-2</v>
      </c>
      <c r="I116">
        <v>3.5000000000000003E-2</v>
      </c>
    </row>
    <row r="117" spans="1:9">
      <c r="A117" t="s">
        <v>21</v>
      </c>
      <c r="B117" t="s">
        <v>36</v>
      </c>
      <c r="C117" t="s">
        <v>2</v>
      </c>
      <c r="D117" t="s">
        <v>3</v>
      </c>
      <c r="E117">
        <f t="shared" si="4"/>
        <v>3.5000000000000003E-2</v>
      </c>
      <c r="F117">
        <f t="shared" si="4"/>
        <v>3.5000000000000003E-2</v>
      </c>
      <c r="G117">
        <f t="shared" si="4"/>
        <v>3.5000000000000003E-2</v>
      </c>
      <c r="H117">
        <f t="shared" si="3"/>
        <v>3.5000000000000003E-2</v>
      </c>
      <c r="I117">
        <v>3.5000000000000003E-2</v>
      </c>
    </row>
    <row r="118" spans="1:9">
      <c r="A118" t="s">
        <v>22</v>
      </c>
      <c r="B118" t="s">
        <v>1</v>
      </c>
      <c r="C118" t="s">
        <v>2</v>
      </c>
      <c r="D118" t="s">
        <v>3</v>
      </c>
      <c r="E118">
        <f t="shared" si="4"/>
        <v>3.3000000000000002E-2</v>
      </c>
      <c r="F118">
        <f t="shared" si="4"/>
        <v>2.7999999999999997E-2</v>
      </c>
      <c r="G118">
        <f t="shared" si="4"/>
        <v>2.5000000000000001E-2</v>
      </c>
      <c r="H118">
        <f t="shared" si="3"/>
        <v>2.3E-2</v>
      </c>
      <c r="I118">
        <v>2.3E-2</v>
      </c>
    </row>
    <row r="119" spans="1:9">
      <c r="A119" t="s">
        <v>22</v>
      </c>
      <c r="B119" t="s">
        <v>31</v>
      </c>
      <c r="C119" t="s">
        <v>2</v>
      </c>
      <c r="D119" t="s">
        <v>3</v>
      </c>
      <c r="E119">
        <f t="shared" si="4"/>
        <v>3.3000000000000002E-2</v>
      </c>
      <c r="F119">
        <f t="shared" si="4"/>
        <v>2.7999999999999997E-2</v>
      </c>
      <c r="G119">
        <f t="shared" si="4"/>
        <v>2.5000000000000001E-2</v>
      </c>
      <c r="H119">
        <f t="shared" si="3"/>
        <v>2.3E-2</v>
      </c>
      <c r="I119">
        <v>2.3E-2</v>
      </c>
    </row>
    <row r="120" spans="1:9">
      <c r="A120" t="s">
        <v>22</v>
      </c>
      <c r="B120" t="s">
        <v>32</v>
      </c>
      <c r="C120" t="s">
        <v>2</v>
      </c>
      <c r="D120" t="s">
        <v>3</v>
      </c>
      <c r="E120">
        <f t="shared" si="4"/>
        <v>3.3000000000000002E-2</v>
      </c>
      <c r="F120">
        <f t="shared" si="4"/>
        <v>2.7999999999999997E-2</v>
      </c>
      <c r="G120">
        <f t="shared" si="4"/>
        <v>2.5000000000000001E-2</v>
      </c>
      <c r="H120">
        <f t="shared" si="3"/>
        <v>2.3E-2</v>
      </c>
      <c r="I120">
        <v>2.3E-2</v>
      </c>
    </row>
    <row r="121" spans="1:9">
      <c r="A121" t="s">
        <v>22</v>
      </c>
      <c r="B121" t="s">
        <v>33</v>
      </c>
      <c r="C121" t="s">
        <v>2</v>
      </c>
      <c r="D121" t="s">
        <v>3</v>
      </c>
      <c r="E121">
        <f t="shared" si="4"/>
        <v>3.3000000000000002E-2</v>
      </c>
      <c r="F121">
        <f t="shared" si="4"/>
        <v>2.7999999999999997E-2</v>
      </c>
      <c r="G121">
        <f t="shared" si="4"/>
        <v>2.5000000000000001E-2</v>
      </c>
      <c r="H121">
        <f t="shared" si="3"/>
        <v>2.3E-2</v>
      </c>
      <c r="I121">
        <v>2.3E-2</v>
      </c>
    </row>
    <row r="122" spans="1:9">
      <c r="A122" t="s">
        <v>22</v>
      </c>
      <c r="B122" t="s">
        <v>35</v>
      </c>
      <c r="C122" t="s">
        <v>2</v>
      </c>
      <c r="D122" t="s">
        <v>3</v>
      </c>
      <c r="E122">
        <f t="shared" si="4"/>
        <v>3.3000000000000002E-2</v>
      </c>
      <c r="F122">
        <f t="shared" si="4"/>
        <v>2.7999999999999997E-2</v>
      </c>
      <c r="G122">
        <f t="shared" si="4"/>
        <v>2.5000000000000001E-2</v>
      </c>
      <c r="H122">
        <f t="shared" si="3"/>
        <v>1.4999999999999999E-2</v>
      </c>
      <c r="I122">
        <v>1.4999999999999999E-2</v>
      </c>
    </row>
    <row r="123" spans="1:9">
      <c r="A123" t="s">
        <v>22</v>
      </c>
      <c r="B123" t="s">
        <v>36</v>
      </c>
      <c r="C123" t="s">
        <v>2</v>
      </c>
      <c r="D123" t="s">
        <v>3</v>
      </c>
      <c r="E123">
        <f t="shared" si="4"/>
        <v>3.3000000000000002E-2</v>
      </c>
      <c r="F123">
        <f t="shared" si="4"/>
        <v>2.7999999999999997E-2</v>
      </c>
      <c r="G123">
        <f t="shared" si="4"/>
        <v>2.5000000000000001E-2</v>
      </c>
      <c r="H123">
        <f t="shared" si="3"/>
        <v>2.3E-2</v>
      </c>
      <c r="I123">
        <v>2.3E-2</v>
      </c>
    </row>
    <row r="124" spans="1:9">
      <c r="A124" t="s">
        <v>23</v>
      </c>
      <c r="B124" t="s">
        <v>1</v>
      </c>
      <c r="C124" t="s">
        <v>2</v>
      </c>
      <c r="D124" t="s">
        <v>3</v>
      </c>
      <c r="E124">
        <f t="shared" si="4"/>
        <v>3.5000000000000003E-2</v>
      </c>
      <c r="F124">
        <f t="shared" si="4"/>
        <v>3.5000000000000003E-2</v>
      </c>
      <c r="G124">
        <f t="shared" si="4"/>
        <v>3.5000000000000003E-2</v>
      </c>
      <c r="H124">
        <f t="shared" si="3"/>
        <v>3.5000000000000003E-2</v>
      </c>
      <c r="I124">
        <v>3.5000000000000003E-2</v>
      </c>
    </row>
    <row r="125" spans="1:9">
      <c r="A125" t="s">
        <v>23</v>
      </c>
      <c r="B125" t="s">
        <v>31</v>
      </c>
      <c r="C125" t="s">
        <v>2</v>
      </c>
      <c r="D125" t="s">
        <v>3</v>
      </c>
      <c r="E125">
        <f t="shared" si="4"/>
        <v>3.5000000000000003E-2</v>
      </c>
      <c r="F125">
        <f t="shared" si="4"/>
        <v>3.5000000000000003E-2</v>
      </c>
      <c r="G125">
        <f t="shared" si="4"/>
        <v>3.5000000000000003E-2</v>
      </c>
      <c r="H125">
        <f t="shared" si="3"/>
        <v>3.5000000000000003E-2</v>
      </c>
      <c r="I125">
        <v>3.5000000000000003E-2</v>
      </c>
    </row>
    <row r="126" spans="1:9">
      <c r="A126" t="s">
        <v>23</v>
      </c>
      <c r="B126" t="s">
        <v>32</v>
      </c>
      <c r="C126" t="s">
        <v>2</v>
      </c>
      <c r="D126" t="s">
        <v>3</v>
      </c>
      <c r="E126">
        <f t="shared" si="4"/>
        <v>3.5000000000000003E-2</v>
      </c>
      <c r="F126">
        <f t="shared" si="4"/>
        <v>3.5000000000000003E-2</v>
      </c>
      <c r="G126">
        <f t="shared" si="4"/>
        <v>3.5000000000000003E-2</v>
      </c>
      <c r="H126">
        <f t="shared" si="3"/>
        <v>3.5000000000000003E-2</v>
      </c>
      <c r="I126">
        <v>3.5000000000000003E-2</v>
      </c>
    </row>
    <row r="127" spans="1:9">
      <c r="A127" t="s">
        <v>23</v>
      </c>
      <c r="B127" t="s">
        <v>33</v>
      </c>
      <c r="C127" t="s">
        <v>2</v>
      </c>
      <c r="D127" t="s">
        <v>3</v>
      </c>
      <c r="E127">
        <f t="shared" si="4"/>
        <v>3.3000000000000002E-2</v>
      </c>
      <c r="F127">
        <f t="shared" si="4"/>
        <v>2.7999999999999997E-2</v>
      </c>
      <c r="G127">
        <f t="shared" si="4"/>
        <v>2.5000000000000001E-2</v>
      </c>
      <c r="H127">
        <f t="shared" si="3"/>
        <v>0.02</v>
      </c>
      <c r="I127">
        <v>0.02</v>
      </c>
    </row>
    <row r="128" spans="1:9">
      <c r="A128" t="s">
        <v>23</v>
      </c>
      <c r="B128" t="s">
        <v>35</v>
      </c>
      <c r="C128" t="s">
        <v>2</v>
      </c>
      <c r="D128" t="s">
        <v>3</v>
      </c>
      <c r="E128">
        <f t="shared" si="4"/>
        <v>3.3000000000000002E-2</v>
      </c>
      <c r="F128">
        <f t="shared" si="4"/>
        <v>2.7999999999999997E-2</v>
      </c>
      <c r="G128">
        <f t="shared" si="4"/>
        <v>2.5000000000000001E-2</v>
      </c>
      <c r="H128">
        <f t="shared" si="3"/>
        <v>2.5000000000000001E-2</v>
      </c>
      <c r="I128">
        <v>2.5000000000000001E-2</v>
      </c>
    </row>
    <row r="129" spans="1:9">
      <c r="A129" t="s">
        <v>23</v>
      </c>
      <c r="B129" t="s">
        <v>36</v>
      </c>
      <c r="C129" t="s">
        <v>2</v>
      </c>
      <c r="D129" t="s">
        <v>3</v>
      </c>
      <c r="E129">
        <f t="shared" si="4"/>
        <v>3.3000000000000002E-2</v>
      </c>
      <c r="F129">
        <f t="shared" si="4"/>
        <v>2.7999999999999997E-2</v>
      </c>
      <c r="G129">
        <f t="shared" si="4"/>
        <v>2.5000000000000001E-2</v>
      </c>
      <c r="H129">
        <f t="shared" si="3"/>
        <v>0.01</v>
      </c>
      <c r="I129">
        <v>0.01</v>
      </c>
    </row>
    <row r="130" spans="1:9">
      <c r="A130" t="s">
        <v>24</v>
      </c>
      <c r="B130" t="s">
        <v>1</v>
      </c>
      <c r="C130" t="s">
        <v>2</v>
      </c>
      <c r="D130" t="s">
        <v>3</v>
      </c>
      <c r="E130">
        <f t="shared" si="4"/>
        <v>3.3000000000000002E-2</v>
      </c>
      <c r="F130">
        <f t="shared" si="4"/>
        <v>2.7999999999999997E-2</v>
      </c>
      <c r="G130">
        <f t="shared" si="4"/>
        <v>2.5000000000000001E-2</v>
      </c>
      <c r="H130">
        <f t="shared" si="3"/>
        <v>1.7000000000000001E-2</v>
      </c>
      <c r="I130">
        <v>1.7000000000000001E-2</v>
      </c>
    </row>
    <row r="131" spans="1:9">
      <c r="A131" t="s">
        <v>24</v>
      </c>
      <c r="B131" t="s">
        <v>31</v>
      </c>
      <c r="C131" t="s">
        <v>2</v>
      </c>
      <c r="D131" t="s">
        <v>3</v>
      </c>
      <c r="E131">
        <f t="shared" si="4"/>
        <v>3.3000000000000002E-2</v>
      </c>
      <c r="F131">
        <f t="shared" si="4"/>
        <v>2.7999999999999997E-2</v>
      </c>
      <c r="G131">
        <f t="shared" si="4"/>
        <v>2.5000000000000001E-2</v>
      </c>
      <c r="H131">
        <f t="shared" si="3"/>
        <v>1.7000000000000001E-2</v>
      </c>
      <c r="I131">
        <v>1.7000000000000001E-2</v>
      </c>
    </row>
    <row r="132" spans="1:9">
      <c r="A132" t="s">
        <v>24</v>
      </c>
      <c r="B132" t="s">
        <v>32</v>
      </c>
      <c r="C132" t="s">
        <v>2</v>
      </c>
      <c r="D132" t="s">
        <v>3</v>
      </c>
      <c r="E132">
        <f t="shared" si="4"/>
        <v>3.3000000000000002E-2</v>
      </c>
      <c r="F132">
        <f t="shared" si="4"/>
        <v>2.7999999999999997E-2</v>
      </c>
      <c r="G132">
        <f t="shared" si="4"/>
        <v>2.5000000000000001E-2</v>
      </c>
      <c r="H132">
        <f t="shared" ref="H132:H171" si="5">I132</f>
        <v>1.7000000000000001E-2</v>
      </c>
      <c r="I132">
        <v>1.7000000000000001E-2</v>
      </c>
    </row>
    <row r="133" spans="1:9">
      <c r="A133" t="s">
        <v>24</v>
      </c>
      <c r="B133" t="s">
        <v>33</v>
      </c>
      <c r="C133" t="s">
        <v>2</v>
      </c>
      <c r="D133" t="s">
        <v>3</v>
      </c>
      <c r="E133">
        <f t="shared" si="4"/>
        <v>3.3000000000000002E-2</v>
      </c>
      <c r="F133">
        <f t="shared" si="4"/>
        <v>2.7999999999999997E-2</v>
      </c>
      <c r="G133">
        <f t="shared" si="4"/>
        <v>2.5000000000000001E-2</v>
      </c>
      <c r="H133">
        <f t="shared" si="5"/>
        <v>1.5900000000000001E-2</v>
      </c>
      <c r="I133">
        <v>1.5900000000000001E-2</v>
      </c>
    </row>
    <row r="134" spans="1:9">
      <c r="A134" t="s">
        <v>24</v>
      </c>
      <c r="B134" t="s">
        <v>35</v>
      </c>
      <c r="C134" t="s">
        <v>2</v>
      </c>
      <c r="D134" t="s">
        <v>3</v>
      </c>
      <c r="E134">
        <f t="shared" si="4"/>
        <v>3.3000000000000002E-2</v>
      </c>
      <c r="F134">
        <f t="shared" si="4"/>
        <v>2.7999999999999997E-2</v>
      </c>
      <c r="G134">
        <f t="shared" si="4"/>
        <v>2.5999999999999999E-2</v>
      </c>
      <c r="H134">
        <f t="shared" si="5"/>
        <v>2.5999999999999999E-2</v>
      </c>
      <c r="I134">
        <v>2.5999999999999999E-2</v>
      </c>
    </row>
    <row r="135" spans="1:9">
      <c r="A135" t="s">
        <v>24</v>
      </c>
      <c r="B135" t="s">
        <v>36</v>
      </c>
      <c r="C135" t="s">
        <v>2</v>
      </c>
      <c r="D135" t="s">
        <v>3</v>
      </c>
      <c r="E135">
        <f t="shared" si="4"/>
        <v>3.3000000000000002E-2</v>
      </c>
      <c r="F135">
        <f t="shared" si="4"/>
        <v>2.7999999999999997E-2</v>
      </c>
      <c r="G135">
        <f t="shared" si="4"/>
        <v>2.7E-2</v>
      </c>
      <c r="H135">
        <f t="shared" si="5"/>
        <v>2.7E-2</v>
      </c>
      <c r="I135">
        <v>2.7E-2</v>
      </c>
    </row>
    <row r="136" spans="1:9">
      <c r="A136" t="s">
        <v>25</v>
      </c>
      <c r="B136" t="s">
        <v>1</v>
      </c>
      <c r="C136" t="s">
        <v>2</v>
      </c>
      <c r="D136" t="s">
        <v>3</v>
      </c>
      <c r="E136">
        <f t="shared" si="4"/>
        <v>3.3000000000000002E-2</v>
      </c>
      <c r="F136">
        <f t="shared" si="4"/>
        <v>2.7999999999999997E-2</v>
      </c>
      <c r="G136">
        <f t="shared" si="4"/>
        <v>2.5000000000000001E-2</v>
      </c>
      <c r="H136">
        <f t="shared" si="5"/>
        <v>2.5000000000000001E-2</v>
      </c>
      <c r="I136">
        <v>2.5000000000000001E-2</v>
      </c>
    </row>
    <row r="137" spans="1:9">
      <c r="A137" t="s">
        <v>25</v>
      </c>
      <c r="B137" t="s">
        <v>31</v>
      </c>
      <c r="C137" t="s">
        <v>2</v>
      </c>
      <c r="D137" t="s">
        <v>3</v>
      </c>
      <c r="E137">
        <f t="shared" si="4"/>
        <v>3.3000000000000002E-2</v>
      </c>
      <c r="F137">
        <f t="shared" si="4"/>
        <v>2.7999999999999997E-2</v>
      </c>
      <c r="G137">
        <f t="shared" si="4"/>
        <v>2.5000000000000001E-2</v>
      </c>
      <c r="H137">
        <f t="shared" si="5"/>
        <v>2.5000000000000001E-2</v>
      </c>
      <c r="I137">
        <v>2.5000000000000001E-2</v>
      </c>
    </row>
    <row r="138" spans="1:9">
      <c r="A138" t="s">
        <v>25</v>
      </c>
      <c r="B138" t="s">
        <v>32</v>
      </c>
      <c r="C138" t="s">
        <v>2</v>
      </c>
      <c r="D138" t="s">
        <v>3</v>
      </c>
      <c r="E138">
        <f t="shared" si="4"/>
        <v>3.3000000000000002E-2</v>
      </c>
      <c r="F138">
        <f t="shared" si="4"/>
        <v>2.7999999999999997E-2</v>
      </c>
      <c r="G138">
        <f t="shared" si="4"/>
        <v>2.5000000000000001E-2</v>
      </c>
      <c r="H138">
        <f t="shared" si="5"/>
        <v>2.5000000000000001E-2</v>
      </c>
      <c r="I138">
        <v>2.5000000000000001E-2</v>
      </c>
    </row>
    <row r="139" spans="1:9">
      <c r="A139" t="s">
        <v>25</v>
      </c>
      <c r="B139" t="s">
        <v>33</v>
      </c>
      <c r="C139" t="s">
        <v>2</v>
      </c>
      <c r="D139" t="s">
        <v>3</v>
      </c>
      <c r="E139">
        <f t="shared" si="4"/>
        <v>3.3000000000000002E-2</v>
      </c>
      <c r="F139">
        <f t="shared" si="4"/>
        <v>2.7999999999999997E-2</v>
      </c>
      <c r="G139">
        <f t="shared" si="4"/>
        <v>2.5000000000000001E-2</v>
      </c>
      <c r="H139">
        <f t="shared" si="5"/>
        <v>2.5000000000000001E-2</v>
      </c>
      <c r="I139">
        <v>2.5000000000000001E-2</v>
      </c>
    </row>
    <row r="140" spans="1:9">
      <c r="A140" t="s">
        <v>25</v>
      </c>
      <c r="B140" t="s">
        <v>35</v>
      </c>
      <c r="C140" t="s">
        <v>2</v>
      </c>
      <c r="D140" t="s">
        <v>3</v>
      </c>
      <c r="E140">
        <f t="shared" si="4"/>
        <v>3.3000000000000002E-2</v>
      </c>
      <c r="F140">
        <f t="shared" si="4"/>
        <v>2.7999999999999997E-2</v>
      </c>
      <c r="G140">
        <f t="shared" si="4"/>
        <v>2.5000000000000001E-2</v>
      </c>
      <c r="H140">
        <f t="shared" si="5"/>
        <v>0.01</v>
      </c>
      <c r="I140">
        <v>0.01</v>
      </c>
    </row>
    <row r="141" spans="1:9">
      <c r="A141" t="s">
        <v>25</v>
      </c>
      <c r="B141" t="s">
        <v>36</v>
      </c>
      <c r="C141" t="s">
        <v>2</v>
      </c>
      <c r="D141" t="s">
        <v>3</v>
      </c>
      <c r="E141">
        <f t="shared" si="4"/>
        <v>3.3000000000000002E-2</v>
      </c>
      <c r="F141">
        <f t="shared" si="4"/>
        <v>2.7999999999999997E-2</v>
      </c>
      <c r="G141">
        <f t="shared" si="4"/>
        <v>2.5000000000000001E-2</v>
      </c>
      <c r="H141">
        <f t="shared" si="5"/>
        <v>0.01</v>
      </c>
      <c r="I141">
        <v>0.01</v>
      </c>
    </row>
    <row r="142" spans="1:9">
      <c r="A142" t="s">
        <v>26</v>
      </c>
      <c r="B142" t="s">
        <v>1</v>
      </c>
      <c r="C142" t="s">
        <v>2</v>
      </c>
      <c r="D142" t="s">
        <v>3</v>
      </c>
      <c r="E142">
        <f t="shared" si="4"/>
        <v>3.3000000000000002E-2</v>
      </c>
      <c r="F142">
        <f t="shared" si="4"/>
        <v>2.7999999999999997E-2</v>
      </c>
      <c r="G142">
        <f t="shared" si="4"/>
        <v>2.5000000000000001E-2</v>
      </c>
      <c r="H142">
        <f t="shared" si="5"/>
        <v>2.4850986709999998E-2</v>
      </c>
      <c r="I142">
        <v>2.4850986709999998E-2</v>
      </c>
    </row>
    <row r="143" spans="1:9">
      <c r="A143" t="s">
        <v>26</v>
      </c>
      <c r="B143" t="s">
        <v>31</v>
      </c>
      <c r="C143" t="s">
        <v>2</v>
      </c>
      <c r="D143" t="s">
        <v>3</v>
      </c>
      <c r="E143">
        <f t="shared" si="4"/>
        <v>3.3000000000000002E-2</v>
      </c>
      <c r="F143">
        <f t="shared" si="4"/>
        <v>2.7999999999999997E-2</v>
      </c>
      <c r="G143">
        <f t="shared" si="4"/>
        <v>2.5000000000000001E-2</v>
      </c>
      <c r="H143">
        <f t="shared" si="5"/>
        <v>2.4850986709999998E-2</v>
      </c>
      <c r="I143">
        <v>2.4850986709999998E-2</v>
      </c>
    </row>
    <row r="144" spans="1:9">
      <c r="A144" t="s">
        <v>26</v>
      </c>
      <c r="B144" t="s">
        <v>32</v>
      </c>
      <c r="C144" t="s">
        <v>2</v>
      </c>
      <c r="D144" t="s">
        <v>3</v>
      </c>
      <c r="E144">
        <f t="shared" si="4"/>
        <v>3.3000000000000002E-2</v>
      </c>
      <c r="F144">
        <f t="shared" si="4"/>
        <v>2.7999999999999997E-2</v>
      </c>
      <c r="G144">
        <f t="shared" si="4"/>
        <v>2.5000000000000001E-2</v>
      </c>
      <c r="H144">
        <f t="shared" si="5"/>
        <v>2.4850986709999998E-2</v>
      </c>
      <c r="I144">
        <v>2.4850986709999998E-2</v>
      </c>
    </row>
    <row r="145" spans="1:9">
      <c r="A145" t="s">
        <v>26</v>
      </c>
      <c r="B145" t="s">
        <v>33</v>
      </c>
      <c r="C145" t="s">
        <v>2</v>
      </c>
      <c r="D145" t="s">
        <v>3</v>
      </c>
      <c r="E145">
        <f t="shared" si="4"/>
        <v>3.3000000000000002E-2</v>
      </c>
      <c r="F145">
        <f t="shared" si="4"/>
        <v>2.7999999999999997E-2</v>
      </c>
      <c r="G145">
        <f t="shared" si="4"/>
        <v>2.5000000000000001E-2</v>
      </c>
      <c r="H145">
        <f t="shared" si="5"/>
        <v>2.2599999999999999E-2</v>
      </c>
      <c r="I145">
        <v>2.2599999999999999E-2</v>
      </c>
    </row>
    <row r="146" spans="1:9">
      <c r="A146" t="s">
        <v>26</v>
      </c>
      <c r="B146" t="s">
        <v>35</v>
      </c>
      <c r="C146" t="s">
        <v>2</v>
      </c>
      <c r="D146" t="s">
        <v>3</v>
      </c>
      <c r="E146">
        <f t="shared" si="4"/>
        <v>3.3000000000000002E-2</v>
      </c>
      <c r="F146">
        <f t="shared" si="4"/>
        <v>2.7999999999999997E-2</v>
      </c>
      <c r="G146">
        <f t="shared" si="4"/>
        <v>2.5000000000000001E-2</v>
      </c>
      <c r="H146">
        <f t="shared" si="5"/>
        <v>2.2599999999999999E-2</v>
      </c>
      <c r="I146">
        <v>2.2599999999999999E-2</v>
      </c>
    </row>
    <row r="147" spans="1:9">
      <c r="A147" t="s">
        <v>26</v>
      </c>
      <c r="B147" t="s">
        <v>36</v>
      </c>
      <c r="C147" t="s">
        <v>2</v>
      </c>
      <c r="D147" t="s">
        <v>3</v>
      </c>
      <c r="E147">
        <f t="shared" ref="E147:G171" si="6">IF(LOOKUP(E$2,$M$4:$M$10,$N$4:$N$10)/100&gt;$H147,LOOKUP(E$2,$M$4:$M$10,$N$4:$N$10)/100,$H147)</f>
        <v>3.3000000000000002E-2</v>
      </c>
      <c r="F147">
        <f t="shared" si="6"/>
        <v>2.7999999999999997E-2</v>
      </c>
      <c r="G147">
        <f t="shared" si="6"/>
        <v>2.5000000000000001E-2</v>
      </c>
      <c r="H147">
        <f t="shared" si="5"/>
        <v>2.2599999999999999E-2</v>
      </c>
      <c r="I147">
        <v>2.2599999999999999E-2</v>
      </c>
    </row>
    <row r="148" spans="1:9">
      <c r="A148" t="s">
        <v>27</v>
      </c>
      <c r="B148" t="s">
        <v>1</v>
      </c>
      <c r="C148" t="s">
        <v>2</v>
      </c>
      <c r="D148" t="s">
        <v>3</v>
      </c>
      <c r="E148">
        <f t="shared" si="6"/>
        <v>3.3000000000000002E-2</v>
      </c>
      <c r="F148">
        <f t="shared" si="6"/>
        <v>2.7999999999999997E-2</v>
      </c>
      <c r="G148">
        <f t="shared" si="6"/>
        <v>2.5000000000000001E-2</v>
      </c>
      <c r="H148">
        <f t="shared" si="5"/>
        <v>2.5000000000000001E-2</v>
      </c>
      <c r="I148">
        <v>2.5000000000000001E-2</v>
      </c>
    </row>
    <row r="149" spans="1:9">
      <c r="A149" t="s">
        <v>27</v>
      </c>
      <c r="B149" t="s">
        <v>31</v>
      </c>
      <c r="C149" t="s">
        <v>2</v>
      </c>
      <c r="D149" t="s">
        <v>3</v>
      </c>
      <c r="E149">
        <f t="shared" si="6"/>
        <v>3.3000000000000002E-2</v>
      </c>
      <c r="F149">
        <f t="shared" si="6"/>
        <v>2.7999999999999997E-2</v>
      </c>
      <c r="G149">
        <f t="shared" si="6"/>
        <v>2.5000000000000001E-2</v>
      </c>
      <c r="H149">
        <f t="shared" si="5"/>
        <v>2.5000000000000001E-2</v>
      </c>
      <c r="I149">
        <v>2.5000000000000001E-2</v>
      </c>
    </row>
    <row r="150" spans="1:9">
      <c r="A150" t="s">
        <v>27</v>
      </c>
      <c r="B150" t="s">
        <v>32</v>
      </c>
      <c r="C150" t="s">
        <v>2</v>
      </c>
      <c r="D150" t="s">
        <v>3</v>
      </c>
      <c r="E150">
        <f t="shared" si="6"/>
        <v>3.3000000000000002E-2</v>
      </c>
      <c r="F150">
        <f t="shared" si="6"/>
        <v>2.7999999999999997E-2</v>
      </c>
      <c r="G150">
        <f t="shared" si="6"/>
        <v>2.5000000000000001E-2</v>
      </c>
      <c r="H150">
        <f t="shared" si="5"/>
        <v>2.5000000000000001E-2</v>
      </c>
      <c r="I150">
        <v>2.5000000000000001E-2</v>
      </c>
    </row>
    <row r="151" spans="1:9">
      <c r="A151" t="s">
        <v>27</v>
      </c>
      <c r="B151" t="s">
        <v>33</v>
      </c>
      <c r="C151" t="s">
        <v>2</v>
      </c>
      <c r="D151" t="s">
        <v>3</v>
      </c>
      <c r="E151">
        <f t="shared" si="6"/>
        <v>3.3000000000000002E-2</v>
      </c>
      <c r="F151">
        <f t="shared" si="6"/>
        <v>2.7999999999999997E-2</v>
      </c>
      <c r="G151">
        <f t="shared" si="6"/>
        <v>2.5000000000000001E-2</v>
      </c>
      <c r="H151">
        <f t="shared" si="5"/>
        <v>2.5000000000000001E-2</v>
      </c>
      <c r="I151">
        <v>2.5000000000000001E-2</v>
      </c>
    </row>
    <row r="152" spans="1:9">
      <c r="A152" t="s">
        <v>27</v>
      </c>
      <c r="B152" t="s">
        <v>35</v>
      </c>
      <c r="C152" t="s">
        <v>2</v>
      </c>
      <c r="D152" t="s">
        <v>3</v>
      </c>
      <c r="E152">
        <f t="shared" si="6"/>
        <v>3.3000000000000002E-2</v>
      </c>
      <c r="F152">
        <f t="shared" si="6"/>
        <v>2.7999999999999997E-2</v>
      </c>
      <c r="G152">
        <f t="shared" si="6"/>
        <v>2.5000000000000001E-2</v>
      </c>
      <c r="H152">
        <f t="shared" si="5"/>
        <v>1.4999999999999999E-2</v>
      </c>
      <c r="I152">
        <v>1.4999999999999999E-2</v>
      </c>
    </row>
    <row r="153" spans="1:9">
      <c r="A153" t="s">
        <v>27</v>
      </c>
      <c r="B153" t="s">
        <v>36</v>
      </c>
      <c r="C153" t="s">
        <v>2</v>
      </c>
      <c r="D153" t="s">
        <v>3</v>
      </c>
      <c r="E153">
        <f t="shared" si="6"/>
        <v>3.3000000000000002E-2</v>
      </c>
      <c r="F153">
        <f t="shared" si="6"/>
        <v>2.7999999999999997E-2</v>
      </c>
      <c r="G153">
        <f t="shared" si="6"/>
        <v>2.5000000000000001E-2</v>
      </c>
      <c r="H153">
        <f t="shared" si="5"/>
        <v>1.4999999999999999E-2</v>
      </c>
      <c r="I153">
        <v>1.4999999999999999E-2</v>
      </c>
    </row>
    <row r="154" spans="1:9">
      <c r="A154" t="s">
        <v>28</v>
      </c>
      <c r="B154" t="s">
        <v>1</v>
      </c>
      <c r="C154" t="s">
        <v>2</v>
      </c>
      <c r="D154" t="s">
        <v>3</v>
      </c>
      <c r="E154">
        <f t="shared" si="6"/>
        <v>3.3000000000000002E-2</v>
      </c>
      <c r="F154">
        <f t="shared" si="6"/>
        <v>2.7999999999999997E-2</v>
      </c>
      <c r="G154">
        <f t="shared" si="6"/>
        <v>2.5999999999999999E-2</v>
      </c>
      <c r="H154">
        <f t="shared" si="5"/>
        <v>2.5999999999999999E-2</v>
      </c>
      <c r="I154">
        <v>2.5999999999999999E-2</v>
      </c>
    </row>
    <row r="155" spans="1:9">
      <c r="A155" t="s">
        <v>28</v>
      </c>
      <c r="B155" t="s">
        <v>31</v>
      </c>
      <c r="C155" t="s">
        <v>2</v>
      </c>
      <c r="D155" t="s">
        <v>3</v>
      </c>
      <c r="E155">
        <f t="shared" si="6"/>
        <v>3.3000000000000002E-2</v>
      </c>
      <c r="F155">
        <f t="shared" si="6"/>
        <v>2.7999999999999997E-2</v>
      </c>
      <c r="G155">
        <f t="shared" si="6"/>
        <v>2.5999999999999999E-2</v>
      </c>
      <c r="H155">
        <f t="shared" si="5"/>
        <v>2.5999999999999999E-2</v>
      </c>
      <c r="I155">
        <v>2.5999999999999999E-2</v>
      </c>
    </row>
    <row r="156" spans="1:9">
      <c r="A156" t="s">
        <v>28</v>
      </c>
      <c r="B156" t="s">
        <v>32</v>
      </c>
      <c r="C156" t="s">
        <v>2</v>
      </c>
      <c r="D156" t="s">
        <v>3</v>
      </c>
      <c r="E156">
        <f t="shared" si="6"/>
        <v>3.3000000000000002E-2</v>
      </c>
      <c r="F156">
        <f t="shared" si="6"/>
        <v>2.7999999999999997E-2</v>
      </c>
      <c r="G156">
        <f t="shared" si="6"/>
        <v>2.5999999999999999E-2</v>
      </c>
      <c r="H156">
        <f t="shared" si="5"/>
        <v>2.5999999999999999E-2</v>
      </c>
      <c r="I156">
        <v>2.5999999999999999E-2</v>
      </c>
    </row>
    <row r="157" spans="1:9">
      <c r="A157" t="s">
        <v>28</v>
      </c>
      <c r="B157" t="s">
        <v>33</v>
      </c>
      <c r="C157" t="s">
        <v>2</v>
      </c>
      <c r="D157" t="s">
        <v>3</v>
      </c>
      <c r="E157">
        <f t="shared" si="6"/>
        <v>3.3000000000000002E-2</v>
      </c>
      <c r="F157">
        <f t="shared" si="6"/>
        <v>2.7999999999999997E-2</v>
      </c>
      <c r="G157">
        <f t="shared" si="6"/>
        <v>2.5000000000000001E-2</v>
      </c>
      <c r="H157">
        <f t="shared" si="5"/>
        <v>2.24E-2</v>
      </c>
      <c r="I157">
        <v>2.24E-2</v>
      </c>
    </row>
    <row r="158" spans="1:9">
      <c r="A158" t="s">
        <v>28</v>
      </c>
      <c r="B158" t="s">
        <v>35</v>
      </c>
      <c r="C158" t="s">
        <v>2</v>
      </c>
      <c r="D158" t="s">
        <v>3</v>
      </c>
      <c r="E158">
        <f t="shared" si="6"/>
        <v>3.3000000000000002E-2</v>
      </c>
      <c r="F158">
        <f t="shared" si="6"/>
        <v>2.7999999999999997E-2</v>
      </c>
      <c r="G158">
        <f t="shared" si="6"/>
        <v>2.5999999999999999E-2</v>
      </c>
      <c r="H158">
        <f t="shared" si="5"/>
        <v>2.5999999999999999E-2</v>
      </c>
      <c r="I158">
        <v>2.5999999999999999E-2</v>
      </c>
    </row>
    <row r="159" spans="1:9">
      <c r="A159" t="s">
        <v>28</v>
      </c>
      <c r="B159" t="s">
        <v>36</v>
      </c>
      <c r="C159" t="s">
        <v>2</v>
      </c>
      <c r="D159" t="s">
        <v>3</v>
      </c>
      <c r="E159">
        <f t="shared" si="6"/>
        <v>3.3000000000000002E-2</v>
      </c>
      <c r="F159">
        <f t="shared" si="6"/>
        <v>2.7999999999999997E-2</v>
      </c>
      <c r="G159">
        <f t="shared" si="6"/>
        <v>2.5999999999999999E-2</v>
      </c>
      <c r="H159">
        <f t="shared" si="5"/>
        <v>2.5999999999999999E-2</v>
      </c>
      <c r="I159">
        <v>2.5999999999999999E-2</v>
      </c>
    </row>
    <row r="160" spans="1:9">
      <c r="A160" t="s">
        <v>29</v>
      </c>
      <c r="B160" t="s">
        <v>1</v>
      </c>
      <c r="C160" t="s">
        <v>2</v>
      </c>
      <c r="D160" t="s">
        <v>3</v>
      </c>
      <c r="E160">
        <f t="shared" si="6"/>
        <v>3.5000000000000003E-2</v>
      </c>
      <c r="F160">
        <f t="shared" si="6"/>
        <v>3.5000000000000003E-2</v>
      </c>
      <c r="G160">
        <f t="shared" si="6"/>
        <v>3.5000000000000003E-2</v>
      </c>
      <c r="H160">
        <f t="shared" si="5"/>
        <v>3.5000000000000003E-2</v>
      </c>
      <c r="I160">
        <v>3.5000000000000003E-2</v>
      </c>
    </row>
    <row r="161" spans="1:9">
      <c r="A161" t="s">
        <v>29</v>
      </c>
      <c r="B161" t="s">
        <v>31</v>
      </c>
      <c r="C161" t="s">
        <v>2</v>
      </c>
      <c r="D161" t="s">
        <v>3</v>
      </c>
      <c r="E161">
        <f t="shared" si="6"/>
        <v>3.5000000000000003E-2</v>
      </c>
      <c r="F161">
        <f t="shared" si="6"/>
        <v>3.5000000000000003E-2</v>
      </c>
      <c r="G161">
        <f t="shared" si="6"/>
        <v>3.5000000000000003E-2</v>
      </c>
      <c r="H161">
        <f t="shared" si="5"/>
        <v>3.5000000000000003E-2</v>
      </c>
      <c r="I161">
        <v>3.5000000000000003E-2</v>
      </c>
    </row>
    <row r="162" spans="1:9">
      <c r="A162" t="s">
        <v>29</v>
      </c>
      <c r="B162" t="s">
        <v>32</v>
      </c>
      <c r="C162" t="s">
        <v>2</v>
      </c>
      <c r="D162" t="s">
        <v>3</v>
      </c>
      <c r="E162">
        <f t="shared" si="6"/>
        <v>3.5000000000000003E-2</v>
      </c>
      <c r="F162">
        <f t="shared" si="6"/>
        <v>3.5000000000000003E-2</v>
      </c>
      <c r="G162">
        <f t="shared" si="6"/>
        <v>3.5000000000000003E-2</v>
      </c>
      <c r="H162">
        <f t="shared" si="5"/>
        <v>3.5000000000000003E-2</v>
      </c>
      <c r="I162">
        <v>3.5000000000000003E-2</v>
      </c>
    </row>
    <row r="163" spans="1:9">
      <c r="A163" t="s">
        <v>29</v>
      </c>
      <c r="B163" t="s">
        <v>33</v>
      </c>
      <c r="C163" t="s">
        <v>2</v>
      </c>
      <c r="D163" t="s">
        <v>3</v>
      </c>
      <c r="E163">
        <f t="shared" si="6"/>
        <v>3.3000000000000002E-2</v>
      </c>
      <c r="F163">
        <f t="shared" si="6"/>
        <v>2.7999999999999997E-2</v>
      </c>
      <c r="G163">
        <f t="shared" si="6"/>
        <v>2.5000000000000001E-2</v>
      </c>
      <c r="H163">
        <f t="shared" si="5"/>
        <v>2.5000000000000001E-2</v>
      </c>
      <c r="I163">
        <v>2.5000000000000001E-2</v>
      </c>
    </row>
    <row r="164" spans="1:9">
      <c r="A164" t="s">
        <v>29</v>
      </c>
      <c r="B164" t="s">
        <v>35</v>
      </c>
      <c r="C164" t="s">
        <v>2</v>
      </c>
      <c r="D164" t="s">
        <v>3</v>
      </c>
      <c r="E164">
        <f t="shared" si="6"/>
        <v>3.3000000000000002E-2</v>
      </c>
      <c r="F164">
        <f t="shared" si="6"/>
        <v>2.7999999999999997E-2</v>
      </c>
      <c r="G164">
        <f t="shared" si="6"/>
        <v>2.5000000000000001E-2</v>
      </c>
      <c r="H164">
        <f t="shared" si="5"/>
        <v>2.5000000000000001E-2</v>
      </c>
      <c r="I164">
        <v>2.5000000000000001E-2</v>
      </c>
    </row>
    <row r="165" spans="1:9">
      <c r="A165" t="s">
        <v>29</v>
      </c>
      <c r="B165" t="s">
        <v>36</v>
      </c>
      <c r="C165" t="s">
        <v>2</v>
      </c>
      <c r="D165" t="s">
        <v>3</v>
      </c>
      <c r="E165">
        <f t="shared" si="6"/>
        <v>3.3000000000000002E-2</v>
      </c>
      <c r="F165">
        <f t="shared" si="6"/>
        <v>2.7999999999999997E-2</v>
      </c>
      <c r="G165">
        <f t="shared" si="6"/>
        <v>2.5000000000000001E-2</v>
      </c>
      <c r="H165">
        <f t="shared" si="5"/>
        <v>2.5000000000000001E-2</v>
      </c>
      <c r="I165">
        <v>2.5000000000000001E-2</v>
      </c>
    </row>
    <row r="166" spans="1:9">
      <c r="A166" t="s">
        <v>30</v>
      </c>
      <c r="B166" t="s">
        <v>1</v>
      </c>
      <c r="C166" t="s">
        <v>2</v>
      </c>
      <c r="D166" t="s">
        <v>3</v>
      </c>
      <c r="E166">
        <f t="shared" si="6"/>
        <v>3.3000000000000002E-2</v>
      </c>
      <c r="F166">
        <f t="shared" si="6"/>
        <v>2.7999999999999997E-2</v>
      </c>
      <c r="G166">
        <f t="shared" si="6"/>
        <v>2.5000000000000001E-2</v>
      </c>
      <c r="H166">
        <f t="shared" si="5"/>
        <v>1.6E-2</v>
      </c>
      <c r="I166">
        <v>1.6E-2</v>
      </c>
    </row>
    <row r="167" spans="1:9">
      <c r="A167" t="s">
        <v>30</v>
      </c>
      <c r="B167" t="s">
        <v>31</v>
      </c>
      <c r="C167" t="s">
        <v>2</v>
      </c>
      <c r="D167" t="s">
        <v>3</v>
      </c>
      <c r="E167">
        <f t="shared" si="6"/>
        <v>3.3000000000000002E-2</v>
      </c>
      <c r="F167">
        <f t="shared" si="6"/>
        <v>2.7999999999999997E-2</v>
      </c>
      <c r="G167">
        <f t="shared" si="6"/>
        <v>2.5000000000000001E-2</v>
      </c>
      <c r="H167">
        <f t="shared" si="5"/>
        <v>1.6E-2</v>
      </c>
      <c r="I167">
        <v>1.6E-2</v>
      </c>
    </row>
    <row r="168" spans="1:9">
      <c r="A168" t="s">
        <v>30</v>
      </c>
      <c r="B168" t="s">
        <v>32</v>
      </c>
      <c r="C168" t="s">
        <v>2</v>
      </c>
      <c r="D168" t="s">
        <v>3</v>
      </c>
      <c r="E168">
        <f t="shared" si="6"/>
        <v>3.3000000000000002E-2</v>
      </c>
      <c r="F168">
        <f t="shared" si="6"/>
        <v>2.7999999999999997E-2</v>
      </c>
      <c r="G168">
        <f t="shared" si="6"/>
        <v>2.5000000000000001E-2</v>
      </c>
      <c r="H168">
        <f t="shared" si="5"/>
        <v>1.6E-2</v>
      </c>
      <c r="I168">
        <v>1.6E-2</v>
      </c>
    </row>
    <row r="169" spans="1:9">
      <c r="A169" t="s">
        <v>30</v>
      </c>
      <c r="B169" t="s">
        <v>33</v>
      </c>
      <c r="C169" t="s">
        <v>2</v>
      </c>
      <c r="D169" t="s">
        <v>3</v>
      </c>
      <c r="E169">
        <f t="shared" si="6"/>
        <v>3.3000000000000002E-2</v>
      </c>
      <c r="F169">
        <f t="shared" si="6"/>
        <v>2.7999999999999997E-2</v>
      </c>
      <c r="G169">
        <f t="shared" si="6"/>
        <v>2.5000000000000001E-2</v>
      </c>
      <c r="H169">
        <f t="shared" si="5"/>
        <v>1.9400000000000001E-2</v>
      </c>
      <c r="I169">
        <v>1.9400000000000001E-2</v>
      </c>
    </row>
    <row r="170" spans="1:9">
      <c r="A170" t="s">
        <v>30</v>
      </c>
      <c r="B170" t="s">
        <v>35</v>
      </c>
      <c r="C170" t="s">
        <v>2</v>
      </c>
      <c r="D170" t="s">
        <v>3</v>
      </c>
      <c r="E170">
        <f t="shared" si="6"/>
        <v>3.3000000000000002E-2</v>
      </c>
      <c r="F170">
        <f t="shared" si="6"/>
        <v>2.7999999999999997E-2</v>
      </c>
      <c r="G170">
        <f t="shared" si="6"/>
        <v>2.5000000000000001E-2</v>
      </c>
      <c r="H170">
        <f t="shared" si="5"/>
        <v>1.2E-2</v>
      </c>
      <c r="I170">
        <v>1.2E-2</v>
      </c>
    </row>
    <row r="171" spans="1:9">
      <c r="A171" t="s">
        <v>30</v>
      </c>
      <c r="B171" t="s">
        <v>36</v>
      </c>
      <c r="C171" t="s">
        <v>2</v>
      </c>
      <c r="D171" t="s">
        <v>3</v>
      </c>
      <c r="E171">
        <f t="shared" si="6"/>
        <v>3.3000000000000002E-2</v>
      </c>
      <c r="F171">
        <f t="shared" si="6"/>
        <v>2.7999999999999997E-2</v>
      </c>
      <c r="G171">
        <f t="shared" si="6"/>
        <v>2.5000000000000001E-2</v>
      </c>
      <c r="H171">
        <f t="shared" si="5"/>
        <v>0.01</v>
      </c>
      <c r="I171">
        <v>0.01</v>
      </c>
    </row>
  </sheetData>
  <sortState ref="A2:E170">
    <sortCondition ref="A2: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3" sqref="M2:N13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"X"&amp;Calc!E2</f>
        <v>X1960</v>
      </c>
      <c r="F1" t="str">
        <f>"X"&amp;Calc!F2</f>
        <v>X1970</v>
      </c>
      <c r="G1" t="str">
        <f>"X"&amp;Calc!G2</f>
        <v>X1980</v>
      </c>
      <c r="H1" t="str">
        <f>"X"&amp;Calc!H2</f>
        <v>X1990</v>
      </c>
      <c r="I1" t="str">
        <f>"X"&amp;Calc!I2</f>
        <v>X2005</v>
      </c>
    </row>
    <row r="2" spans="1:9">
      <c r="A2" t="s">
        <v>0</v>
      </c>
      <c r="B2" t="s">
        <v>1</v>
      </c>
      <c r="C2" t="s">
        <v>2</v>
      </c>
      <c r="D2" t="s">
        <v>3</v>
      </c>
      <c r="E2">
        <f>Calc!E3</f>
        <v>3.3000000000000002E-2</v>
      </c>
      <c r="F2">
        <f>Calc!F3</f>
        <v>2.7999999999999997E-2</v>
      </c>
      <c r="G2">
        <f>Calc!G3</f>
        <v>2.5000000000000001E-2</v>
      </c>
      <c r="H2">
        <f>Calc!H3</f>
        <v>1.4999999999999999E-2</v>
      </c>
      <c r="I2">
        <f>Calc!I3</f>
        <v>1.4999999999999999E-2</v>
      </c>
    </row>
    <row r="3" spans="1:9">
      <c r="A3" t="s">
        <v>0</v>
      </c>
      <c r="B3" t="s">
        <v>31</v>
      </c>
      <c r="C3" t="s">
        <v>2</v>
      </c>
      <c r="D3" t="s">
        <v>3</v>
      </c>
      <c r="E3">
        <f>Calc!E4</f>
        <v>3.3000000000000002E-2</v>
      </c>
      <c r="F3">
        <f>Calc!F4</f>
        <v>2.7999999999999997E-2</v>
      </c>
      <c r="G3">
        <f>Calc!G4</f>
        <v>2.5000000000000001E-2</v>
      </c>
      <c r="H3">
        <f>Calc!H4</f>
        <v>1.4999999999999999E-2</v>
      </c>
      <c r="I3">
        <f>Calc!I4</f>
        <v>1.4999999999999999E-2</v>
      </c>
    </row>
    <row r="4" spans="1:9">
      <c r="A4" t="s">
        <v>0</v>
      </c>
      <c r="B4" t="s">
        <v>32</v>
      </c>
      <c r="C4" t="s">
        <v>2</v>
      </c>
      <c r="D4" t="s">
        <v>3</v>
      </c>
      <c r="E4">
        <f>Calc!E5</f>
        <v>3.3000000000000002E-2</v>
      </c>
      <c r="F4">
        <f>Calc!F5</f>
        <v>2.7999999999999997E-2</v>
      </c>
      <c r="G4">
        <f>Calc!G5</f>
        <v>2.5000000000000001E-2</v>
      </c>
      <c r="H4">
        <f>Calc!H5</f>
        <v>1.4999999999999999E-2</v>
      </c>
      <c r="I4">
        <f>Calc!I5</f>
        <v>1.4999999999999999E-2</v>
      </c>
    </row>
    <row r="5" spans="1:9">
      <c r="A5" t="s">
        <v>0</v>
      </c>
      <c r="B5" t="s">
        <v>33</v>
      </c>
      <c r="C5" t="s">
        <v>2</v>
      </c>
      <c r="D5" t="s">
        <v>3</v>
      </c>
      <c r="E5">
        <f>Calc!E6</f>
        <v>3.3000000000000002E-2</v>
      </c>
      <c r="F5">
        <f>Calc!F6</f>
        <v>2.7999999999999997E-2</v>
      </c>
      <c r="G5">
        <f>Calc!G6</f>
        <v>2.5000000000000001E-2</v>
      </c>
      <c r="H5">
        <f>Calc!H6</f>
        <v>1.0999999999999999E-2</v>
      </c>
      <c r="I5">
        <f>Calc!I6</f>
        <v>1.0999999999999999E-2</v>
      </c>
    </row>
    <row r="6" spans="1:9">
      <c r="A6" t="s">
        <v>0</v>
      </c>
      <c r="B6" t="s">
        <v>35</v>
      </c>
      <c r="C6" t="s">
        <v>2</v>
      </c>
      <c r="D6" t="s">
        <v>3</v>
      </c>
      <c r="E6">
        <f>Calc!E7</f>
        <v>3.3000000000000002E-2</v>
      </c>
      <c r="F6">
        <f>Calc!F7</f>
        <v>2.7999999999999997E-2</v>
      </c>
      <c r="G6">
        <f>Calc!G7</f>
        <v>2.7E-2</v>
      </c>
      <c r="H6">
        <f>Calc!H7</f>
        <v>2.7E-2</v>
      </c>
      <c r="I6">
        <f>Calc!I7</f>
        <v>2.7E-2</v>
      </c>
    </row>
    <row r="7" spans="1:9">
      <c r="A7" t="s">
        <v>0</v>
      </c>
      <c r="B7" t="s">
        <v>36</v>
      </c>
      <c r="C7" t="s">
        <v>2</v>
      </c>
      <c r="D7" t="s">
        <v>3</v>
      </c>
      <c r="E7">
        <f>Calc!E8</f>
        <v>3.5000000000000003E-2</v>
      </c>
      <c r="F7">
        <f>Calc!F8</f>
        <v>3.5000000000000003E-2</v>
      </c>
      <c r="G7">
        <f>Calc!G8</f>
        <v>3.5000000000000003E-2</v>
      </c>
      <c r="H7">
        <f>Calc!H8</f>
        <v>3.5000000000000003E-2</v>
      </c>
      <c r="I7">
        <f>Calc!I8</f>
        <v>3.5000000000000003E-2</v>
      </c>
    </row>
    <row r="8" spans="1:9">
      <c r="A8" t="s">
        <v>4</v>
      </c>
      <c r="B8" t="s">
        <v>1</v>
      </c>
      <c r="C8" t="s">
        <v>2</v>
      </c>
      <c r="D8" t="s">
        <v>3</v>
      </c>
      <c r="E8">
        <f>Calc!E9</f>
        <v>3.5000000000000003E-2</v>
      </c>
      <c r="F8">
        <f>Calc!F9</f>
        <v>3.5000000000000003E-2</v>
      </c>
      <c r="G8">
        <f>Calc!G9</f>
        <v>3.5000000000000003E-2</v>
      </c>
      <c r="H8">
        <f>Calc!H9</f>
        <v>3.5000000000000003E-2</v>
      </c>
      <c r="I8">
        <f>Calc!I9</f>
        <v>3.5000000000000003E-2</v>
      </c>
    </row>
    <row r="9" spans="1:9">
      <c r="A9" t="s">
        <v>4</v>
      </c>
      <c r="B9" t="s">
        <v>31</v>
      </c>
      <c r="C9" t="s">
        <v>2</v>
      </c>
      <c r="D9" t="s">
        <v>3</v>
      </c>
      <c r="E9">
        <f>Calc!E10</f>
        <v>3.5000000000000003E-2</v>
      </c>
      <c r="F9">
        <f>Calc!F10</f>
        <v>3.5000000000000003E-2</v>
      </c>
      <c r="G9">
        <f>Calc!G10</f>
        <v>3.5000000000000003E-2</v>
      </c>
      <c r="H9">
        <f>Calc!H10</f>
        <v>3.5000000000000003E-2</v>
      </c>
      <c r="I9">
        <f>Calc!I10</f>
        <v>3.5000000000000003E-2</v>
      </c>
    </row>
    <row r="10" spans="1:9">
      <c r="A10" t="s">
        <v>4</v>
      </c>
      <c r="B10" t="s">
        <v>32</v>
      </c>
      <c r="C10" t="s">
        <v>2</v>
      </c>
      <c r="D10" t="s">
        <v>3</v>
      </c>
      <c r="E10">
        <f>Calc!E11</f>
        <v>3.5000000000000003E-2</v>
      </c>
      <c r="F10">
        <f>Calc!F11</f>
        <v>3.5000000000000003E-2</v>
      </c>
      <c r="G10">
        <f>Calc!G11</f>
        <v>3.5000000000000003E-2</v>
      </c>
      <c r="H10">
        <f>Calc!H11</f>
        <v>3.5000000000000003E-2</v>
      </c>
      <c r="I10">
        <f>Calc!I11</f>
        <v>3.5000000000000003E-2</v>
      </c>
    </row>
    <row r="11" spans="1:9">
      <c r="A11" t="s">
        <v>4</v>
      </c>
      <c r="B11" t="s">
        <v>33</v>
      </c>
      <c r="C11" t="s">
        <v>2</v>
      </c>
      <c r="D11" t="s">
        <v>3</v>
      </c>
      <c r="E11">
        <f>Calc!E12</f>
        <v>3.5000000000000003E-2</v>
      </c>
      <c r="F11">
        <f>Calc!F12</f>
        <v>3.5000000000000003E-2</v>
      </c>
      <c r="G11">
        <f>Calc!G12</f>
        <v>3.5000000000000003E-2</v>
      </c>
      <c r="H11">
        <f>Calc!H12</f>
        <v>3.5000000000000003E-2</v>
      </c>
      <c r="I11">
        <f>Calc!I12</f>
        <v>3.5000000000000003E-2</v>
      </c>
    </row>
    <row r="12" spans="1:9">
      <c r="A12" t="s">
        <v>4</v>
      </c>
      <c r="B12" t="s">
        <v>35</v>
      </c>
      <c r="C12" t="s">
        <v>2</v>
      </c>
      <c r="D12" t="s">
        <v>3</v>
      </c>
      <c r="E12">
        <f>Calc!E13</f>
        <v>3.3000000000000002E-2</v>
      </c>
      <c r="F12">
        <f>Calc!F13</f>
        <v>2.7999999999999997E-2</v>
      </c>
      <c r="G12">
        <f>Calc!G13</f>
        <v>2.5000000000000001E-2</v>
      </c>
      <c r="H12">
        <f>Calc!H13</f>
        <v>2.5000000000000001E-2</v>
      </c>
      <c r="I12">
        <f>Calc!I13</f>
        <v>2.5000000000000001E-2</v>
      </c>
    </row>
    <row r="13" spans="1:9">
      <c r="A13" t="s">
        <v>4</v>
      </c>
      <c r="B13" t="s">
        <v>36</v>
      </c>
      <c r="C13" t="s">
        <v>2</v>
      </c>
      <c r="D13" t="s">
        <v>3</v>
      </c>
      <c r="E13">
        <f>Calc!E14</f>
        <v>3.3000000000000002E-2</v>
      </c>
      <c r="F13">
        <f>Calc!F14</f>
        <v>2.7999999999999997E-2</v>
      </c>
      <c r="G13">
        <f>Calc!G14</f>
        <v>2.5000000000000001E-2</v>
      </c>
      <c r="H13">
        <f>Calc!H14</f>
        <v>2.5000000000000001E-2</v>
      </c>
      <c r="I13">
        <f>Calc!I14</f>
        <v>2.5000000000000001E-2</v>
      </c>
    </row>
    <row r="14" spans="1:9">
      <c r="A14" t="s">
        <v>5</v>
      </c>
      <c r="B14" t="s">
        <v>1</v>
      </c>
      <c r="C14" t="s">
        <v>2</v>
      </c>
      <c r="D14" t="s">
        <v>3</v>
      </c>
      <c r="E14">
        <f>Calc!E15</f>
        <v>3.3000000000000002E-2</v>
      </c>
      <c r="F14">
        <f>Calc!F15</f>
        <v>2.7999999999999997E-2</v>
      </c>
      <c r="G14">
        <f>Calc!G15</f>
        <v>2.5999999999999999E-2</v>
      </c>
      <c r="H14">
        <f>Calc!H15</f>
        <v>2.5999999999999999E-2</v>
      </c>
      <c r="I14">
        <f>Calc!I15</f>
        <v>2.5999999999999999E-2</v>
      </c>
    </row>
    <row r="15" spans="1:9">
      <c r="A15" t="s">
        <v>5</v>
      </c>
      <c r="B15" t="s">
        <v>31</v>
      </c>
      <c r="C15" t="s">
        <v>2</v>
      </c>
      <c r="D15" t="s">
        <v>3</v>
      </c>
      <c r="E15">
        <f>Calc!E16</f>
        <v>3.3000000000000002E-2</v>
      </c>
      <c r="F15">
        <f>Calc!F16</f>
        <v>2.7999999999999997E-2</v>
      </c>
      <c r="G15">
        <f>Calc!G16</f>
        <v>2.5999999999999999E-2</v>
      </c>
      <c r="H15">
        <f>Calc!H16</f>
        <v>2.5999999999999999E-2</v>
      </c>
      <c r="I15">
        <f>Calc!I16</f>
        <v>2.5999999999999999E-2</v>
      </c>
    </row>
    <row r="16" spans="1:9">
      <c r="A16" t="s">
        <v>5</v>
      </c>
      <c r="B16" t="s">
        <v>32</v>
      </c>
      <c r="C16" t="s">
        <v>2</v>
      </c>
      <c r="D16" t="s">
        <v>3</v>
      </c>
      <c r="E16">
        <f>Calc!E17</f>
        <v>3.3000000000000002E-2</v>
      </c>
      <c r="F16">
        <f>Calc!F17</f>
        <v>2.7999999999999997E-2</v>
      </c>
      <c r="G16">
        <f>Calc!G17</f>
        <v>2.5999999999999999E-2</v>
      </c>
      <c r="H16">
        <f>Calc!H17</f>
        <v>2.5999999999999999E-2</v>
      </c>
      <c r="I16">
        <f>Calc!I17</f>
        <v>2.5999999999999999E-2</v>
      </c>
    </row>
    <row r="17" spans="1:9">
      <c r="A17" t="s">
        <v>5</v>
      </c>
      <c r="B17" t="s">
        <v>33</v>
      </c>
      <c r="C17" t="s">
        <v>2</v>
      </c>
      <c r="D17" t="s">
        <v>3</v>
      </c>
      <c r="E17">
        <f>Calc!E18</f>
        <v>3.3000000000000002E-2</v>
      </c>
      <c r="F17">
        <f>Calc!F18</f>
        <v>2.7999999999999997E-2</v>
      </c>
      <c r="G17">
        <f>Calc!G18</f>
        <v>2.5999999999999999E-2</v>
      </c>
      <c r="H17">
        <f>Calc!H18</f>
        <v>2.5999999999999999E-2</v>
      </c>
      <c r="I17">
        <f>Calc!I18</f>
        <v>2.5999999999999999E-2</v>
      </c>
    </row>
    <row r="18" spans="1:9">
      <c r="A18" t="s">
        <v>5</v>
      </c>
      <c r="B18" t="s">
        <v>35</v>
      </c>
      <c r="C18" t="s">
        <v>2</v>
      </c>
      <c r="D18" t="s">
        <v>3</v>
      </c>
      <c r="E18">
        <f>Calc!E19</f>
        <v>3.3000000000000002E-2</v>
      </c>
      <c r="F18">
        <f>Calc!F19</f>
        <v>2.7999999999999997E-2</v>
      </c>
      <c r="G18">
        <f>Calc!G19</f>
        <v>2.5999999999999999E-2</v>
      </c>
      <c r="H18">
        <f>Calc!H19</f>
        <v>2.5999999999999999E-2</v>
      </c>
      <c r="I18">
        <f>Calc!I19</f>
        <v>2.5999999999999999E-2</v>
      </c>
    </row>
    <row r="19" spans="1:9">
      <c r="A19" t="s">
        <v>5</v>
      </c>
      <c r="B19" t="s">
        <v>36</v>
      </c>
      <c r="C19" t="s">
        <v>2</v>
      </c>
      <c r="D19" t="s">
        <v>3</v>
      </c>
      <c r="E19">
        <f>Calc!E20</f>
        <v>3.3000000000000002E-2</v>
      </c>
      <c r="F19">
        <f>Calc!F20</f>
        <v>2.7999999999999997E-2</v>
      </c>
      <c r="G19">
        <f>Calc!G20</f>
        <v>2.5999999999999999E-2</v>
      </c>
      <c r="H19">
        <f>Calc!H20</f>
        <v>2.5999999999999999E-2</v>
      </c>
      <c r="I19">
        <f>Calc!I20</f>
        <v>2.5999999999999999E-2</v>
      </c>
    </row>
    <row r="20" spans="1:9">
      <c r="A20" t="s">
        <v>6</v>
      </c>
      <c r="B20" t="s">
        <v>1</v>
      </c>
      <c r="C20" t="s">
        <v>2</v>
      </c>
      <c r="D20" t="s">
        <v>3</v>
      </c>
      <c r="E20">
        <f>Calc!E21</f>
        <v>3.3000000000000002E-2</v>
      </c>
      <c r="F20">
        <f>Calc!F21</f>
        <v>2.7999999999999997E-2</v>
      </c>
      <c r="G20">
        <f>Calc!G21</f>
        <v>2.5000000000000001E-2</v>
      </c>
      <c r="H20">
        <f>Calc!H21</f>
        <v>0.02</v>
      </c>
      <c r="I20">
        <f>Calc!I21</f>
        <v>0.02</v>
      </c>
    </row>
    <row r="21" spans="1:9">
      <c r="A21" t="s">
        <v>6</v>
      </c>
      <c r="B21" t="s">
        <v>31</v>
      </c>
      <c r="C21" t="s">
        <v>2</v>
      </c>
      <c r="D21" t="s">
        <v>3</v>
      </c>
      <c r="E21">
        <f>Calc!E22</f>
        <v>3.3000000000000002E-2</v>
      </c>
      <c r="F21">
        <f>Calc!F22</f>
        <v>2.7999999999999997E-2</v>
      </c>
      <c r="G21">
        <f>Calc!G22</f>
        <v>2.5000000000000001E-2</v>
      </c>
      <c r="H21">
        <f>Calc!H22</f>
        <v>0.02</v>
      </c>
      <c r="I21">
        <f>Calc!I22</f>
        <v>0.02</v>
      </c>
    </row>
    <row r="22" spans="1:9">
      <c r="A22" t="s">
        <v>6</v>
      </c>
      <c r="B22" t="s">
        <v>32</v>
      </c>
      <c r="C22" t="s">
        <v>2</v>
      </c>
      <c r="D22" t="s">
        <v>3</v>
      </c>
      <c r="E22">
        <f>Calc!E23</f>
        <v>3.3000000000000002E-2</v>
      </c>
      <c r="F22">
        <f>Calc!F23</f>
        <v>2.7999999999999997E-2</v>
      </c>
      <c r="G22">
        <f>Calc!G23</f>
        <v>2.5000000000000001E-2</v>
      </c>
      <c r="H22">
        <f>Calc!H23</f>
        <v>0.02</v>
      </c>
      <c r="I22">
        <f>Calc!I23</f>
        <v>0.02</v>
      </c>
    </row>
    <row r="23" spans="1:9">
      <c r="A23" t="s">
        <v>6</v>
      </c>
      <c r="B23" t="s">
        <v>33</v>
      </c>
      <c r="C23" t="s">
        <v>2</v>
      </c>
      <c r="D23" t="s">
        <v>3</v>
      </c>
      <c r="E23">
        <f>Calc!E24</f>
        <v>3.3000000000000002E-2</v>
      </c>
      <c r="F23">
        <f>Calc!F24</f>
        <v>2.7999999999999997E-2</v>
      </c>
      <c r="G23">
        <f>Calc!G24</f>
        <v>2.5000000000000001E-2</v>
      </c>
      <c r="H23">
        <f>Calc!H24</f>
        <v>0.02</v>
      </c>
      <c r="I23">
        <f>Calc!I24</f>
        <v>0.02</v>
      </c>
    </row>
    <row r="24" spans="1:9">
      <c r="A24" t="s">
        <v>6</v>
      </c>
      <c r="B24" t="s">
        <v>35</v>
      </c>
      <c r="C24" t="s">
        <v>2</v>
      </c>
      <c r="D24" t="s">
        <v>3</v>
      </c>
      <c r="E24">
        <f>Calc!E25</f>
        <v>3.3000000000000002E-2</v>
      </c>
      <c r="F24">
        <f>Calc!F25</f>
        <v>2.7999999999999997E-2</v>
      </c>
      <c r="G24">
        <f>Calc!G25</f>
        <v>2.5000000000000001E-2</v>
      </c>
      <c r="H24">
        <f>Calc!H25</f>
        <v>0.02</v>
      </c>
      <c r="I24">
        <f>Calc!I25</f>
        <v>0.02</v>
      </c>
    </row>
    <row r="25" spans="1:9">
      <c r="A25" t="s">
        <v>6</v>
      </c>
      <c r="B25" t="s">
        <v>36</v>
      </c>
      <c r="C25" t="s">
        <v>2</v>
      </c>
      <c r="D25" t="s">
        <v>3</v>
      </c>
      <c r="E25">
        <f>Calc!E26</f>
        <v>3.3000000000000002E-2</v>
      </c>
      <c r="F25">
        <f>Calc!F26</f>
        <v>2.7999999999999997E-2</v>
      </c>
      <c r="G25">
        <f>Calc!G26</f>
        <v>2.5000000000000001E-2</v>
      </c>
      <c r="H25">
        <f>Calc!H26</f>
        <v>0.02</v>
      </c>
      <c r="I25">
        <f>Calc!I26</f>
        <v>0.02</v>
      </c>
    </row>
    <row r="26" spans="1:9">
      <c r="A26" t="s">
        <v>7</v>
      </c>
      <c r="B26" t="s">
        <v>1</v>
      </c>
      <c r="C26" t="s">
        <v>2</v>
      </c>
      <c r="D26" t="s">
        <v>3</v>
      </c>
      <c r="E26">
        <f>Calc!E27</f>
        <v>3.3000000000000002E-2</v>
      </c>
      <c r="F26">
        <f>Calc!F27</f>
        <v>2.7999999999999997E-2</v>
      </c>
      <c r="G26">
        <f>Calc!G27</f>
        <v>2.5999999999999999E-2</v>
      </c>
      <c r="H26">
        <f>Calc!H27</f>
        <v>2.5999999999999999E-2</v>
      </c>
      <c r="I26">
        <f>Calc!I27</f>
        <v>2.5999999999999999E-2</v>
      </c>
    </row>
    <row r="27" spans="1:9">
      <c r="A27" t="s">
        <v>7</v>
      </c>
      <c r="B27" t="s">
        <v>31</v>
      </c>
      <c r="C27" t="s">
        <v>2</v>
      </c>
      <c r="D27" t="s">
        <v>3</v>
      </c>
      <c r="E27">
        <f>Calc!E28</f>
        <v>3.3000000000000002E-2</v>
      </c>
      <c r="F27">
        <f>Calc!F28</f>
        <v>2.7999999999999997E-2</v>
      </c>
      <c r="G27">
        <f>Calc!G28</f>
        <v>2.5999999999999999E-2</v>
      </c>
      <c r="H27">
        <f>Calc!H28</f>
        <v>2.5999999999999999E-2</v>
      </c>
      <c r="I27">
        <f>Calc!I28</f>
        <v>2.5999999999999999E-2</v>
      </c>
    </row>
    <row r="28" spans="1:9">
      <c r="A28" t="s">
        <v>7</v>
      </c>
      <c r="B28" t="s">
        <v>32</v>
      </c>
      <c r="C28" t="s">
        <v>2</v>
      </c>
      <c r="D28" t="s">
        <v>3</v>
      </c>
      <c r="E28">
        <f>Calc!E29</f>
        <v>3.3000000000000002E-2</v>
      </c>
      <c r="F28">
        <f>Calc!F29</f>
        <v>2.7999999999999997E-2</v>
      </c>
      <c r="G28">
        <f>Calc!G29</f>
        <v>2.5999999999999999E-2</v>
      </c>
      <c r="H28">
        <f>Calc!H29</f>
        <v>2.5999999999999999E-2</v>
      </c>
      <c r="I28">
        <f>Calc!I29</f>
        <v>2.5999999999999999E-2</v>
      </c>
    </row>
    <row r="29" spans="1:9">
      <c r="A29" t="s">
        <v>7</v>
      </c>
      <c r="B29" t="s">
        <v>33</v>
      </c>
      <c r="C29" t="s">
        <v>2</v>
      </c>
      <c r="D29" t="s">
        <v>3</v>
      </c>
      <c r="E29">
        <f>Calc!E30</f>
        <v>3.3000000000000002E-2</v>
      </c>
      <c r="F29">
        <f>Calc!F30</f>
        <v>2.7999999999999997E-2</v>
      </c>
      <c r="G29">
        <f>Calc!G30</f>
        <v>2.5000000000000001E-2</v>
      </c>
      <c r="H29">
        <f>Calc!H30</f>
        <v>2.24E-2</v>
      </c>
      <c r="I29">
        <f>Calc!I30</f>
        <v>2.24E-2</v>
      </c>
    </row>
    <row r="30" spans="1:9">
      <c r="A30" t="s">
        <v>7</v>
      </c>
      <c r="B30" t="s">
        <v>35</v>
      </c>
      <c r="C30" t="s">
        <v>2</v>
      </c>
      <c r="D30" t="s">
        <v>3</v>
      </c>
      <c r="E30">
        <f>Calc!E31</f>
        <v>3.3000000000000002E-2</v>
      </c>
      <c r="F30">
        <f>Calc!F31</f>
        <v>2.7999999999999997E-2</v>
      </c>
      <c r="G30">
        <f>Calc!G31</f>
        <v>2.5999999999999999E-2</v>
      </c>
      <c r="H30">
        <f>Calc!H31</f>
        <v>2.5999999999999999E-2</v>
      </c>
      <c r="I30">
        <f>Calc!I31</f>
        <v>2.5999999999999999E-2</v>
      </c>
    </row>
    <row r="31" spans="1:9">
      <c r="A31" t="s">
        <v>7</v>
      </c>
      <c r="B31" t="s">
        <v>36</v>
      </c>
      <c r="C31" t="s">
        <v>2</v>
      </c>
      <c r="D31" t="s">
        <v>3</v>
      </c>
      <c r="E31">
        <f>Calc!E32</f>
        <v>3.3000000000000002E-2</v>
      </c>
      <c r="F31">
        <f>Calc!F32</f>
        <v>2.7999999999999997E-2</v>
      </c>
      <c r="G31">
        <f>Calc!G32</f>
        <v>2.5999999999999999E-2</v>
      </c>
      <c r="H31">
        <f>Calc!H32</f>
        <v>2.5999999999999999E-2</v>
      </c>
      <c r="I31">
        <f>Calc!I32</f>
        <v>2.5999999999999999E-2</v>
      </c>
    </row>
    <row r="32" spans="1:9">
      <c r="A32" t="s">
        <v>8</v>
      </c>
      <c r="B32" t="s">
        <v>1</v>
      </c>
      <c r="C32" t="s">
        <v>2</v>
      </c>
      <c r="D32" t="s">
        <v>3</v>
      </c>
      <c r="E32">
        <f>Calc!E33</f>
        <v>3.3000000000000002E-2</v>
      </c>
      <c r="F32">
        <f>Calc!F33</f>
        <v>2.7999999999999997E-2</v>
      </c>
      <c r="G32">
        <f>Calc!G33</f>
        <v>2.5000000000000001E-2</v>
      </c>
      <c r="H32">
        <f>Calc!H33</f>
        <v>1.8100000000000002E-2</v>
      </c>
      <c r="I32">
        <f>Calc!I33</f>
        <v>1.8100000000000002E-2</v>
      </c>
    </row>
    <row r="33" spans="1:9">
      <c r="A33" t="s">
        <v>8</v>
      </c>
      <c r="B33" t="s">
        <v>31</v>
      </c>
      <c r="C33" t="s">
        <v>2</v>
      </c>
      <c r="D33" t="s">
        <v>3</v>
      </c>
      <c r="E33">
        <f>Calc!E34</f>
        <v>3.3000000000000002E-2</v>
      </c>
      <c r="F33">
        <f>Calc!F34</f>
        <v>2.7999999999999997E-2</v>
      </c>
      <c r="G33">
        <f>Calc!G34</f>
        <v>2.5000000000000001E-2</v>
      </c>
      <c r="H33">
        <f>Calc!H34</f>
        <v>1.8100000000000002E-2</v>
      </c>
      <c r="I33">
        <f>Calc!I34</f>
        <v>1.8100000000000002E-2</v>
      </c>
    </row>
    <row r="34" spans="1:9">
      <c r="A34" t="s">
        <v>8</v>
      </c>
      <c r="B34" t="s">
        <v>32</v>
      </c>
      <c r="C34" t="s">
        <v>2</v>
      </c>
      <c r="D34" t="s">
        <v>3</v>
      </c>
      <c r="E34">
        <f>Calc!E35</f>
        <v>3.3000000000000002E-2</v>
      </c>
      <c r="F34">
        <f>Calc!F35</f>
        <v>2.7999999999999997E-2</v>
      </c>
      <c r="G34">
        <f>Calc!G35</f>
        <v>2.5000000000000001E-2</v>
      </c>
      <c r="H34">
        <f>Calc!H35</f>
        <v>1.8100000000000002E-2</v>
      </c>
      <c r="I34">
        <f>Calc!I35</f>
        <v>1.8100000000000002E-2</v>
      </c>
    </row>
    <row r="35" spans="1:9">
      <c r="A35" t="s">
        <v>8</v>
      </c>
      <c r="B35" t="s">
        <v>33</v>
      </c>
      <c r="C35" t="s">
        <v>2</v>
      </c>
      <c r="D35" t="s">
        <v>3</v>
      </c>
      <c r="E35">
        <f>Calc!E36</f>
        <v>3.3000000000000002E-2</v>
      </c>
      <c r="F35">
        <f>Calc!F36</f>
        <v>2.7999999999999997E-2</v>
      </c>
      <c r="G35">
        <f>Calc!G36</f>
        <v>2.5000000000000001E-2</v>
      </c>
      <c r="H35">
        <f>Calc!H36</f>
        <v>1.6E-2</v>
      </c>
      <c r="I35">
        <f>Calc!I36</f>
        <v>1.6E-2</v>
      </c>
    </row>
    <row r="36" spans="1:9">
      <c r="A36" t="s">
        <v>8</v>
      </c>
      <c r="B36" t="s">
        <v>35</v>
      </c>
      <c r="C36" t="s">
        <v>2</v>
      </c>
      <c r="D36" t="s">
        <v>3</v>
      </c>
      <c r="E36">
        <f>Calc!E37</f>
        <v>3.3000000000000002E-2</v>
      </c>
      <c r="F36">
        <f>Calc!F37</f>
        <v>2.7999999999999997E-2</v>
      </c>
      <c r="G36">
        <f>Calc!G37</f>
        <v>2.5000000000000001E-2</v>
      </c>
      <c r="H36">
        <f>Calc!H37</f>
        <v>0.01</v>
      </c>
      <c r="I36">
        <f>Calc!I37</f>
        <v>0.01</v>
      </c>
    </row>
    <row r="37" spans="1:9">
      <c r="A37" t="s">
        <v>8</v>
      </c>
      <c r="B37" t="s">
        <v>36</v>
      </c>
      <c r="C37" t="s">
        <v>2</v>
      </c>
      <c r="D37" t="s">
        <v>3</v>
      </c>
      <c r="E37">
        <f>Calc!E38</f>
        <v>3.3000000000000002E-2</v>
      </c>
      <c r="F37">
        <f>Calc!F38</f>
        <v>2.7999999999999997E-2</v>
      </c>
      <c r="G37">
        <f>Calc!G38</f>
        <v>2.5000000000000001E-2</v>
      </c>
      <c r="H37">
        <f>Calc!H38</f>
        <v>0.01</v>
      </c>
      <c r="I37">
        <f>Calc!I38</f>
        <v>0.01</v>
      </c>
    </row>
    <row r="38" spans="1:9">
      <c r="A38" t="s">
        <v>9</v>
      </c>
      <c r="B38" t="s">
        <v>1</v>
      </c>
      <c r="C38" t="s">
        <v>2</v>
      </c>
      <c r="D38" t="s">
        <v>3</v>
      </c>
      <c r="E38">
        <f>Calc!E39</f>
        <v>3.5000000000000003E-2</v>
      </c>
      <c r="F38">
        <f>Calc!F39</f>
        <v>3.5000000000000003E-2</v>
      </c>
      <c r="G38">
        <f>Calc!G39</f>
        <v>3.5000000000000003E-2</v>
      </c>
      <c r="H38">
        <f>Calc!H39</f>
        <v>3.5000000000000003E-2</v>
      </c>
      <c r="I38">
        <f>Calc!I39</f>
        <v>3.5000000000000003E-2</v>
      </c>
    </row>
    <row r="39" spans="1:9">
      <c r="A39" t="s">
        <v>9</v>
      </c>
      <c r="B39" t="s">
        <v>31</v>
      </c>
      <c r="C39" t="s">
        <v>2</v>
      </c>
      <c r="D39" t="s">
        <v>3</v>
      </c>
      <c r="E39">
        <f>Calc!E40</f>
        <v>3.5000000000000003E-2</v>
      </c>
      <c r="F39">
        <f>Calc!F40</f>
        <v>3.5000000000000003E-2</v>
      </c>
      <c r="G39">
        <f>Calc!G40</f>
        <v>3.5000000000000003E-2</v>
      </c>
      <c r="H39">
        <f>Calc!H40</f>
        <v>3.5000000000000003E-2</v>
      </c>
      <c r="I39">
        <f>Calc!I40</f>
        <v>3.5000000000000003E-2</v>
      </c>
    </row>
    <row r="40" spans="1:9">
      <c r="A40" t="s">
        <v>9</v>
      </c>
      <c r="B40" t="s">
        <v>32</v>
      </c>
      <c r="C40" t="s">
        <v>2</v>
      </c>
      <c r="D40" t="s">
        <v>3</v>
      </c>
      <c r="E40">
        <f>Calc!E41</f>
        <v>3.5000000000000003E-2</v>
      </c>
      <c r="F40">
        <f>Calc!F41</f>
        <v>3.5000000000000003E-2</v>
      </c>
      <c r="G40">
        <f>Calc!G41</f>
        <v>3.5000000000000003E-2</v>
      </c>
      <c r="H40">
        <f>Calc!H41</f>
        <v>3.5000000000000003E-2</v>
      </c>
      <c r="I40">
        <f>Calc!I41</f>
        <v>3.5000000000000003E-2</v>
      </c>
    </row>
    <row r="41" spans="1:9">
      <c r="A41" t="s">
        <v>9</v>
      </c>
      <c r="B41" t="s">
        <v>33</v>
      </c>
      <c r="C41" t="s">
        <v>2</v>
      </c>
      <c r="D41" t="s">
        <v>3</v>
      </c>
      <c r="E41">
        <f>Calc!E42</f>
        <v>3.3000000000000002E-2</v>
      </c>
      <c r="F41">
        <f>Calc!F42</f>
        <v>3.1300000000000001E-2</v>
      </c>
      <c r="G41">
        <f>Calc!G42</f>
        <v>3.1300000000000001E-2</v>
      </c>
      <c r="H41">
        <f>Calc!H42</f>
        <v>3.1300000000000001E-2</v>
      </c>
      <c r="I41">
        <f>Calc!I42</f>
        <v>3.1300000000000001E-2</v>
      </c>
    </row>
    <row r="42" spans="1:9">
      <c r="A42" t="s">
        <v>9</v>
      </c>
      <c r="B42" t="s">
        <v>35</v>
      </c>
      <c r="C42" t="s">
        <v>2</v>
      </c>
      <c r="D42" t="s">
        <v>3</v>
      </c>
      <c r="E42">
        <f>Calc!E43</f>
        <v>3.3000000000000002E-2</v>
      </c>
      <c r="F42">
        <f>Calc!F43</f>
        <v>2.7999999999999997E-2</v>
      </c>
      <c r="G42">
        <f>Calc!G43</f>
        <v>2.5000000000000001E-2</v>
      </c>
      <c r="H42">
        <f>Calc!H43</f>
        <v>0.02</v>
      </c>
      <c r="I42">
        <f>Calc!I43</f>
        <v>0.02</v>
      </c>
    </row>
    <row r="43" spans="1:9">
      <c r="A43" t="s">
        <v>9</v>
      </c>
      <c r="B43" t="s">
        <v>36</v>
      </c>
      <c r="C43" t="s">
        <v>2</v>
      </c>
      <c r="D43" t="s">
        <v>3</v>
      </c>
      <c r="E43">
        <f>Calc!E44</f>
        <v>3.3000000000000002E-2</v>
      </c>
      <c r="F43">
        <f>Calc!F44</f>
        <v>2.7999999999999997E-2</v>
      </c>
      <c r="G43">
        <f>Calc!G44</f>
        <v>2.5000000000000001E-2</v>
      </c>
      <c r="H43">
        <f>Calc!H44</f>
        <v>0.02</v>
      </c>
      <c r="I43">
        <f>Calc!I44</f>
        <v>0.02</v>
      </c>
    </row>
    <row r="44" spans="1:9">
      <c r="A44" t="s">
        <v>10</v>
      </c>
      <c r="B44" t="s">
        <v>1</v>
      </c>
      <c r="C44" t="s">
        <v>2</v>
      </c>
      <c r="D44" t="s">
        <v>3</v>
      </c>
      <c r="E44">
        <f>Calc!E45</f>
        <v>3.5000000000000003E-2</v>
      </c>
      <c r="F44">
        <f>Calc!F45</f>
        <v>3.5000000000000003E-2</v>
      </c>
      <c r="G44">
        <f>Calc!G45</f>
        <v>3.5000000000000003E-2</v>
      </c>
      <c r="H44">
        <f>Calc!H45</f>
        <v>3.5000000000000003E-2</v>
      </c>
      <c r="I44">
        <f>Calc!I45</f>
        <v>3.5000000000000003E-2</v>
      </c>
    </row>
    <row r="45" spans="1:9">
      <c r="A45" t="s">
        <v>10</v>
      </c>
      <c r="B45" t="s">
        <v>31</v>
      </c>
      <c r="C45" t="s">
        <v>2</v>
      </c>
      <c r="D45" t="s">
        <v>3</v>
      </c>
      <c r="E45">
        <f>Calc!E46</f>
        <v>3.5000000000000003E-2</v>
      </c>
      <c r="F45">
        <f>Calc!F46</f>
        <v>3.5000000000000003E-2</v>
      </c>
      <c r="G45">
        <f>Calc!G46</f>
        <v>3.5000000000000003E-2</v>
      </c>
      <c r="H45">
        <f>Calc!H46</f>
        <v>3.5000000000000003E-2</v>
      </c>
      <c r="I45">
        <f>Calc!I46</f>
        <v>3.5000000000000003E-2</v>
      </c>
    </row>
    <row r="46" spans="1:9">
      <c r="A46" t="s">
        <v>10</v>
      </c>
      <c r="B46" t="s">
        <v>32</v>
      </c>
      <c r="C46" t="s">
        <v>2</v>
      </c>
      <c r="D46" t="s">
        <v>3</v>
      </c>
      <c r="E46">
        <f>Calc!E47</f>
        <v>3.5000000000000003E-2</v>
      </c>
      <c r="F46">
        <f>Calc!F47</f>
        <v>3.5000000000000003E-2</v>
      </c>
      <c r="G46">
        <f>Calc!G47</f>
        <v>3.5000000000000003E-2</v>
      </c>
      <c r="H46">
        <f>Calc!H47</f>
        <v>3.5000000000000003E-2</v>
      </c>
      <c r="I46">
        <f>Calc!I47</f>
        <v>3.5000000000000003E-2</v>
      </c>
    </row>
    <row r="47" spans="1:9">
      <c r="A47" t="s">
        <v>10</v>
      </c>
      <c r="B47" t="s">
        <v>33</v>
      </c>
      <c r="C47" t="s">
        <v>2</v>
      </c>
      <c r="D47" t="s">
        <v>3</v>
      </c>
      <c r="E47">
        <f>Calc!E48</f>
        <v>3.3000000000000002E-2</v>
      </c>
      <c r="F47">
        <f>Calc!F48</f>
        <v>2.7999999999999997E-2</v>
      </c>
      <c r="G47">
        <f>Calc!G48</f>
        <v>2.5999999999999999E-2</v>
      </c>
      <c r="H47">
        <f>Calc!H48</f>
        <v>2.5999999999999999E-2</v>
      </c>
      <c r="I47">
        <f>Calc!I48</f>
        <v>2.5999999999999999E-2</v>
      </c>
    </row>
    <row r="48" spans="1:9">
      <c r="A48" t="s">
        <v>10</v>
      </c>
      <c r="B48" t="s">
        <v>35</v>
      </c>
      <c r="C48" t="s">
        <v>2</v>
      </c>
      <c r="D48" t="s">
        <v>3</v>
      </c>
      <c r="E48">
        <f>Calc!E49</f>
        <v>3.5000000000000003E-2</v>
      </c>
      <c r="F48">
        <f>Calc!F49</f>
        <v>3.5000000000000003E-2</v>
      </c>
      <c r="G48">
        <f>Calc!G49</f>
        <v>3.5000000000000003E-2</v>
      </c>
      <c r="H48">
        <f>Calc!H49</f>
        <v>3.5000000000000003E-2</v>
      </c>
      <c r="I48">
        <f>Calc!I49</f>
        <v>3.5000000000000003E-2</v>
      </c>
    </row>
    <row r="49" spans="1:9">
      <c r="A49" t="s">
        <v>10</v>
      </c>
      <c r="B49" t="s">
        <v>36</v>
      </c>
      <c r="C49" t="s">
        <v>2</v>
      </c>
      <c r="D49" t="s">
        <v>3</v>
      </c>
      <c r="E49">
        <f>Calc!E50</f>
        <v>3.5000000000000003E-2</v>
      </c>
      <c r="F49">
        <f>Calc!F50</f>
        <v>3.5000000000000003E-2</v>
      </c>
      <c r="G49">
        <f>Calc!G50</f>
        <v>3.5000000000000003E-2</v>
      </c>
      <c r="H49">
        <f>Calc!H50</f>
        <v>3.5000000000000003E-2</v>
      </c>
      <c r="I49">
        <f>Calc!I50</f>
        <v>3.5000000000000003E-2</v>
      </c>
    </row>
    <row r="50" spans="1:9">
      <c r="A50" t="s">
        <v>11</v>
      </c>
      <c r="B50" t="s">
        <v>1</v>
      </c>
      <c r="C50" t="s">
        <v>2</v>
      </c>
      <c r="D50" t="s">
        <v>3</v>
      </c>
      <c r="E50">
        <f>Calc!E51</f>
        <v>3.3000000000000002E-2</v>
      </c>
      <c r="F50">
        <f>Calc!F51</f>
        <v>2.7999999999999997E-2</v>
      </c>
      <c r="G50">
        <f>Calc!G51</f>
        <v>2.5000000000000001E-2</v>
      </c>
      <c r="H50">
        <f>Calc!H51</f>
        <v>2.1999999999999999E-2</v>
      </c>
      <c r="I50">
        <f>Calc!I51</f>
        <v>2.1999999999999999E-2</v>
      </c>
    </row>
    <row r="51" spans="1:9">
      <c r="A51" t="s">
        <v>11</v>
      </c>
      <c r="B51" t="s">
        <v>31</v>
      </c>
      <c r="C51" t="s">
        <v>2</v>
      </c>
      <c r="D51" t="s">
        <v>3</v>
      </c>
      <c r="E51">
        <f>Calc!E52</f>
        <v>3.3000000000000002E-2</v>
      </c>
      <c r="F51">
        <f>Calc!F52</f>
        <v>2.7999999999999997E-2</v>
      </c>
      <c r="G51">
        <f>Calc!G52</f>
        <v>2.5000000000000001E-2</v>
      </c>
      <c r="H51">
        <f>Calc!H52</f>
        <v>2.1999999999999999E-2</v>
      </c>
      <c r="I51">
        <f>Calc!I52</f>
        <v>2.1999999999999999E-2</v>
      </c>
    </row>
    <row r="52" spans="1:9">
      <c r="A52" t="s">
        <v>11</v>
      </c>
      <c r="B52" t="s">
        <v>32</v>
      </c>
      <c r="C52" t="s">
        <v>2</v>
      </c>
      <c r="D52" t="s">
        <v>3</v>
      </c>
      <c r="E52">
        <f>Calc!E53</f>
        <v>3.3000000000000002E-2</v>
      </c>
      <c r="F52">
        <f>Calc!F53</f>
        <v>2.7999999999999997E-2</v>
      </c>
      <c r="G52">
        <f>Calc!G53</f>
        <v>2.5000000000000001E-2</v>
      </c>
      <c r="H52">
        <f>Calc!H53</f>
        <v>2.1999999999999999E-2</v>
      </c>
      <c r="I52">
        <f>Calc!I53</f>
        <v>2.1999999999999999E-2</v>
      </c>
    </row>
    <row r="53" spans="1:9">
      <c r="A53" t="s">
        <v>11</v>
      </c>
      <c r="B53" t="s">
        <v>33</v>
      </c>
      <c r="C53" t="s">
        <v>2</v>
      </c>
      <c r="D53" t="s">
        <v>3</v>
      </c>
      <c r="E53">
        <f>Calc!E54</f>
        <v>3.3000000000000002E-2</v>
      </c>
      <c r="F53">
        <f>Calc!F54</f>
        <v>2.7999999999999997E-2</v>
      </c>
      <c r="G53">
        <f>Calc!G54</f>
        <v>2.5000000000000001E-2</v>
      </c>
      <c r="H53">
        <f>Calc!H54</f>
        <v>2.1999999999999999E-2</v>
      </c>
      <c r="I53">
        <f>Calc!I54</f>
        <v>2.1999999999999999E-2</v>
      </c>
    </row>
    <row r="54" spans="1:9">
      <c r="A54" t="s">
        <v>11</v>
      </c>
      <c r="B54" t="s">
        <v>35</v>
      </c>
      <c r="C54" t="s">
        <v>2</v>
      </c>
      <c r="D54" t="s">
        <v>3</v>
      </c>
      <c r="E54">
        <f>Calc!E55</f>
        <v>3.3000000000000002E-2</v>
      </c>
      <c r="F54">
        <f>Calc!F55</f>
        <v>2.7999999999999997E-2</v>
      </c>
      <c r="G54">
        <f>Calc!G55</f>
        <v>2.5000000000000001E-2</v>
      </c>
      <c r="H54">
        <f>Calc!H55</f>
        <v>1.4999999999999999E-2</v>
      </c>
      <c r="I54">
        <f>Calc!I55</f>
        <v>1.4999999999999999E-2</v>
      </c>
    </row>
    <row r="55" spans="1:9">
      <c r="A55" t="s">
        <v>11</v>
      </c>
      <c r="B55" t="s">
        <v>36</v>
      </c>
      <c r="C55" t="s">
        <v>2</v>
      </c>
      <c r="D55" t="s">
        <v>3</v>
      </c>
      <c r="E55">
        <f>Calc!E56</f>
        <v>3.3000000000000002E-2</v>
      </c>
      <c r="F55">
        <f>Calc!F56</f>
        <v>2.7999999999999997E-2</v>
      </c>
      <c r="G55">
        <f>Calc!G56</f>
        <v>2.5000000000000001E-2</v>
      </c>
      <c r="H55">
        <f>Calc!H56</f>
        <v>1.4999999999999999E-2</v>
      </c>
      <c r="I55">
        <f>Calc!I56</f>
        <v>1.4999999999999999E-2</v>
      </c>
    </row>
    <row r="56" spans="1:9">
      <c r="A56" t="s">
        <v>12</v>
      </c>
      <c r="B56" t="s">
        <v>1</v>
      </c>
      <c r="C56" t="s">
        <v>2</v>
      </c>
      <c r="D56" t="s">
        <v>3</v>
      </c>
      <c r="E56">
        <f>Calc!E57</f>
        <v>3.3000000000000002E-2</v>
      </c>
      <c r="F56">
        <f>Calc!F57</f>
        <v>2.7999999999999997E-2</v>
      </c>
      <c r="G56">
        <f>Calc!G57</f>
        <v>2.5000000000000001E-2</v>
      </c>
      <c r="H56">
        <f>Calc!H57</f>
        <v>2.2689479169999999E-2</v>
      </c>
      <c r="I56">
        <f>Calc!I57</f>
        <v>2.2689479169999999E-2</v>
      </c>
    </row>
    <row r="57" spans="1:9">
      <c r="A57" t="s">
        <v>12</v>
      </c>
      <c r="B57" t="s">
        <v>31</v>
      </c>
      <c r="C57" t="s">
        <v>2</v>
      </c>
      <c r="D57" t="s">
        <v>3</v>
      </c>
      <c r="E57">
        <f>Calc!E58</f>
        <v>3.3000000000000002E-2</v>
      </c>
      <c r="F57">
        <f>Calc!F58</f>
        <v>2.7999999999999997E-2</v>
      </c>
      <c r="G57">
        <f>Calc!G58</f>
        <v>2.5000000000000001E-2</v>
      </c>
      <c r="H57">
        <f>Calc!H58</f>
        <v>2.2689479169999999E-2</v>
      </c>
      <c r="I57">
        <f>Calc!I58</f>
        <v>2.2689479169999999E-2</v>
      </c>
    </row>
    <row r="58" spans="1:9">
      <c r="A58" t="s">
        <v>12</v>
      </c>
      <c r="B58" t="s">
        <v>32</v>
      </c>
      <c r="C58" t="s">
        <v>2</v>
      </c>
      <c r="D58" t="s">
        <v>3</v>
      </c>
      <c r="E58">
        <f>Calc!E59</f>
        <v>3.3000000000000002E-2</v>
      </c>
      <c r="F58">
        <f>Calc!F59</f>
        <v>2.7999999999999997E-2</v>
      </c>
      <c r="G58">
        <f>Calc!G59</f>
        <v>2.5000000000000001E-2</v>
      </c>
      <c r="H58">
        <f>Calc!H59</f>
        <v>2.2689479169999999E-2</v>
      </c>
      <c r="I58">
        <f>Calc!I59</f>
        <v>2.2689479169999999E-2</v>
      </c>
    </row>
    <row r="59" spans="1:9">
      <c r="A59" t="s">
        <v>12</v>
      </c>
      <c r="B59" t="s">
        <v>33</v>
      </c>
      <c r="C59" t="s">
        <v>2</v>
      </c>
      <c r="D59" t="s">
        <v>3</v>
      </c>
      <c r="E59">
        <f>Calc!E60</f>
        <v>3.3000000000000002E-2</v>
      </c>
      <c r="F59">
        <f>Calc!F60</f>
        <v>2.7999999999999997E-2</v>
      </c>
      <c r="G59">
        <f>Calc!G60</f>
        <v>2.5000000000000001E-2</v>
      </c>
      <c r="H59">
        <f>Calc!H60</f>
        <v>2.2689479169999999E-2</v>
      </c>
      <c r="I59">
        <f>Calc!I60</f>
        <v>2.2689479169999999E-2</v>
      </c>
    </row>
    <row r="60" spans="1:9">
      <c r="A60" t="s">
        <v>12</v>
      </c>
      <c r="B60" t="s">
        <v>35</v>
      </c>
      <c r="C60" t="s">
        <v>2</v>
      </c>
      <c r="D60" t="s">
        <v>3</v>
      </c>
      <c r="E60">
        <f>Calc!E61</f>
        <v>3.3000000000000002E-2</v>
      </c>
      <c r="F60">
        <f>Calc!F61</f>
        <v>0.03</v>
      </c>
      <c r="G60">
        <f>Calc!G61</f>
        <v>0.03</v>
      </c>
      <c r="H60">
        <f>Calc!H61</f>
        <v>0.03</v>
      </c>
      <c r="I60">
        <f>Calc!I61</f>
        <v>0.03</v>
      </c>
    </row>
    <row r="61" spans="1:9">
      <c r="A61" t="s">
        <v>12</v>
      </c>
      <c r="B61" t="s">
        <v>36</v>
      </c>
      <c r="C61" t="s">
        <v>2</v>
      </c>
      <c r="D61" t="s">
        <v>3</v>
      </c>
      <c r="E61">
        <f>Calc!E62</f>
        <v>3.3000000000000002E-2</v>
      </c>
      <c r="F61">
        <f>Calc!F62</f>
        <v>0.03</v>
      </c>
      <c r="G61">
        <f>Calc!G62</f>
        <v>0.03</v>
      </c>
      <c r="H61">
        <f>Calc!H62</f>
        <v>0.03</v>
      </c>
      <c r="I61">
        <f>Calc!I62</f>
        <v>0.03</v>
      </c>
    </row>
    <row r="62" spans="1:9">
      <c r="A62" t="s">
        <v>13</v>
      </c>
      <c r="B62" t="s">
        <v>1</v>
      </c>
      <c r="C62" t="s">
        <v>2</v>
      </c>
      <c r="D62" t="s">
        <v>3</v>
      </c>
      <c r="E62">
        <f>Calc!E63</f>
        <v>3.3000000000000002E-2</v>
      </c>
      <c r="F62">
        <f>Calc!F63</f>
        <v>2.7999999999999997E-2</v>
      </c>
      <c r="G62">
        <f>Calc!G63</f>
        <v>2.7900000000000001E-2</v>
      </c>
      <c r="H62">
        <f>Calc!H63</f>
        <v>2.7900000000000001E-2</v>
      </c>
      <c r="I62">
        <f>Calc!I63</f>
        <v>2.7900000000000001E-2</v>
      </c>
    </row>
    <row r="63" spans="1:9">
      <c r="A63" t="s">
        <v>13</v>
      </c>
      <c r="B63" t="s">
        <v>31</v>
      </c>
      <c r="C63" t="s">
        <v>2</v>
      </c>
      <c r="D63" t="s">
        <v>3</v>
      </c>
      <c r="E63">
        <f>Calc!E64</f>
        <v>3.3000000000000002E-2</v>
      </c>
      <c r="F63">
        <f>Calc!F64</f>
        <v>2.7999999999999997E-2</v>
      </c>
      <c r="G63">
        <f>Calc!G64</f>
        <v>2.7900000000000001E-2</v>
      </c>
      <c r="H63">
        <f>Calc!H64</f>
        <v>2.7900000000000001E-2</v>
      </c>
      <c r="I63">
        <f>Calc!I64</f>
        <v>2.7900000000000001E-2</v>
      </c>
    </row>
    <row r="64" spans="1:9">
      <c r="A64" t="s">
        <v>13</v>
      </c>
      <c r="B64" t="s">
        <v>32</v>
      </c>
      <c r="C64" t="s">
        <v>2</v>
      </c>
      <c r="D64" t="s">
        <v>3</v>
      </c>
      <c r="E64">
        <f>Calc!E65</f>
        <v>3.3000000000000002E-2</v>
      </c>
      <c r="F64">
        <f>Calc!F65</f>
        <v>2.7999999999999997E-2</v>
      </c>
      <c r="G64">
        <f>Calc!G65</f>
        <v>2.7900000000000001E-2</v>
      </c>
      <c r="H64">
        <f>Calc!H65</f>
        <v>2.7900000000000001E-2</v>
      </c>
      <c r="I64">
        <f>Calc!I65</f>
        <v>2.7900000000000001E-2</v>
      </c>
    </row>
    <row r="65" spans="1:9">
      <c r="A65" t="s">
        <v>13</v>
      </c>
      <c r="B65" t="s">
        <v>33</v>
      </c>
      <c r="C65" t="s">
        <v>2</v>
      </c>
      <c r="D65" t="s">
        <v>3</v>
      </c>
      <c r="E65">
        <f>Calc!E66</f>
        <v>3.3000000000000002E-2</v>
      </c>
      <c r="F65">
        <f>Calc!F66</f>
        <v>2.7999999999999997E-2</v>
      </c>
      <c r="G65">
        <f>Calc!G66</f>
        <v>2.7699999999999999E-2</v>
      </c>
      <c r="H65">
        <f>Calc!H66</f>
        <v>2.7699999999999999E-2</v>
      </c>
      <c r="I65">
        <f>Calc!I66</f>
        <v>2.7699999999999999E-2</v>
      </c>
    </row>
    <row r="66" spans="1:9">
      <c r="A66" t="s">
        <v>13</v>
      </c>
      <c r="B66" t="s">
        <v>35</v>
      </c>
      <c r="C66" t="s">
        <v>2</v>
      </c>
      <c r="D66" t="s">
        <v>3</v>
      </c>
      <c r="E66">
        <f>Calc!E67</f>
        <v>3.3000000000000002E-2</v>
      </c>
      <c r="F66">
        <f>Calc!F67</f>
        <v>3.2099999999999997E-2</v>
      </c>
      <c r="G66">
        <f>Calc!G67</f>
        <v>3.2099999999999997E-2</v>
      </c>
      <c r="H66">
        <f>Calc!H67</f>
        <v>3.2099999999999997E-2</v>
      </c>
      <c r="I66">
        <f>Calc!I67</f>
        <v>3.2099999999999997E-2</v>
      </c>
    </row>
    <row r="67" spans="1:9">
      <c r="A67" t="s">
        <v>13</v>
      </c>
      <c r="B67" t="s">
        <v>36</v>
      </c>
      <c r="C67" t="s">
        <v>2</v>
      </c>
      <c r="D67" t="s">
        <v>3</v>
      </c>
      <c r="E67">
        <f>Calc!E68</f>
        <v>3.4000000000000002E-2</v>
      </c>
      <c r="F67">
        <f>Calc!F68</f>
        <v>3.4000000000000002E-2</v>
      </c>
      <c r="G67">
        <f>Calc!G68</f>
        <v>3.4000000000000002E-2</v>
      </c>
      <c r="H67">
        <f>Calc!H68</f>
        <v>3.4000000000000002E-2</v>
      </c>
      <c r="I67">
        <f>Calc!I68</f>
        <v>3.4000000000000002E-2</v>
      </c>
    </row>
    <row r="68" spans="1:9">
      <c r="A68" t="s">
        <v>14</v>
      </c>
      <c r="B68" t="s">
        <v>1</v>
      </c>
      <c r="C68" t="s">
        <v>2</v>
      </c>
      <c r="D68" t="s">
        <v>3</v>
      </c>
      <c r="E68">
        <f>Calc!E69</f>
        <v>3.3000000000000002E-2</v>
      </c>
      <c r="F68">
        <f>Calc!F69</f>
        <v>2.7999999999999997E-2</v>
      </c>
      <c r="G68">
        <f>Calc!G69</f>
        <v>2.6723334840000001E-2</v>
      </c>
      <c r="H68">
        <f>Calc!H69</f>
        <v>2.6723334840000001E-2</v>
      </c>
      <c r="I68">
        <f>Calc!I69</f>
        <v>2.6723334840000001E-2</v>
      </c>
    </row>
    <row r="69" spans="1:9">
      <c r="A69" t="s">
        <v>14</v>
      </c>
      <c r="B69" t="s">
        <v>31</v>
      </c>
      <c r="C69" t="s">
        <v>2</v>
      </c>
      <c r="D69" t="s">
        <v>3</v>
      </c>
      <c r="E69">
        <f>Calc!E70</f>
        <v>3.3000000000000002E-2</v>
      </c>
      <c r="F69">
        <f>Calc!F70</f>
        <v>2.7999999999999997E-2</v>
      </c>
      <c r="G69">
        <f>Calc!G70</f>
        <v>2.6723334840000001E-2</v>
      </c>
      <c r="H69">
        <f>Calc!H70</f>
        <v>2.6723334840000001E-2</v>
      </c>
      <c r="I69">
        <f>Calc!I70</f>
        <v>2.6723334840000001E-2</v>
      </c>
    </row>
    <row r="70" spans="1:9">
      <c r="A70" t="s">
        <v>14</v>
      </c>
      <c r="B70" t="s">
        <v>32</v>
      </c>
      <c r="C70" t="s">
        <v>2</v>
      </c>
      <c r="D70" t="s">
        <v>3</v>
      </c>
      <c r="E70">
        <f>Calc!E71</f>
        <v>3.3000000000000002E-2</v>
      </c>
      <c r="F70">
        <f>Calc!F71</f>
        <v>2.7999999999999997E-2</v>
      </c>
      <c r="G70">
        <f>Calc!G71</f>
        <v>2.6723334840000001E-2</v>
      </c>
      <c r="H70">
        <f>Calc!H71</f>
        <v>2.6723334840000001E-2</v>
      </c>
      <c r="I70">
        <f>Calc!I71</f>
        <v>2.6723334840000001E-2</v>
      </c>
    </row>
    <row r="71" spans="1:9">
      <c r="A71" t="s">
        <v>14</v>
      </c>
      <c r="B71" t="s">
        <v>33</v>
      </c>
      <c r="C71" t="s">
        <v>2</v>
      </c>
      <c r="D71" t="s">
        <v>3</v>
      </c>
      <c r="E71">
        <f>Calc!E72</f>
        <v>3.3000000000000002E-2</v>
      </c>
      <c r="F71">
        <f>Calc!F72</f>
        <v>2.7999999999999997E-2</v>
      </c>
      <c r="G71">
        <f>Calc!G72</f>
        <v>2.5000000000000001E-2</v>
      </c>
      <c r="H71">
        <f>Calc!H72</f>
        <v>2.1600000000000001E-2</v>
      </c>
      <c r="I71">
        <f>Calc!I72</f>
        <v>2.1600000000000001E-2</v>
      </c>
    </row>
    <row r="72" spans="1:9">
      <c r="A72" t="s">
        <v>14</v>
      </c>
      <c r="B72" t="s">
        <v>35</v>
      </c>
      <c r="C72" t="s">
        <v>2</v>
      </c>
      <c r="D72" t="s">
        <v>3</v>
      </c>
      <c r="E72">
        <f>Calc!E73</f>
        <v>3.3000000000000002E-2</v>
      </c>
      <c r="F72">
        <f>Calc!F73</f>
        <v>2.8199999999999999E-2</v>
      </c>
      <c r="G72">
        <f>Calc!G73</f>
        <v>2.8199999999999999E-2</v>
      </c>
      <c r="H72">
        <f>Calc!H73</f>
        <v>2.8199999999999999E-2</v>
      </c>
      <c r="I72">
        <f>Calc!I73</f>
        <v>2.8199999999999999E-2</v>
      </c>
    </row>
    <row r="73" spans="1:9">
      <c r="A73" t="s">
        <v>14</v>
      </c>
      <c r="B73" t="s">
        <v>36</v>
      </c>
      <c r="C73" t="s">
        <v>2</v>
      </c>
      <c r="D73" t="s">
        <v>3</v>
      </c>
      <c r="E73">
        <f>Calc!E74</f>
        <v>3.3000000000000002E-2</v>
      </c>
      <c r="F73">
        <f>Calc!F74</f>
        <v>2.7999999999999997E-2</v>
      </c>
      <c r="G73">
        <f>Calc!G74</f>
        <v>2.5000000000000001E-2</v>
      </c>
      <c r="H73">
        <f>Calc!H74</f>
        <v>2.1600000000000001E-2</v>
      </c>
      <c r="I73">
        <f>Calc!I74</f>
        <v>2.1600000000000001E-2</v>
      </c>
    </row>
    <row r="74" spans="1:9">
      <c r="A74" t="s">
        <v>15</v>
      </c>
      <c r="B74" t="s">
        <v>1</v>
      </c>
      <c r="C74" t="s">
        <v>2</v>
      </c>
      <c r="D74" t="s">
        <v>3</v>
      </c>
      <c r="E74">
        <f>Calc!E75</f>
        <v>3.3000000000000002E-2</v>
      </c>
      <c r="F74">
        <f>Calc!F75</f>
        <v>0.03</v>
      </c>
      <c r="G74">
        <f>Calc!G75</f>
        <v>0.03</v>
      </c>
      <c r="H74">
        <f>Calc!H75</f>
        <v>0.03</v>
      </c>
      <c r="I74">
        <f>Calc!I75</f>
        <v>0.03</v>
      </c>
    </row>
    <row r="75" spans="1:9">
      <c r="A75" t="s">
        <v>15</v>
      </c>
      <c r="B75" t="s">
        <v>31</v>
      </c>
      <c r="C75" t="s">
        <v>2</v>
      </c>
      <c r="D75" t="s">
        <v>3</v>
      </c>
      <c r="E75">
        <f>Calc!E76</f>
        <v>3.3000000000000002E-2</v>
      </c>
      <c r="F75">
        <f>Calc!F76</f>
        <v>0.03</v>
      </c>
      <c r="G75">
        <f>Calc!G76</f>
        <v>0.03</v>
      </c>
      <c r="H75">
        <f>Calc!H76</f>
        <v>0.03</v>
      </c>
      <c r="I75">
        <f>Calc!I76</f>
        <v>0.03</v>
      </c>
    </row>
    <row r="76" spans="1:9">
      <c r="A76" t="s">
        <v>15</v>
      </c>
      <c r="B76" t="s">
        <v>32</v>
      </c>
      <c r="C76" t="s">
        <v>2</v>
      </c>
      <c r="D76" t="s">
        <v>3</v>
      </c>
      <c r="E76">
        <f>Calc!E77</f>
        <v>3.3000000000000002E-2</v>
      </c>
      <c r="F76">
        <f>Calc!F77</f>
        <v>0.03</v>
      </c>
      <c r="G76">
        <f>Calc!G77</f>
        <v>0.03</v>
      </c>
      <c r="H76">
        <f>Calc!H77</f>
        <v>0.03</v>
      </c>
      <c r="I76">
        <f>Calc!I77</f>
        <v>0.03</v>
      </c>
    </row>
    <row r="77" spans="1:9">
      <c r="A77" t="s">
        <v>15</v>
      </c>
      <c r="B77" t="s">
        <v>33</v>
      </c>
      <c r="C77" t="s">
        <v>2</v>
      </c>
      <c r="D77" t="s">
        <v>3</v>
      </c>
      <c r="E77">
        <f>Calc!E78</f>
        <v>3.5000000000000003E-2</v>
      </c>
      <c r="F77">
        <f>Calc!F78</f>
        <v>3.5000000000000003E-2</v>
      </c>
      <c r="G77">
        <f>Calc!G78</f>
        <v>3.5000000000000003E-2</v>
      </c>
      <c r="H77">
        <f>Calc!H78</f>
        <v>3.5000000000000003E-2</v>
      </c>
      <c r="I77">
        <f>Calc!I78</f>
        <v>3.5000000000000003E-2</v>
      </c>
    </row>
    <row r="78" spans="1:9">
      <c r="A78" t="s">
        <v>15</v>
      </c>
      <c r="B78" t="s">
        <v>34</v>
      </c>
      <c r="C78" t="s">
        <v>2</v>
      </c>
      <c r="D78" t="s">
        <v>3</v>
      </c>
      <c r="E78">
        <f>Calc!E79</f>
        <v>3.3000000000000002E-2</v>
      </c>
      <c r="F78">
        <f>Calc!F79</f>
        <v>0.03</v>
      </c>
      <c r="G78">
        <f>Calc!G79</f>
        <v>0.03</v>
      </c>
      <c r="H78">
        <f>Calc!H79</f>
        <v>0.03</v>
      </c>
      <c r="I78">
        <f>Calc!I79</f>
        <v>0.03</v>
      </c>
    </row>
    <row r="79" spans="1:9">
      <c r="A79" t="s">
        <v>15</v>
      </c>
      <c r="B79" t="s">
        <v>35</v>
      </c>
      <c r="C79" t="s">
        <v>2</v>
      </c>
      <c r="D79" t="s">
        <v>3</v>
      </c>
      <c r="E79">
        <f>Calc!E80</f>
        <v>3.5000000000000003E-2</v>
      </c>
      <c r="F79">
        <f>Calc!F80</f>
        <v>3.5000000000000003E-2</v>
      </c>
      <c r="G79">
        <f>Calc!G80</f>
        <v>3.5000000000000003E-2</v>
      </c>
      <c r="H79">
        <f>Calc!H80</f>
        <v>3.5000000000000003E-2</v>
      </c>
      <c r="I79">
        <f>Calc!I80</f>
        <v>3.5000000000000003E-2</v>
      </c>
    </row>
    <row r="80" spans="1:9">
      <c r="A80" t="s">
        <v>15</v>
      </c>
      <c r="B80" t="s">
        <v>36</v>
      </c>
      <c r="C80" t="s">
        <v>2</v>
      </c>
      <c r="D80" t="s">
        <v>3</v>
      </c>
      <c r="E80">
        <f>Calc!E81</f>
        <v>3.5000000000000003E-2</v>
      </c>
      <c r="F80">
        <f>Calc!F81</f>
        <v>3.5000000000000003E-2</v>
      </c>
      <c r="G80">
        <f>Calc!G81</f>
        <v>3.5000000000000003E-2</v>
      </c>
      <c r="H80">
        <f>Calc!H81</f>
        <v>3.5000000000000003E-2</v>
      </c>
      <c r="I80">
        <f>Calc!I81</f>
        <v>3.5000000000000003E-2</v>
      </c>
    </row>
    <row r="81" spans="1:9">
      <c r="A81" t="s">
        <v>16</v>
      </c>
      <c r="B81" t="s">
        <v>1</v>
      </c>
      <c r="C81" t="s">
        <v>2</v>
      </c>
      <c r="D81" t="s">
        <v>3</v>
      </c>
      <c r="E81">
        <f>Calc!E82</f>
        <v>3.3000000000000002E-2</v>
      </c>
      <c r="F81">
        <f>Calc!F82</f>
        <v>3.3000000000000002E-2</v>
      </c>
      <c r="G81">
        <f>Calc!G82</f>
        <v>3.3000000000000002E-2</v>
      </c>
      <c r="H81">
        <f>Calc!H82</f>
        <v>3.3000000000000002E-2</v>
      </c>
      <c r="I81">
        <f>Calc!I82</f>
        <v>3.3000000000000002E-2</v>
      </c>
    </row>
    <row r="82" spans="1:9">
      <c r="A82" t="s">
        <v>16</v>
      </c>
      <c r="B82" t="s">
        <v>31</v>
      </c>
      <c r="C82" t="s">
        <v>2</v>
      </c>
      <c r="D82" t="s">
        <v>3</v>
      </c>
      <c r="E82">
        <f>Calc!E83</f>
        <v>3.3000000000000002E-2</v>
      </c>
      <c r="F82">
        <f>Calc!F83</f>
        <v>3.3000000000000002E-2</v>
      </c>
      <c r="G82">
        <f>Calc!G83</f>
        <v>3.3000000000000002E-2</v>
      </c>
      <c r="H82">
        <f>Calc!H83</f>
        <v>3.3000000000000002E-2</v>
      </c>
      <c r="I82">
        <f>Calc!I83</f>
        <v>3.3000000000000002E-2</v>
      </c>
    </row>
    <row r="83" spans="1:9">
      <c r="A83" t="s">
        <v>16</v>
      </c>
      <c r="B83" t="s">
        <v>32</v>
      </c>
      <c r="C83" t="s">
        <v>2</v>
      </c>
      <c r="D83" t="s">
        <v>3</v>
      </c>
      <c r="E83">
        <f>Calc!E84</f>
        <v>3.3000000000000002E-2</v>
      </c>
      <c r="F83">
        <f>Calc!F84</f>
        <v>3.3000000000000002E-2</v>
      </c>
      <c r="G83">
        <f>Calc!G84</f>
        <v>3.3000000000000002E-2</v>
      </c>
      <c r="H83">
        <f>Calc!H84</f>
        <v>3.3000000000000002E-2</v>
      </c>
      <c r="I83">
        <f>Calc!I84</f>
        <v>3.3000000000000002E-2</v>
      </c>
    </row>
    <row r="84" spans="1:9">
      <c r="A84" t="s">
        <v>16</v>
      </c>
      <c r="B84" t="s">
        <v>33</v>
      </c>
      <c r="C84" t="s">
        <v>2</v>
      </c>
      <c r="D84" t="s">
        <v>3</v>
      </c>
      <c r="E84">
        <f>Calc!E85</f>
        <v>3.3000000000000002E-2</v>
      </c>
      <c r="F84">
        <f>Calc!F85</f>
        <v>2.7999999999999997E-2</v>
      </c>
      <c r="G84">
        <f>Calc!G85</f>
        <v>2.5000000000000001E-2</v>
      </c>
      <c r="H84">
        <f>Calc!H85</f>
        <v>2.5000000000000001E-2</v>
      </c>
      <c r="I84">
        <f>Calc!I85</f>
        <v>2.5000000000000001E-2</v>
      </c>
    </row>
    <row r="85" spans="1:9">
      <c r="A85" t="s">
        <v>16</v>
      </c>
      <c r="B85" t="s">
        <v>35</v>
      </c>
      <c r="C85" t="s">
        <v>2</v>
      </c>
      <c r="D85" t="s">
        <v>3</v>
      </c>
      <c r="E85">
        <f>Calc!E86</f>
        <v>3.3000000000000002E-2</v>
      </c>
      <c r="F85">
        <f>Calc!F86</f>
        <v>2.7999999999999997E-2</v>
      </c>
      <c r="G85">
        <f>Calc!G86</f>
        <v>2.5000000000000001E-2</v>
      </c>
      <c r="H85">
        <f>Calc!H86</f>
        <v>2.5000000000000001E-2</v>
      </c>
      <c r="I85">
        <f>Calc!I86</f>
        <v>2.5000000000000001E-2</v>
      </c>
    </row>
    <row r="86" spans="1:9">
      <c r="A86" t="s">
        <v>16</v>
      </c>
      <c r="B86" t="s">
        <v>36</v>
      </c>
      <c r="C86" t="s">
        <v>2</v>
      </c>
      <c r="D86" t="s">
        <v>3</v>
      </c>
      <c r="E86">
        <f>Calc!E87</f>
        <v>3.3000000000000002E-2</v>
      </c>
      <c r="F86">
        <f>Calc!F87</f>
        <v>2.7999999999999997E-2</v>
      </c>
      <c r="G86">
        <f>Calc!G87</f>
        <v>2.5000000000000001E-2</v>
      </c>
      <c r="H86">
        <f>Calc!H87</f>
        <v>2.5000000000000001E-2</v>
      </c>
      <c r="I86">
        <f>Calc!I87</f>
        <v>2.5000000000000001E-2</v>
      </c>
    </row>
    <row r="87" spans="1:9">
      <c r="A87" t="s">
        <v>17</v>
      </c>
      <c r="B87" t="s">
        <v>1</v>
      </c>
      <c r="C87" t="s">
        <v>2</v>
      </c>
      <c r="D87" t="s">
        <v>3</v>
      </c>
      <c r="E87">
        <f>Calc!E88</f>
        <v>3.3000000000000002E-2</v>
      </c>
      <c r="F87">
        <f>Calc!F88</f>
        <v>2.7999999999999997E-2</v>
      </c>
      <c r="G87">
        <f>Calc!G88</f>
        <v>2.5000000000000001E-2</v>
      </c>
      <c r="H87">
        <f>Calc!H88</f>
        <v>1.7000000000000001E-2</v>
      </c>
      <c r="I87">
        <f>Calc!I88</f>
        <v>1.7000000000000001E-2</v>
      </c>
    </row>
    <row r="88" spans="1:9">
      <c r="A88" t="s">
        <v>17</v>
      </c>
      <c r="B88" t="s">
        <v>31</v>
      </c>
      <c r="C88" t="s">
        <v>2</v>
      </c>
      <c r="D88" t="s">
        <v>3</v>
      </c>
      <c r="E88">
        <f>Calc!E89</f>
        <v>3.3000000000000002E-2</v>
      </c>
      <c r="F88">
        <f>Calc!F89</f>
        <v>2.7999999999999997E-2</v>
      </c>
      <c r="G88">
        <f>Calc!G89</f>
        <v>2.5000000000000001E-2</v>
      </c>
      <c r="H88">
        <f>Calc!H89</f>
        <v>1.7000000000000001E-2</v>
      </c>
      <c r="I88">
        <f>Calc!I89</f>
        <v>1.7000000000000001E-2</v>
      </c>
    </row>
    <row r="89" spans="1:9">
      <c r="A89" t="s">
        <v>17</v>
      </c>
      <c r="B89" t="s">
        <v>32</v>
      </c>
      <c r="C89" t="s">
        <v>2</v>
      </c>
      <c r="D89" t="s">
        <v>3</v>
      </c>
      <c r="E89">
        <f>Calc!E90</f>
        <v>3.3000000000000002E-2</v>
      </c>
      <c r="F89">
        <f>Calc!F90</f>
        <v>2.7999999999999997E-2</v>
      </c>
      <c r="G89">
        <f>Calc!G90</f>
        <v>2.5000000000000001E-2</v>
      </c>
      <c r="H89">
        <f>Calc!H90</f>
        <v>1.7000000000000001E-2</v>
      </c>
      <c r="I89">
        <f>Calc!I90</f>
        <v>1.7000000000000001E-2</v>
      </c>
    </row>
    <row r="90" spans="1:9">
      <c r="A90" t="s">
        <v>17</v>
      </c>
      <c r="B90" t="s">
        <v>33</v>
      </c>
      <c r="C90" t="s">
        <v>2</v>
      </c>
      <c r="D90" t="s">
        <v>3</v>
      </c>
      <c r="E90">
        <f>Calc!E91</f>
        <v>3.3000000000000002E-2</v>
      </c>
      <c r="F90">
        <f>Calc!F91</f>
        <v>2.7999999999999997E-2</v>
      </c>
      <c r="G90">
        <f>Calc!G91</f>
        <v>2.5000000000000001E-2</v>
      </c>
      <c r="H90">
        <f>Calc!H91</f>
        <v>1.72E-2</v>
      </c>
      <c r="I90">
        <f>Calc!I91</f>
        <v>1.72E-2</v>
      </c>
    </row>
    <row r="91" spans="1:9">
      <c r="A91" t="s">
        <v>17</v>
      </c>
      <c r="B91" t="s">
        <v>35</v>
      </c>
      <c r="C91" t="s">
        <v>2</v>
      </c>
      <c r="D91" t="s">
        <v>3</v>
      </c>
      <c r="E91">
        <f>Calc!E92</f>
        <v>3.3000000000000002E-2</v>
      </c>
      <c r="F91">
        <f>Calc!F92</f>
        <v>2.7999999999999997E-2</v>
      </c>
      <c r="G91">
        <f>Calc!G92</f>
        <v>2.5999999999999999E-2</v>
      </c>
      <c r="H91">
        <f>Calc!H92</f>
        <v>2.5999999999999999E-2</v>
      </c>
      <c r="I91">
        <f>Calc!I92</f>
        <v>2.5999999999999999E-2</v>
      </c>
    </row>
    <row r="92" spans="1:9">
      <c r="A92" t="s">
        <v>17</v>
      </c>
      <c r="B92" t="s">
        <v>36</v>
      </c>
      <c r="C92" t="s">
        <v>2</v>
      </c>
      <c r="D92" t="s">
        <v>3</v>
      </c>
      <c r="E92">
        <f>Calc!E93</f>
        <v>3.3000000000000002E-2</v>
      </c>
      <c r="F92">
        <f>Calc!F93</f>
        <v>2.7999999999999997E-2</v>
      </c>
      <c r="G92">
        <f>Calc!G93</f>
        <v>2.5999999999999999E-2</v>
      </c>
      <c r="H92">
        <f>Calc!H93</f>
        <v>2.5999999999999999E-2</v>
      </c>
      <c r="I92">
        <f>Calc!I93</f>
        <v>2.5999999999999999E-2</v>
      </c>
    </row>
    <row r="93" spans="1:9">
      <c r="A93" t="s">
        <v>18</v>
      </c>
      <c r="B93" t="s">
        <v>1</v>
      </c>
      <c r="C93" t="s">
        <v>2</v>
      </c>
      <c r="D93" t="s">
        <v>3</v>
      </c>
      <c r="E93">
        <f>Calc!E94</f>
        <v>3.5000000000000003E-2</v>
      </c>
      <c r="F93">
        <f>Calc!F94</f>
        <v>3.5000000000000003E-2</v>
      </c>
      <c r="G93">
        <f>Calc!G94</f>
        <v>3.5000000000000003E-2</v>
      </c>
      <c r="H93">
        <f>Calc!H94</f>
        <v>3.5000000000000003E-2</v>
      </c>
      <c r="I93">
        <f>Calc!I94</f>
        <v>3.5000000000000003E-2</v>
      </c>
    </row>
    <row r="94" spans="1:9">
      <c r="A94" t="s">
        <v>18</v>
      </c>
      <c r="B94" t="s">
        <v>31</v>
      </c>
      <c r="C94" t="s">
        <v>2</v>
      </c>
      <c r="D94" t="s">
        <v>3</v>
      </c>
      <c r="E94">
        <f>Calc!E95</f>
        <v>3.5000000000000003E-2</v>
      </c>
      <c r="F94">
        <f>Calc!F95</f>
        <v>3.5000000000000003E-2</v>
      </c>
      <c r="G94">
        <f>Calc!G95</f>
        <v>3.5000000000000003E-2</v>
      </c>
      <c r="H94">
        <f>Calc!H95</f>
        <v>3.5000000000000003E-2</v>
      </c>
      <c r="I94">
        <f>Calc!I95</f>
        <v>3.5000000000000003E-2</v>
      </c>
    </row>
    <row r="95" spans="1:9">
      <c r="A95" t="s">
        <v>18</v>
      </c>
      <c r="B95" t="s">
        <v>32</v>
      </c>
      <c r="C95" t="s">
        <v>2</v>
      </c>
      <c r="D95" t="s">
        <v>3</v>
      </c>
      <c r="E95">
        <f>Calc!E96</f>
        <v>3.5000000000000003E-2</v>
      </c>
      <c r="F95">
        <f>Calc!F96</f>
        <v>3.5000000000000003E-2</v>
      </c>
      <c r="G95">
        <f>Calc!G96</f>
        <v>3.5000000000000003E-2</v>
      </c>
      <c r="H95">
        <f>Calc!H96</f>
        <v>3.5000000000000003E-2</v>
      </c>
      <c r="I95">
        <f>Calc!I96</f>
        <v>3.5000000000000003E-2</v>
      </c>
    </row>
    <row r="96" spans="1:9">
      <c r="A96" t="s">
        <v>18</v>
      </c>
      <c r="B96" t="s">
        <v>33</v>
      </c>
      <c r="C96" t="s">
        <v>2</v>
      </c>
      <c r="D96" t="s">
        <v>3</v>
      </c>
      <c r="E96">
        <f>Calc!E97</f>
        <v>3.3000000000000002E-2</v>
      </c>
      <c r="F96">
        <f>Calc!F97</f>
        <v>2.8000000000000001E-2</v>
      </c>
      <c r="G96">
        <f>Calc!G97</f>
        <v>2.8000000000000001E-2</v>
      </c>
      <c r="H96">
        <f>Calc!H97</f>
        <v>2.8000000000000001E-2</v>
      </c>
      <c r="I96">
        <f>Calc!I97</f>
        <v>2.8000000000000001E-2</v>
      </c>
    </row>
    <row r="97" spans="1:9">
      <c r="A97" t="s">
        <v>18</v>
      </c>
      <c r="B97" t="s">
        <v>35</v>
      </c>
      <c r="C97" t="s">
        <v>2</v>
      </c>
      <c r="D97" t="s">
        <v>3</v>
      </c>
      <c r="E97">
        <f>Calc!E98</f>
        <v>3.5000000000000003E-2</v>
      </c>
      <c r="F97">
        <f>Calc!F98</f>
        <v>3.5000000000000003E-2</v>
      </c>
      <c r="G97">
        <f>Calc!G98</f>
        <v>3.5000000000000003E-2</v>
      </c>
      <c r="H97">
        <f>Calc!H98</f>
        <v>3.5000000000000003E-2</v>
      </c>
      <c r="I97">
        <f>Calc!I98</f>
        <v>3.5000000000000003E-2</v>
      </c>
    </row>
    <row r="98" spans="1:9">
      <c r="A98" t="s">
        <v>18</v>
      </c>
      <c r="B98" t="s">
        <v>36</v>
      </c>
      <c r="C98" t="s">
        <v>2</v>
      </c>
      <c r="D98" t="s">
        <v>3</v>
      </c>
      <c r="E98">
        <f>Calc!E99</f>
        <v>3.5000000000000003E-2</v>
      </c>
      <c r="F98">
        <f>Calc!F99</f>
        <v>3.5000000000000003E-2</v>
      </c>
      <c r="G98">
        <f>Calc!G99</f>
        <v>3.5000000000000003E-2</v>
      </c>
      <c r="H98">
        <f>Calc!H99</f>
        <v>3.5000000000000003E-2</v>
      </c>
      <c r="I98">
        <f>Calc!I99</f>
        <v>3.5000000000000003E-2</v>
      </c>
    </row>
    <row r="99" spans="1:9">
      <c r="A99" t="s">
        <v>19</v>
      </c>
      <c r="B99" t="s">
        <v>1</v>
      </c>
      <c r="C99" t="s">
        <v>2</v>
      </c>
      <c r="D99" t="s">
        <v>3</v>
      </c>
      <c r="E99">
        <f>Calc!E100</f>
        <v>0.04</v>
      </c>
      <c r="F99">
        <f>Calc!F100</f>
        <v>0.04</v>
      </c>
      <c r="G99">
        <f>Calc!G100</f>
        <v>0.04</v>
      </c>
      <c r="H99">
        <f>Calc!H100</f>
        <v>0.04</v>
      </c>
      <c r="I99">
        <f>Calc!I100</f>
        <v>0.04</v>
      </c>
    </row>
    <row r="100" spans="1:9">
      <c r="A100" t="s">
        <v>19</v>
      </c>
      <c r="B100" t="s">
        <v>31</v>
      </c>
      <c r="C100" t="s">
        <v>2</v>
      </c>
      <c r="D100" t="s">
        <v>3</v>
      </c>
      <c r="E100">
        <f>Calc!E101</f>
        <v>0.04</v>
      </c>
      <c r="F100">
        <f>Calc!F101</f>
        <v>0.04</v>
      </c>
      <c r="G100">
        <f>Calc!G101</f>
        <v>0.04</v>
      </c>
      <c r="H100">
        <f>Calc!H101</f>
        <v>0.04</v>
      </c>
      <c r="I100">
        <f>Calc!I101</f>
        <v>0.04</v>
      </c>
    </row>
    <row r="101" spans="1:9">
      <c r="A101" t="s">
        <v>19</v>
      </c>
      <c r="B101" t="s">
        <v>32</v>
      </c>
      <c r="C101" t="s">
        <v>2</v>
      </c>
      <c r="D101" t="s">
        <v>3</v>
      </c>
      <c r="E101">
        <f>Calc!E102</f>
        <v>0.04</v>
      </c>
      <c r="F101">
        <f>Calc!F102</f>
        <v>0.04</v>
      </c>
      <c r="G101">
        <f>Calc!G102</f>
        <v>0.04</v>
      </c>
      <c r="H101">
        <f>Calc!H102</f>
        <v>0.04</v>
      </c>
      <c r="I101">
        <f>Calc!I102</f>
        <v>0.04</v>
      </c>
    </row>
    <row r="102" spans="1:9">
      <c r="A102" t="s">
        <v>19</v>
      </c>
      <c r="B102" t="s">
        <v>33</v>
      </c>
      <c r="C102" t="s">
        <v>2</v>
      </c>
      <c r="D102" t="s">
        <v>3</v>
      </c>
      <c r="E102">
        <f>Calc!E103</f>
        <v>3.3000000000000002E-2</v>
      </c>
      <c r="F102">
        <f>Calc!F103</f>
        <v>2.7999999999999997E-2</v>
      </c>
      <c r="G102">
        <f>Calc!G103</f>
        <v>2.5000000000000001E-2</v>
      </c>
      <c r="H102">
        <f>Calc!H103</f>
        <v>4.0000000000000001E-3</v>
      </c>
      <c r="I102">
        <f>Calc!I103</f>
        <v>4.0000000000000001E-3</v>
      </c>
    </row>
    <row r="103" spans="1:9">
      <c r="A103" t="s">
        <v>19</v>
      </c>
      <c r="B103" t="s">
        <v>35</v>
      </c>
      <c r="C103" t="s">
        <v>2</v>
      </c>
      <c r="D103" t="s">
        <v>3</v>
      </c>
      <c r="E103">
        <f>Calc!E104</f>
        <v>3.3000000000000002E-2</v>
      </c>
      <c r="F103">
        <f>Calc!F104</f>
        <v>3.2000000000000001E-2</v>
      </c>
      <c r="G103">
        <f>Calc!G104</f>
        <v>3.2000000000000001E-2</v>
      </c>
      <c r="H103">
        <f>Calc!H104</f>
        <v>3.2000000000000001E-2</v>
      </c>
      <c r="I103">
        <f>Calc!I104</f>
        <v>3.2000000000000001E-2</v>
      </c>
    </row>
    <row r="104" spans="1:9">
      <c r="A104" t="s">
        <v>19</v>
      </c>
      <c r="B104" t="s">
        <v>36</v>
      </c>
      <c r="C104" t="s">
        <v>2</v>
      </c>
      <c r="D104" t="s">
        <v>3</v>
      </c>
      <c r="E104">
        <f>Calc!E105</f>
        <v>3.3000000000000002E-2</v>
      </c>
      <c r="F104">
        <f>Calc!F105</f>
        <v>3.2000000000000001E-2</v>
      </c>
      <c r="G104">
        <f>Calc!G105</f>
        <v>3.2000000000000001E-2</v>
      </c>
      <c r="H104">
        <f>Calc!H105</f>
        <v>3.2000000000000001E-2</v>
      </c>
      <c r="I104">
        <f>Calc!I105</f>
        <v>3.2000000000000001E-2</v>
      </c>
    </row>
    <row r="105" spans="1:9">
      <c r="A105" t="s">
        <v>20</v>
      </c>
      <c r="B105" t="s">
        <v>1</v>
      </c>
      <c r="C105" t="s">
        <v>2</v>
      </c>
      <c r="D105" t="s">
        <v>3</v>
      </c>
      <c r="E105">
        <f>Calc!E106</f>
        <v>3.3000000000000002E-2</v>
      </c>
      <c r="F105">
        <f>Calc!F106</f>
        <v>2.7999999999999997E-2</v>
      </c>
      <c r="G105">
        <f>Calc!G106</f>
        <v>2.5000000000000001E-2</v>
      </c>
      <c r="H105">
        <f>Calc!H106</f>
        <v>2.1999999999999999E-2</v>
      </c>
      <c r="I105">
        <f>Calc!I106</f>
        <v>2.1999999999999999E-2</v>
      </c>
    </row>
    <row r="106" spans="1:9">
      <c r="A106" t="s">
        <v>20</v>
      </c>
      <c r="B106" t="s">
        <v>31</v>
      </c>
      <c r="C106" t="s">
        <v>2</v>
      </c>
      <c r="D106" t="s">
        <v>3</v>
      </c>
      <c r="E106">
        <f>Calc!E107</f>
        <v>3.3000000000000002E-2</v>
      </c>
      <c r="F106">
        <f>Calc!F107</f>
        <v>2.7999999999999997E-2</v>
      </c>
      <c r="G106">
        <f>Calc!G107</f>
        <v>2.5000000000000001E-2</v>
      </c>
      <c r="H106">
        <f>Calc!H107</f>
        <v>2.1999999999999999E-2</v>
      </c>
      <c r="I106">
        <f>Calc!I107</f>
        <v>2.1999999999999999E-2</v>
      </c>
    </row>
    <row r="107" spans="1:9">
      <c r="A107" t="s">
        <v>20</v>
      </c>
      <c r="B107" t="s">
        <v>32</v>
      </c>
      <c r="C107" t="s">
        <v>2</v>
      </c>
      <c r="D107" t="s">
        <v>3</v>
      </c>
      <c r="E107">
        <f>Calc!E108</f>
        <v>3.3000000000000002E-2</v>
      </c>
      <c r="F107">
        <f>Calc!F108</f>
        <v>2.7999999999999997E-2</v>
      </c>
      <c r="G107">
        <f>Calc!G108</f>
        <v>2.5000000000000001E-2</v>
      </c>
      <c r="H107">
        <f>Calc!H108</f>
        <v>2.1999999999999999E-2</v>
      </c>
      <c r="I107">
        <f>Calc!I108</f>
        <v>2.1999999999999999E-2</v>
      </c>
    </row>
    <row r="108" spans="1:9">
      <c r="A108" t="s">
        <v>20</v>
      </c>
      <c r="B108" t="s">
        <v>33</v>
      </c>
      <c r="C108" t="s">
        <v>2</v>
      </c>
      <c r="D108" t="s">
        <v>3</v>
      </c>
      <c r="E108">
        <f>Calc!E109</f>
        <v>3.3000000000000002E-2</v>
      </c>
      <c r="F108">
        <f>Calc!F109</f>
        <v>2.7999999999999997E-2</v>
      </c>
      <c r="G108">
        <f>Calc!G109</f>
        <v>2.5000000000000001E-2</v>
      </c>
      <c r="H108">
        <f>Calc!H109</f>
        <v>2.3400000000000001E-2</v>
      </c>
      <c r="I108">
        <f>Calc!I109</f>
        <v>2.3400000000000001E-2</v>
      </c>
    </row>
    <row r="109" spans="1:9">
      <c r="A109" t="s">
        <v>20</v>
      </c>
      <c r="B109" t="s">
        <v>35</v>
      </c>
      <c r="C109" t="s">
        <v>2</v>
      </c>
      <c r="D109" t="s">
        <v>3</v>
      </c>
      <c r="E109">
        <f>Calc!E110</f>
        <v>3.3000000000000002E-2</v>
      </c>
      <c r="F109">
        <f>Calc!F110</f>
        <v>2.7999999999999997E-2</v>
      </c>
      <c r="G109">
        <f>Calc!G110</f>
        <v>2.5000000000000001E-2</v>
      </c>
      <c r="H109">
        <f>Calc!H110</f>
        <v>1.4999999999999999E-2</v>
      </c>
      <c r="I109">
        <f>Calc!I110</f>
        <v>1.4999999999999999E-2</v>
      </c>
    </row>
    <row r="110" spans="1:9">
      <c r="A110" t="s">
        <v>20</v>
      </c>
      <c r="B110" t="s">
        <v>36</v>
      </c>
      <c r="C110" t="s">
        <v>2</v>
      </c>
      <c r="D110" t="s">
        <v>3</v>
      </c>
      <c r="E110">
        <f>Calc!E111</f>
        <v>3.3000000000000002E-2</v>
      </c>
      <c r="F110">
        <f>Calc!F111</f>
        <v>2.7999999999999997E-2</v>
      </c>
      <c r="G110">
        <f>Calc!G111</f>
        <v>2.5000000000000001E-2</v>
      </c>
      <c r="H110">
        <f>Calc!H111</f>
        <v>1.4999999999999999E-2</v>
      </c>
      <c r="I110">
        <f>Calc!I111</f>
        <v>1.4999999999999999E-2</v>
      </c>
    </row>
    <row r="111" spans="1:9">
      <c r="A111" t="s">
        <v>21</v>
      </c>
      <c r="B111" t="s">
        <v>1</v>
      </c>
      <c r="C111" t="s">
        <v>2</v>
      </c>
      <c r="D111" t="s">
        <v>3</v>
      </c>
      <c r="E111">
        <f>Calc!E112</f>
        <v>3.5000000000000003E-2</v>
      </c>
      <c r="F111">
        <f>Calc!F112</f>
        <v>3.5000000000000003E-2</v>
      </c>
      <c r="G111">
        <f>Calc!G112</f>
        <v>3.5000000000000003E-2</v>
      </c>
      <c r="H111">
        <f>Calc!H112</f>
        <v>3.5000000000000003E-2</v>
      </c>
      <c r="I111">
        <f>Calc!I112</f>
        <v>3.5000000000000003E-2</v>
      </c>
    </row>
    <row r="112" spans="1:9">
      <c r="A112" t="s">
        <v>21</v>
      </c>
      <c r="B112" t="s">
        <v>31</v>
      </c>
      <c r="C112" t="s">
        <v>2</v>
      </c>
      <c r="D112" t="s">
        <v>3</v>
      </c>
      <c r="E112">
        <f>Calc!E113</f>
        <v>3.5000000000000003E-2</v>
      </c>
      <c r="F112">
        <f>Calc!F113</f>
        <v>3.5000000000000003E-2</v>
      </c>
      <c r="G112">
        <f>Calc!G113</f>
        <v>3.5000000000000003E-2</v>
      </c>
      <c r="H112">
        <f>Calc!H113</f>
        <v>3.5000000000000003E-2</v>
      </c>
      <c r="I112">
        <f>Calc!I113</f>
        <v>3.5000000000000003E-2</v>
      </c>
    </row>
    <row r="113" spans="1:9">
      <c r="A113" t="s">
        <v>21</v>
      </c>
      <c r="B113" t="s">
        <v>32</v>
      </c>
      <c r="C113" t="s">
        <v>2</v>
      </c>
      <c r="D113" t="s">
        <v>3</v>
      </c>
      <c r="E113">
        <f>Calc!E114</f>
        <v>3.5000000000000003E-2</v>
      </c>
      <c r="F113">
        <f>Calc!F114</f>
        <v>3.5000000000000003E-2</v>
      </c>
      <c r="G113">
        <f>Calc!G114</f>
        <v>3.5000000000000003E-2</v>
      </c>
      <c r="H113">
        <f>Calc!H114</f>
        <v>3.5000000000000003E-2</v>
      </c>
      <c r="I113">
        <f>Calc!I114</f>
        <v>3.5000000000000003E-2</v>
      </c>
    </row>
    <row r="114" spans="1:9">
      <c r="A114" t="s">
        <v>21</v>
      </c>
      <c r="B114" t="s">
        <v>33</v>
      </c>
      <c r="C114" t="s">
        <v>2</v>
      </c>
      <c r="D114" t="s">
        <v>3</v>
      </c>
      <c r="E114">
        <f>Calc!E115</f>
        <v>3.3000000000000002E-2</v>
      </c>
      <c r="F114">
        <f>Calc!F115</f>
        <v>2.7999999999999997E-2</v>
      </c>
      <c r="G114">
        <f>Calc!G115</f>
        <v>2.6100000000000002E-2</v>
      </c>
      <c r="H114">
        <f>Calc!H115</f>
        <v>2.6100000000000002E-2</v>
      </c>
      <c r="I114">
        <f>Calc!I115</f>
        <v>2.6100000000000002E-2</v>
      </c>
    </row>
    <row r="115" spans="1:9">
      <c r="A115" t="s">
        <v>21</v>
      </c>
      <c r="B115" t="s">
        <v>35</v>
      </c>
      <c r="C115" t="s">
        <v>2</v>
      </c>
      <c r="D115" t="s">
        <v>3</v>
      </c>
      <c r="E115">
        <f>Calc!E116</f>
        <v>3.5000000000000003E-2</v>
      </c>
      <c r="F115">
        <f>Calc!F116</f>
        <v>3.5000000000000003E-2</v>
      </c>
      <c r="G115">
        <f>Calc!G116</f>
        <v>3.5000000000000003E-2</v>
      </c>
      <c r="H115">
        <f>Calc!H116</f>
        <v>3.5000000000000003E-2</v>
      </c>
      <c r="I115">
        <f>Calc!I116</f>
        <v>3.5000000000000003E-2</v>
      </c>
    </row>
    <row r="116" spans="1:9">
      <c r="A116" t="s">
        <v>21</v>
      </c>
      <c r="B116" t="s">
        <v>36</v>
      </c>
      <c r="C116" t="s">
        <v>2</v>
      </c>
      <c r="D116" t="s">
        <v>3</v>
      </c>
      <c r="E116">
        <f>Calc!E117</f>
        <v>3.5000000000000003E-2</v>
      </c>
      <c r="F116">
        <f>Calc!F117</f>
        <v>3.5000000000000003E-2</v>
      </c>
      <c r="G116">
        <f>Calc!G117</f>
        <v>3.5000000000000003E-2</v>
      </c>
      <c r="H116">
        <f>Calc!H117</f>
        <v>3.5000000000000003E-2</v>
      </c>
      <c r="I116">
        <f>Calc!I117</f>
        <v>3.5000000000000003E-2</v>
      </c>
    </row>
    <row r="117" spans="1:9">
      <c r="A117" t="s">
        <v>22</v>
      </c>
      <c r="B117" t="s">
        <v>1</v>
      </c>
      <c r="C117" t="s">
        <v>2</v>
      </c>
      <c r="D117" t="s">
        <v>3</v>
      </c>
      <c r="E117">
        <f>Calc!E118</f>
        <v>3.3000000000000002E-2</v>
      </c>
      <c r="F117">
        <f>Calc!F118</f>
        <v>2.7999999999999997E-2</v>
      </c>
      <c r="G117">
        <f>Calc!G118</f>
        <v>2.5000000000000001E-2</v>
      </c>
      <c r="H117">
        <f>Calc!H118</f>
        <v>2.3E-2</v>
      </c>
      <c r="I117">
        <f>Calc!I118</f>
        <v>2.3E-2</v>
      </c>
    </row>
    <row r="118" spans="1:9">
      <c r="A118" t="s">
        <v>22</v>
      </c>
      <c r="B118" t="s">
        <v>31</v>
      </c>
      <c r="C118" t="s">
        <v>2</v>
      </c>
      <c r="D118" t="s">
        <v>3</v>
      </c>
      <c r="E118">
        <f>Calc!E119</f>
        <v>3.3000000000000002E-2</v>
      </c>
      <c r="F118">
        <f>Calc!F119</f>
        <v>2.7999999999999997E-2</v>
      </c>
      <c r="G118">
        <f>Calc!G119</f>
        <v>2.5000000000000001E-2</v>
      </c>
      <c r="H118">
        <f>Calc!H119</f>
        <v>2.3E-2</v>
      </c>
      <c r="I118">
        <f>Calc!I119</f>
        <v>2.3E-2</v>
      </c>
    </row>
    <row r="119" spans="1:9">
      <c r="A119" t="s">
        <v>22</v>
      </c>
      <c r="B119" t="s">
        <v>32</v>
      </c>
      <c r="C119" t="s">
        <v>2</v>
      </c>
      <c r="D119" t="s">
        <v>3</v>
      </c>
      <c r="E119">
        <f>Calc!E120</f>
        <v>3.3000000000000002E-2</v>
      </c>
      <c r="F119">
        <f>Calc!F120</f>
        <v>2.7999999999999997E-2</v>
      </c>
      <c r="G119">
        <f>Calc!G120</f>
        <v>2.5000000000000001E-2</v>
      </c>
      <c r="H119">
        <f>Calc!H120</f>
        <v>2.3E-2</v>
      </c>
      <c r="I119">
        <f>Calc!I120</f>
        <v>2.3E-2</v>
      </c>
    </row>
    <row r="120" spans="1:9">
      <c r="A120" t="s">
        <v>22</v>
      </c>
      <c r="B120" t="s">
        <v>33</v>
      </c>
      <c r="C120" t="s">
        <v>2</v>
      </c>
      <c r="D120" t="s">
        <v>3</v>
      </c>
      <c r="E120">
        <f>Calc!E121</f>
        <v>3.3000000000000002E-2</v>
      </c>
      <c r="F120">
        <f>Calc!F121</f>
        <v>2.7999999999999997E-2</v>
      </c>
      <c r="G120">
        <f>Calc!G121</f>
        <v>2.5000000000000001E-2</v>
      </c>
      <c r="H120">
        <f>Calc!H121</f>
        <v>2.3E-2</v>
      </c>
      <c r="I120">
        <f>Calc!I121</f>
        <v>2.3E-2</v>
      </c>
    </row>
    <row r="121" spans="1:9">
      <c r="A121" t="s">
        <v>22</v>
      </c>
      <c r="B121" t="s">
        <v>35</v>
      </c>
      <c r="C121" t="s">
        <v>2</v>
      </c>
      <c r="D121" t="s">
        <v>3</v>
      </c>
      <c r="E121">
        <f>Calc!E122</f>
        <v>3.3000000000000002E-2</v>
      </c>
      <c r="F121">
        <f>Calc!F122</f>
        <v>2.7999999999999997E-2</v>
      </c>
      <c r="G121">
        <f>Calc!G122</f>
        <v>2.5000000000000001E-2</v>
      </c>
      <c r="H121">
        <f>Calc!H122</f>
        <v>1.4999999999999999E-2</v>
      </c>
      <c r="I121">
        <f>Calc!I122</f>
        <v>1.4999999999999999E-2</v>
      </c>
    </row>
    <row r="122" spans="1:9">
      <c r="A122" t="s">
        <v>22</v>
      </c>
      <c r="B122" t="s">
        <v>36</v>
      </c>
      <c r="C122" t="s">
        <v>2</v>
      </c>
      <c r="D122" t="s">
        <v>3</v>
      </c>
      <c r="E122">
        <f>Calc!E123</f>
        <v>3.3000000000000002E-2</v>
      </c>
      <c r="F122">
        <f>Calc!F123</f>
        <v>2.7999999999999997E-2</v>
      </c>
      <c r="G122">
        <f>Calc!G123</f>
        <v>2.5000000000000001E-2</v>
      </c>
      <c r="H122">
        <f>Calc!H123</f>
        <v>2.3E-2</v>
      </c>
      <c r="I122">
        <f>Calc!I123</f>
        <v>2.3E-2</v>
      </c>
    </row>
    <row r="123" spans="1:9">
      <c r="A123" t="s">
        <v>23</v>
      </c>
      <c r="B123" t="s">
        <v>1</v>
      </c>
      <c r="C123" t="s">
        <v>2</v>
      </c>
      <c r="D123" t="s">
        <v>3</v>
      </c>
      <c r="E123">
        <f>Calc!E124</f>
        <v>3.5000000000000003E-2</v>
      </c>
      <c r="F123">
        <f>Calc!F124</f>
        <v>3.5000000000000003E-2</v>
      </c>
      <c r="G123">
        <f>Calc!G124</f>
        <v>3.5000000000000003E-2</v>
      </c>
      <c r="H123">
        <f>Calc!H124</f>
        <v>3.5000000000000003E-2</v>
      </c>
      <c r="I123">
        <f>Calc!I124</f>
        <v>3.5000000000000003E-2</v>
      </c>
    </row>
    <row r="124" spans="1:9">
      <c r="A124" t="s">
        <v>23</v>
      </c>
      <c r="B124" t="s">
        <v>31</v>
      </c>
      <c r="C124" t="s">
        <v>2</v>
      </c>
      <c r="D124" t="s">
        <v>3</v>
      </c>
      <c r="E124">
        <f>Calc!E125</f>
        <v>3.5000000000000003E-2</v>
      </c>
      <c r="F124">
        <f>Calc!F125</f>
        <v>3.5000000000000003E-2</v>
      </c>
      <c r="G124">
        <f>Calc!G125</f>
        <v>3.5000000000000003E-2</v>
      </c>
      <c r="H124">
        <f>Calc!H125</f>
        <v>3.5000000000000003E-2</v>
      </c>
      <c r="I124">
        <f>Calc!I125</f>
        <v>3.5000000000000003E-2</v>
      </c>
    </row>
    <row r="125" spans="1:9">
      <c r="A125" t="s">
        <v>23</v>
      </c>
      <c r="B125" t="s">
        <v>32</v>
      </c>
      <c r="C125" t="s">
        <v>2</v>
      </c>
      <c r="D125" t="s">
        <v>3</v>
      </c>
      <c r="E125">
        <f>Calc!E126</f>
        <v>3.5000000000000003E-2</v>
      </c>
      <c r="F125">
        <f>Calc!F126</f>
        <v>3.5000000000000003E-2</v>
      </c>
      <c r="G125">
        <f>Calc!G126</f>
        <v>3.5000000000000003E-2</v>
      </c>
      <c r="H125">
        <f>Calc!H126</f>
        <v>3.5000000000000003E-2</v>
      </c>
      <c r="I125">
        <f>Calc!I126</f>
        <v>3.5000000000000003E-2</v>
      </c>
    </row>
    <row r="126" spans="1:9">
      <c r="A126" t="s">
        <v>23</v>
      </c>
      <c r="B126" t="s">
        <v>33</v>
      </c>
      <c r="C126" t="s">
        <v>2</v>
      </c>
      <c r="D126" t="s">
        <v>3</v>
      </c>
      <c r="E126">
        <f>Calc!E127</f>
        <v>3.3000000000000002E-2</v>
      </c>
      <c r="F126">
        <f>Calc!F127</f>
        <v>2.7999999999999997E-2</v>
      </c>
      <c r="G126">
        <f>Calc!G127</f>
        <v>2.5000000000000001E-2</v>
      </c>
      <c r="H126">
        <f>Calc!H127</f>
        <v>0.02</v>
      </c>
      <c r="I126">
        <f>Calc!I127</f>
        <v>0.02</v>
      </c>
    </row>
    <row r="127" spans="1:9">
      <c r="A127" t="s">
        <v>23</v>
      </c>
      <c r="B127" t="s">
        <v>35</v>
      </c>
      <c r="C127" t="s">
        <v>2</v>
      </c>
      <c r="D127" t="s">
        <v>3</v>
      </c>
      <c r="E127">
        <f>Calc!E128</f>
        <v>3.3000000000000002E-2</v>
      </c>
      <c r="F127">
        <f>Calc!F128</f>
        <v>2.7999999999999997E-2</v>
      </c>
      <c r="G127">
        <f>Calc!G128</f>
        <v>2.5000000000000001E-2</v>
      </c>
      <c r="H127">
        <f>Calc!H128</f>
        <v>2.5000000000000001E-2</v>
      </c>
      <c r="I127">
        <f>Calc!I128</f>
        <v>2.5000000000000001E-2</v>
      </c>
    </row>
    <row r="128" spans="1:9">
      <c r="A128" t="s">
        <v>23</v>
      </c>
      <c r="B128" t="s">
        <v>36</v>
      </c>
      <c r="C128" t="s">
        <v>2</v>
      </c>
      <c r="D128" t="s">
        <v>3</v>
      </c>
      <c r="E128">
        <f>Calc!E129</f>
        <v>3.3000000000000002E-2</v>
      </c>
      <c r="F128">
        <f>Calc!F129</f>
        <v>2.7999999999999997E-2</v>
      </c>
      <c r="G128">
        <f>Calc!G129</f>
        <v>2.5000000000000001E-2</v>
      </c>
      <c r="H128">
        <f>Calc!H129</f>
        <v>0.01</v>
      </c>
      <c r="I128">
        <f>Calc!I129</f>
        <v>0.01</v>
      </c>
    </row>
    <row r="129" spans="1:9">
      <c r="A129" t="s">
        <v>24</v>
      </c>
      <c r="B129" t="s">
        <v>1</v>
      </c>
      <c r="C129" t="s">
        <v>2</v>
      </c>
      <c r="D129" t="s">
        <v>3</v>
      </c>
      <c r="E129">
        <f>Calc!E130</f>
        <v>3.3000000000000002E-2</v>
      </c>
      <c r="F129">
        <f>Calc!F130</f>
        <v>2.7999999999999997E-2</v>
      </c>
      <c r="G129">
        <f>Calc!G130</f>
        <v>2.5000000000000001E-2</v>
      </c>
      <c r="H129">
        <f>Calc!H130</f>
        <v>1.7000000000000001E-2</v>
      </c>
      <c r="I129">
        <f>Calc!I130</f>
        <v>1.7000000000000001E-2</v>
      </c>
    </row>
    <row r="130" spans="1:9">
      <c r="A130" t="s">
        <v>24</v>
      </c>
      <c r="B130" t="s">
        <v>31</v>
      </c>
      <c r="C130" t="s">
        <v>2</v>
      </c>
      <c r="D130" t="s">
        <v>3</v>
      </c>
      <c r="E130">
        <f>Calc!E131</f>
        <v>3.3000000000000002E-2</v>
      </c>
      <c r="F130">
        <f>Calc!F131</f>
        <v>2.7999999999999997E-2</v>
      </c>
      <c r="G130">
        <f>Calc!G131</f>
        <v>2.5000000000000001E-2</v>
      </c>
      <c r="H130">
        <f>Calc!H131</f>
        <v>1.7000000000000001E-2</v>
      </c>
      <c r="I130">
        <f>Calc!I131</f>
        <v>1.7000000000000001E-2</v>
      </c>
    </row>
    <row r="131" spans="1:9">
      <c r="A131" t="s">
        <v>24</v>
      </c>
      <c r="B131" t="s">
        <v>32</v>
      </c>
      <c r="C131" t="s">
        <v>2</v>
      </c>
      <c r="D131" t="s">
        <v>3</v>
      </c>
      <c r="E131">
        <f>Calc!E132</f>
        <v>3.3000000000000002E-2</v>
      </c>
      <c r="F131">
        <f>Calc!F132</f>
        <v>2.7999999999999997E-2</v>
      </c>
      <c r="G131">
        <f>Calc!G132</f>
        <v>2.5000000000000001E-2</v>
      </c>
      <c r="H131">
        <f>Calc!H132</f>
        <v>1.7000000000000001E-2</v>
      </c>
      <c r="I131">
        <f>Calc!I132</f>
        <v>1.7000000000000001E-2</v>
      </c>
    </row>
    <row r="132" spans="1:9">
      <c r="A132" t="s">
        <v>24</v>
      </c>
      <c r="B132" t="s">
        <v>33</v>
      </c>
      <c r="C132" t="s">
        <v>2</v>
      </c>
      <c r="D132" t="s">
        <v>3</v>
      </c>
      <c r="E132">
        <f>Calc!E133</f>
        <v>3.3000000000000002E-2</v>
      </c>
      <c r="F132">
        <f>Calc!F133</f>
        <v>2.7999999999999997E-2</v>
      </c>
      <c r="G132">
        <f>Calc!G133</f>
        <v>2.5000000000000001E-2</v>
      </c>
      <c r="H132">
        <f>Calc!H133</f>
        <v>1.5900000000000001E-2</v>
      </c>
      <c r="I132">
        <f>Calc!I133</f>
        <v>1.5900000000000001E-2</v>
      </c>
    </row>
    <row r="133" spans="1:9">
      <c r="A133" t="s">
        <v>24</v>
      </c>
      <c r="B133" t="s">
        <v>35</v>
      </c>
      <c r="C133" t="s">
        <v>2</v>
      </c>
      <c r="D133" t="s">
        <v>3</v>
      </c>
      <c r="E133">
        <f>Calc!E134</f>
        <v>3.3000000000000002E-2</v>
      </c>
      <c r="F133">
        <f>Calc!F134</f>
        <v>2.7999999999999997E-2</v>
      </c>
      <c r="G133">
        <f>Calc!G134</f>
        <v>2.5999999999999999E-2</v>
      </c>
      <c r="H133">
        <f>Calc!H134</f>
        <v>2.5999999999999999E-2</v>
      </c>
      <c r="I133">
        <f>Calc!I134</f>
        <v>2.5999999999999999E-2</v>
      </c>
    </row>
    <row r="134" spans="1:9">
      <c r="A134" t="s">
        <v>24</v>
      </c>
      <c r="B134" t="s">
        <v>36</v>
      </c>
      <c r="C134" t="s">
        <v>2</v>
      </c>
      <c r="D134" t="s">
        <v>3</v>
      </c>
      <c r="E134">
        <f>Calc!E135</f>
        <v>3.3000000000000002E-2</v>
      </c>
      <c r="F134">
        <f>Calc!F135</f>
        <v>2.7999999999999997E-2</v>
      </c>
      <c r="G134">
        <f>Calc!G135</f>
        <v>2.7E-2</v>
      </c>
      <c r="H134">
        <f>Calc!H135</f>
        <v>2.7E-2</v>
      </c>
      <c r="I134">
        <f>Calc!I135</f>
        <v>2.7E-2</v>
      </c>
    </row>
    <row r="135" spans="1:9">
      <c r="A135" t="s">
        <v>25</v>
      </c>
      <c r="B135" t="s">
        <v>1</v>
      </c>
      <c r="C135" t="s">
        <v>2</v>
      </c>
      <c r="D135" t="s">
        <v>3</v>
      </c>
      <c r="E135">
        <f>Calc!E136</f>
        <v>3.3000000000000002E-2</v>
      </c>
      <c r="F135">
        <f>Calc!F136</f>
        <v>2.7999999999999997E-2</v>
      </c>
      <c r="G135">
        <f>Calc!G136</f>
        <v>2.5000000000000001E-2</v>
      </c>
      <c r="H135">
        <f>Calc!H136</f>
        <v>2.5000000000000001E-2</v>
      </c>
      <c r="I135">
        <f>Calc!I136</f>
        <v>2.5000000000000001E-2</v>
      </c>
    </row>
    <row r="136" spans="1:9">
      <c r="A136" t="s">
        <v>25</v>
      </c>
      <c r="B136" t="s">
        <v>31</v>
      </c>
      <c r="C136" t="s">
        <v>2</v>
      </c>
      <c r="D136" t="s">
        <v>3</v>
      </c>
      <c r="E136">
        <f>Calc!E137</f>
        <v>3.3000000000000002E-2</v>
      </c>
      <c r="F136">
        <f>Calc!F137</f>
        <v>2.7999999999999997E-2</v>
      </c>
      <c r="G136">
        <f>Calc!G137</f>
        <v>2.5000000000000001E-2</v>
      </c>
      <c r="H136">
        <f>Calc!H137</f>
        <v>2.5000000000000001E-2</v>
      </c>
      <c r="I136">
        <f>Calc!I137</f>
        <v>2.5000000000000001E-2</v>
      </c>
    </row>
    <row r="137" spans="1:9">
      <c r="A137" t="s">
        <v>25</v>
      </c>
      <c r="B137" t="s">
        <v>32</v>
      </c>
      <c r="C137" t="s">
        <v>2</v>
      </c>
      <c r="D137" t="s">
        <v>3</v>
      </c>
      <c r="E137">
        <f>Calc!E138</f>
        <v>3.3000000000000002E-2</v>
      </c>
      <c r="F137">
        <f>Calc!F138</f>
        <v>2.7999999999999997E-2</v>
      </c>
      <c r="G137">
        <f>Calc!G138</f>
        <v>2.5000000000000001E-2</v>
      </c>
      <c r="H137">
        <f>Calc!H138</f>
        <v>2.5000000000000001E-2</v>
      </c>
      <c r="I137">
        <f>Calc!I138</f>
        <v>2.5000000000000001E-2</v>
      </c>
    </row>
    <row r="138" spans="1:9">
      <c r="A138" t="s">
        <v>25</v>
      </c>
      <c r="B138" t="s">
        <v>33</v>
      </c>
      <c r="C138" t="s">
        <v>2</v>
      </c>
      <c r="D138" t="s">
        <v>3</v>
      </c>
      <c r="E138">
        <f>Calc!E139</f>
        <v>3.3000000000000002E-2</v>
      </c>
      <c r="F138">
        <f>Calc!F139</f>
        <v>2.7999999999999997E-2</v>
      </c>
      <c r="G138">
        <f>Calc!G139</f>
        <v>2.5000000000000001E-2</v>
      </c>
      <c r="H138">
        <f>Calc!H139</f>
        <v>2.5000000000000001E-2</v>
      </c>
      <c r="I138">
        <f>Calc!I139</f>
        <v>2.5000000000000001E-2</v>
      </c>
    </row>
    <row r="139" spans="1:9">
      <c r="A139" t="s">
        <v>25</v>
      </c>
      <c r="B139" t="s">
        <v>35</v>
      </c>
      <c r="C139" t="s">
        <v>2</v>
      </c>
      <c r="D139" t="s">
        <v>3</v>
      </c>
      <c r="E139">
        <f>Calc!E140</f>
        <v>3.3000000000000002E-2</v>
      </c>
      <c r="F139">
        <f>Calc!F140</f>
        <v>2.7999999999999997E-2</v>
      </c>
      <c r="G139">
        <f>Calc!G140</f>
        <v>2.5000000000000001E-2</v>
      </c>
      <c r="H139">
        <f>Calc!H140</f>
        <v>0.01</v>
      </c>
      <c r="I139">
        <f>Calc!I140</f>
        <v>0.01</v>
      </c>
    </row>
    <row r="140" spans="1:9">
      <c r="A140" t="s">
        <v>25</v>
      </c>
      <c r="B140" t="s">
        <v>36</v>
      </c>
      <c r="C140" t="s">
        <v>2</v>
      </c>
      <c r="D140" t="s">
        <v>3</v>
      </c>
      <c r="E140">
        <f>Calc!E141</f>
        <v>3.3000000000000002E-2</v>
      </c>
      <c r="F140">
        <f>Calc!F141</f>
        <v>2.7999999999999997E-2</v>
      </c>
      <c r="G140">
        <f>Calc!G141</f>
        <v>2.5000000000000001E-2</v>
      </c>
      <c r="H140">
        <f>Calc!H141</f>
        <v>0.01</v>
      </c>
      <c r="I140">
        <f>Calc!I141</f>
        <v>0.01</v>
      </c>
    </row>
    <row r="141" spans="1:9">
      <c r="A141" t="s">
        <v>26</v>
      </c>
      <c r="B141" t="s">
        <v>1</v>
      </c>
      <c r="C141" t="s">
        <v>2</v>
      </c>
      <c r="D141" t="s">
        <v>3</v>
      </c>
      <c r="E141">
        <f>Calc!E142</f>
        <v>3.3000000000000002E-2</v>
      </c>
      <c r="F141">
        <f>Calc!F142</f>
        <v>2.7999999999999997E-2</v>
      </c>
      <c r="G141">
        <f>Calc!G142</f>
        <v>2.5000000000000001E-2</v>
      </c>
      <c r="H141">
        <f>Calc!H142</f>
        <v>2.4850986709999998E-2</v>
      </c>
      <c r="I141">
        <f>Calc!I142</f>
        <v>2.4850986709999998E-2</v>
      </c>
    </row>
    <row r="142" spans="1:9">
      <c r="A142" t="s">
        <v>26</v>
      </c>
      <c r="B142" t="s">
        <v>31</v>
      </c>
      <c r="C142" t="s">
        <v>2</v>
      </c>
      <c r="D142" t="s">
        <v>3</v>
      </c>
      <c r="E142">
        <f>Calc!E143</f>
        <v>3.3000000000000002E-2</v>
      </c>
      <c r="F142">
        <f>Calc!F143</f>
        <v>2.7999999999999997E-2</v>
      </c>
      <c r="G142">
        <f>Calc!G143</f>
        <v>2.5000000000000001E-2</v>
      </c>
      <c r="H142">
        <f>Calc!H143</f>
        <v>2.4850986709999998E-2</v>
      </c>
      <c r="I142">
        <f>Calc!I143</f>
        <v>2.4850986709999998E-2</v>
      </c>
    </row>
    <row r="143" spans="1:9">
      <c r="A143" t="s">
        <v>26</v>
      </c>
      <c r="B143" t="s">
        <v>32</v>
      </c>
      <c r="C143" t="s">
        <v>2</v>
      </c>
      <c r="D143" t="s">
        <v>3</v>
      </c>
      <c r="E143">
        <f>Calc!E144</f>
        <v>3.3000000000000002E-2</v>
      </c>
      <c r="F143">
        <f>Calc!F144</f>
        <v>2.7999999999999997E-2</v>
      </c>
      <c r="G143">
        <f>Calc!G144</f>
        <v>2.5000000000000001E-2</v>
      </c>
      <c r="H143">
        <f>Calc!H144</f>
        <v>2.4850986709999998E-2</v>
      </c>
      <c r="I143">
        <f>Calc!I144</f>
        <v>2.4850986709999998E-2</v>
      </c>
    </row>
    <row r="144" spans="1:9">
      <c r="A144" t="s">
        <v>26</v>
      </c>
      <c r="B144" t="s">
        <v>33</v>
      </c>
      <c r="C144" t="s">
        <v>2</v>
      </c>
      <c r="D144" t="s">
        <v>3</v>
      </c>
      <c r="E144">
        <f>Calc!E145</f>
        <v>3.3000000000000002E-2</v>
      </c>
      <c r="F144">
        <f>Calc!F145</f>
        <v>2.7999999999999997E-2</v>
      </c>
      <c r="G144">
        <f>Calc!G145</f>
        <v>2.5000000000000001E-2</v>
      </c>
      <c r="H144">
        <f>Calc!H145</f>
        <v>2.2599999999999999E-2</v>
      </c>
      <c r="I144">
        <f>Calc!I145</f>
        <v>2.2599999999999999E-2</v>
      </c>
    </row>
    <row r="145" spans="1:9">
      <c r="A145" t="s">
        <v>26</v>
      </c>
      <c r="B145" t="s">
        <v>35</v>
      </c>
      <c r="C145" t="s">
        <v>2</v>
      </c>
      <c r="D145" t="s">
        <v>3</v>
      </c>
      <c r="E145">
        <f>Calc!E146</f>
        <v>3.3000000000000002E-2</v>
      </c>
      <c r="F145">
        <f>Calc!F146</f>
        <v>2.7999999999999997E-2</v>
      </c>
      <c r="G145">
        <f>Calc!G146</f>
        <v>2.5000000000000001E-2</v>
      </c>
      <c r="H145">
        <f>Calc!H146</f>
        <v>2.2599999999999999E-2</v>
      </c>
      <c r="I145">
        <f>Calc!I146</f>
        <v>2.2599999999999999E-2</v>
      </c>
    </row>
    <row r="146" spans="1:9">
      <c r="A146" t="s">
        <v>26</v>
      </c>
      <c r="B146" t="s">
        <v>36</v>
      </c>
      <c r="C146" t="s">
        <v>2</v>
      </c>
      <c r="D146" t="s">
        <v>3</v>
      </c>
      <c r="E146">
        <f>Calc!E147</f>
        <v>3.3000000000000002E-2</v>
      </c>
      <c r="F146">
        <f>Calc!F147</f>
        <v>2.7999999999999997E-2</v>
      </c>
      <c r="G146">
        <f>Calc!G147</f>
        <v>2.5000000000000001E-2</v>
      </c>
      <c r="H146">
        <f>Calc!H147</f>
        <v>2.2599999999999999E-2</v>
      </c>
      <c r="I146">
        <f>Calc!I147</f>
        <v>2.2599999999999999E-2</v>
      </c>
    </row>
    <row r="147" spans="1:9">
      <c r="A147" t="s">
        <v>27</v>
      </c>
      <c r="B147" t="s">
        <v>1</v>
      </c>
      <c r="C147" t="s">
        <v>2</v>
      </c>
      <c r="D147" t="s">
        <v>3</v>
      </c>
      <c r="E147">
        <f>Calc!E148</f>
        <v>3.3000000000000002E-2</v>
      </c>
      <c r="F147">
        <f>Calc!F148</f>
        <v>2.7999999999999997E-2</v>
      </c>
      <c r="G147">
        <f>Calc!G148</f>
        <v>2.5000000000000001E-2</v>
      </c>
      <c r="H147">
        <f>Calc!H148</f>
        <v>2.5000000000000001E-2</v>
      </c>
      <c r="I147">
        <f>Calc!I148</f>
        <v>2.5000000000000001E-2</v>
      </c>
    </row>
    <row r="148" spans="1:9">
      <c r="A148" t="s">
        <v>27</v>
      </c>
      <c r="B148" t="s">
        <v>31</v>
      </c>
      <c r="C148" t="s">
        <v>2</v>
      </c>
      <c r="D148" t="s">
        <v>3</v>
      </c>
      <c r="E148">
        <f>Calc!E149</f>
        <v>3.3000000000000002E-2</v>
      </c>
      <c r="F148">
        <f>Calc!F149</f>
        <v>2.7999999999999997E-2</v>
      </c>
      <c r="G148">
        <f>Calc!G149</f>
        <v>2.5000000000000001E-2</v>
      </c>
      <c r="H148">
        <f>Calc!H149</f>
        <v>2.5000000000000001E-2</v>
      </c>
      <c r="I148">
        <f>Calc!I149</f>
        <v>2.5000000000000001E-2</v>
      </c>
    </row>
    <row r="149" spans="1:9">
      <c r="A149" t="s">
        <v>27</v>
      </c>
      <c r="B149" t="s">
        <v>32</v>
      </c>
      <c r="C149" t="s">
        <v>2</v>
      </c>
      <c r="D149" t="s">
        <v>3</v>
      </c>
      <c r="E149">
        <f>Calc!E150</f>
        <v>3.3000000000000002E-2</v>
      </c>
      <c r="F149">
        <f>Calc!F150</f>
        <v>2.7999999999999997E-2</v>
      </c>
      <c r="G149">
        <f>Calc!G150</f>
        <v>2.5000000000000001E-2</v>
      </c>
      <c r="H149">
        <f>Calc!H150</f>
        <v>2.5000000000000001E-2</v>
      </c>
      <c r="I149">
        <f>Calc!I150</f>
        <v>2.5000000000000001E-2</v>
      </c>
    </row>
    <row r="150" spans="1:9">
      <c r="A150" t="s">
        <v>27</v>
      </c>
      <c r="B150" t="s">
        <v>33</v>
      </c>
      <c r="C150" t="s">
        <v>2</v>
      </c>
      <c r="D150" t="s">
        <v>3</v>
      </c>
      <c r="E150">
        <f>Calc!E151</f>
        <v>3.3000000000000002E-2</v>
      </c>
      <c r="F150">
        <f>Calc!F151</f>
        <v>2.7999999999999997E-2</v>
      </c>
      <c r="G150">
        <f>Calc!G151</f>
        <v>2.5000000000000001E-2</v>
      </c>
      <c r="H150">
        <f>Calc!H151</f>
        <v>2.5000000000000001E-2</v>
      </c>
      <c r="I150">
        <f>Calc!I151</f>
        <v>2.5000000000000001E-2</v>
      </c>
    </row>
    <row r="151" spans="1:9">
      <c r="A151" t="s">
        <v>27</v>
      </c>
      <c r="B151" t="s">
        <v>35</v>
      </c>
      <c r="C151" t="s">
        <v>2</v>
      </c>
      <c r="D151" t="s">
        <v>3</v>
      </c>
      <c r="E151">
        <f>Calc!E152</f>
        <v>3.3000000000000002E-2</v>
      </c>
      <c r="F151">
        <f>Calc!F152</f>
        <v>2.7999999999999997E-2</v>
      </c>
      <c r="G151">
        <f>Calc!G152</f>
        <v>2.5000000000000001E-2</v>
      </c>
      <c r="H151">
        <f>Calc!H152</f>
        <v>1.4999999999999999E-2</v>
      </c>
      <c r="I151">
        <f>Calc!I152</f>
        <v>1.4999999999999999E-2</v>
      </c>
    </row>
    <row r="152" spans="1:9">
      <c r="A152" t="s">
        <v>27</v>
      </c>
      <c r="B152" t="s">
        <v>36</v>
      </c>
      <c r="C152" t="s">
        <v>2</v>
      </c>
      <c r="D152" t="s">
        <v>3</v>
      </c>
      <c r="E152">
        <f>Calc!E153</f>
        <v>3.3000000000000002E-2</v>
      </c>
      <c r="F152">
        <f>Calc!F153</f>
        <v>2.7999999999999997E-2</v>
      </c>
      <c r="G152">
        <f>Calc!G153</f>
        <v>2.5000000000000001E-2</v>
      </c>
      <c r="H152">
        <f>Calc!H153</f>
        <v>1.4999999999999999E-2</v>
      </c>
      <c r="I152">
        <f>Calc!I153</f>
        <v>1.4999999999999999E-2</v>
      </c>
    </row>
    <row r="153" spans="1:9">
      <c r="A153" t="s">
        <v>28</v>
      </c>
      <c r="B153" t="s">
        <v>1</v>
      </c>
      <c r="C153" t="s">
        <v>2</v>
      </c>
      <c r="D153" t="s">
        <v>3</v>
      </c>
      <c r="E153">
        <f>Calc!E154</f>
        <v>3.3000000000000002E-2</v>
      </c>
      <c r="F153">
        <f>Calc!F154</f>
        <v>2.7999999999999997E-2</v>
      </c>
      <c r="G153">
        <f>Calc!G154</f>
        <v>2.5999999999999999E-2</v>
      </c>
      <c r="H153">
        <f>Calc!H154</f>
        <v>2.5999999999999999E-2</v>
      </c>
      <c r="I153">
        <f>Calc!I154</f>
        <v>2.5999999999999999E-2</v>
      </c>
    </row>
    <row r="154" spans="1:9">
      <c r="A154" t="s">
        <v>28</v>
      </c>
      <c r="B154" t="s">
        <v>31</v>
      </c>
      <c r="C154" t="s">
        <v>2</v>
      </c>
      <c r="D154" t="s">
        <v>3</v>
      </c>
      <c r="E154">
        <f>Calc!E155</f>
        <v>3.3000000000000002E-2</v>
      </c>
      <c r="F154">
        <f>Calc!F155</f>
        <v>2.7999999999999997E-2</v>
      </c>
      <c r="G154">
        <f>Calc!G155</f>
        <v>2.5999999999999999E-2</v>
      </c>
      <c r="H154">
        <f>Calc!H155</f>
        <v>2.5999999999999999E-2</v>
      </c>
      <c r="I154">
        <f>Calc!I155</f>
        <v>2.5999999999999999E-2</v>
      </c>
    </row>
    <row r="155" spans="1:9">
      <c r="A155" t="s">
        <v>28</v>
      </c>
      <c r="B155" t="s">
        <v>32</v>
      </c>
      <c r="C155" t="s">
        <v>2</v>
      </c>
      <c r="D155" t="s">
        <v>3</v>
      </c>
      <c r="E155">
        <f>Calc!E156</f>
        <v>3.3000000000000002E-2</v>
      </c>
      <c r="F155">
        <f>Calc!F156</f>
        <v>2.7999999999999997E-2</v>
      </c>
      <c r="G155">
        <f>Calc!G156</f>
        <v>2.5999999999999999E-2</v>
      </c>
      <c r="H155">
        <f>Calc!H156</f>
        <v>2.5999999999999999E-2</v>
      </c>
      <c r="I155">
        <f>Calc!I156</f>
        <v>2.5999999999999999E-2</v>
      </c>
    </row>
    <row r="156" spans="1:9">
      <c r="A156" t="s">
        <v>28</v>
      </c>
      <c r="B156" t="s">
        <v>33</v>
      </c>
      <c r="C156" t="s">
        <v>2</v>
      </c>
      <c r="D156" t="s">
        <v>3</v>
      </c>
      <c r="E156">
        <f>Calc!E157</f>
        <v>3.3000000000000002E-2</v>
      </c>
      <c r="F156">
        <f>Calc!F157</f>
        <v>2.7999999999999997E-2</v>
      </c>
      <c r="G156">
        <f>Calc!G157</f>
        <v>2.5000000000000001E-2</v>
      </c>
      <c r="H156">
        <f>Calc!H157</f>
        <v>2.24E-2</v>
      </c>
      <c r="I156">
        <f>Calc!I157</f>
        <v>2.24E-2</v>
      </c>
    </row>
    <row r="157" spans="1:9">
      <c r="A157" t="s">
        <v>28</v>
      </c>
      <c r="B157" t="s">
        <v>35</v>
      </c>
      <c r="C157" t="s">
        <v>2</v>
      </c>
      <c r="D157" t="s">
        <v>3</v>
      </c>
      <c r="E157">
        <f>Calc!E158</f>
        <v>3.3000000000000002E-2</v>
      </c>
      <c r="F157">
        <f>Calc!F158</f>
        <v>2.7999999999999997E-2</v>
      </c>
      <c r="G157">
        <f>Calc!G158</f>
        <v>2.5999999999999999E-2</v>
      </c>
      <c r="H157">
        <f>Calc!H158</f>
        <v>2.5999999999999999E-2</v>
      </c>
      <c r="I157">
        <f>Calc!I158</f>
        <v>2.5999999999999999E-2</v>
      </c>
    </row>
    <row r="158" spans="1:9">
      <c r="A158" t="s">
        <v>28</v>
      </c>
      <c r="B158" t="s">
        <v>36</v>
      </c>
      <c r="C158" t="s">
        <v>2</v>
      </c>
      <c r="D158" t="s">
        <v>3</v>
      </c>
      <c r="E158">
        <f>Calc!E159</f>
        <v>3.3000000000000002E-2</v>
      </c>
      <c r="F158">
        <f>Calc!F159</f>
        <v>2.7999999999999997E-2</v>
      </c>
      <c r="G158">
        <f>Calc!G159</f>
        <v>2.5999999999999999E-2</v>
      </c>
      <c r="H158">
        <f>Calc!H159</f>
        <v>2.5999999999999999E-2</v>
      </c>
      <c r="I158">
        <f>Calc!I159</f>
        <v>2.5999999999999999E-2</v>
      </c>
    </row>
    <row r="159" spans="1:9">
      <c r="A159" t="s">
        <v>29</v>
      </c>
      <c r="B159" t="s">
        <v>1</v>
      </c>
      <c r="C159" t="s">
        <v>2</v>
      </c>
      <c r="D159" t="s">
        <v>3</v>
      </c>
      <c r="E159">
        <f>Calc!E160</f>
        <v>3.5000000000000003E-2</v>
      </c>
      <c r="F159">
        <f>Calc!F160</f>
        <v>3.5000000000000003E-2</v>
      </c>
      <c r="G159">
        <f>Calc!G160</f>
        <v>3.5000000000000003E-2</v>
      </c>
      <c r="H159">
        <f>Calc!H160</f>
        <v>3.5000000000000003E-2</v>
      </c>
      <c r="I159">
        <f>Calc!I160</f>
        <v>3.5000000000000003E-2</v>
      </c>
    </row>
    <row r="160" spans="1:9">
      <c r="A160" t="s">
        <v>29</v>
      </c>
      <c r="B160" t="s">
        <v>31</v>
      </c>
      <c r="C160" t="s">
        <v>2</v>
      </c>
      <c r="D160" t="s">
        <v>3</v>
      </c>
      <c r="E160">
        <f>Calc!E161</f>
        <v>3.5000000000000003E-2</v>
      </c>
      <c r="F160">
        <f>Calc!F161</f>
        <v>3.5000000000000003E-2</v>
      </c>
      <c r="G160">
        <f>Calc!G161</f>
        <v>3.5000000000000003E-2</v>
      </c>
      <c r="H160">
        <f>Calc!H161</f>
        <v>3.5000000000000003E-2</v>
      </c>
      <c r="I160">
        <f>Calc!I161</f>
        <v>3.5000000000000003E-2</v>
      </c>
    </row>
    <row r="161" spans="1:9">
      <c r="A161" t="s">
        <v>29</v>
      </c>
      <c r="B161" t="s">
        <v>32</v>
      </c>
      <c r="C161" t="s">
        <v>2</v>
      </c>
      <c r="D161" t="s">
        <v>3</v>
      </c>
      <c r="E161">
        <f>Calc!E162</f>
        <v>3.5000000000000003E-2</v>
      </c>
      <c r="F161">
        <f>Calc!F162</f>
        <v>3.5000000000000003E-2</v>
      </c>
      <c r="G161">
        <f>Calc!G162</f>
        <v>3.5000000000000003E-2</v>
      </c>
      <c r="H161">
        <f>Calc!H162</f>
        <v>3.5000000000000003E-2</v>
      </c>
      <c r="I161">
        <f>Calc!I162</f>
        <v>3.5000000000000003E-2</v>
      </c>
    </row>
    <row r="162" spans="1:9">
      <c r="A162" t="s">
        <v>29</v>
      </c>
      <c r="B162" t="s">
        <v>33</v>
      </c>
      <c r="C162" t="s">
        <v>2</v>
      </c>
      <c r="D162" t="s">
        <v>3</v>
      </c>
      <c r="E162">
        <f>Calc!E163</f>
        <v>3.3000000000000002E-2</v>
      </c>
      <c r="F162">
        <f>Calc!F163</f>
        <v>2.7999999999999997E-2</v>
      </c>
      <c r="G162">
        <f>Calc!G163</f>
        <v>2.5000000000000001E-2</v>
      </c>
      <c r="H162">
        <f>Calc!H163</f>
        <v>2.5000000000000001E-2</v>
      </c>
      <c r="I162">
        <f>Calc!I163</f>
        <v>2.5000000000000001E-2</v>
      </c>
    </row>
    <row r="163" spans="1:9">
      <c r="A163" t="s">
        <v>29</v>
      </c>
      <c r="B163" t="s">
        <v>35</v>
      </c>
      <c r="C163" t="s">
        <v>2</v>
      </c>
      <c r="D163" t="s">
        <v>3</v>
      </c>
      <c r="E163">
        <f>Calc!E164</f>
        <v>3.3000000000000002E-2</v>
      </c>
      <c r="F163">
        <f>Calc!F164</f>
        <v>2.7999999999999997E-2</v>
      </c>
      <c r="G163">
        <f>Calc!G164</f>
        <v>2.5000000000000001E-2</v>
      </c>
      <c r="H163">
        <f>Calc!H164</f>
        <v>2.5000000000000001E-2</v>
      </c>
      <c r="I163">
        <f>Calc!I164</f>
        <v>2.5000000000000001E-2</v>
      </c>
    </row>
    <row r="164" spans="1:9">
      <c r="A164" t="s">
        <v>29</v>
      </c>
      <c r="B164" t="s">
        <v>36</v>
      </c>
      <c r="C164" t="s">
        <v>2</v>
      </c>
      <c r="D164" t="s">
        <v>3</v>
      </c>
      <c r="E164">
        <f>Calc!E165</f>
        <v>3.3000000000000002E-2</v>
      </c>
      <c r="F164">
        <f>Calc!F165</f>
        <v>2.7999999999999997E-2</v>
      </c>
      <c r="G164">
        <f>Calc!G165</f>
        <v>2.5000000000000001E-2</v>
      </c>
      <c r="H164">
        <f>Calc!H165</f>
        <v>2.5000000000000001E-2</v>
      </c>
      <c r="I164">
        <f>Calc!I165</f>
        <v>2.5000000000000001E-2</v>
      </c>
    </row>
    <row r="165" spans="1:9">
      <c r="A165" t="s">
        <v>30</v>
      </c>
      <c r="B165" t="s">
        <v>1</v>
      </c>
      <c r="C165" t="s">
        <v>2</v>
      </c>
      <c r="D165" t="s">
        <v>3</v>
      </c>
      <c r="E165">
        <f>Calc!E166</f>
        <v>3.3000000000000002E-2</v>
      </c>
      <c r="F165">
        <f>Calc!F166</f>
        <v>2.7999999999999997E-2</v>
      </c>
      <c r="G165">
        <f>Calc!G166</f>
        <v>2.5000000000000001E-2</v>
      </c>
      <c r="H165">
        <f>Calc!H166</f>
        <v>1.6E-2</v>
      </c>
      <c r="I165">
        <f>Calc!I166</f>
        <v>1.6E-2</v>
      </c>
    </row>
    <row r="166" spans="1:9">
      <c r="A166" t="s">
        <v>30</v>
      </c>
      <c r="B166" t="s">
        <v>31</v>
      </c>
      <c r="C166" t="s">
        <v>2</v>
      </c>
      <c r="D166" t="s">
        <v>3</v>
      </c>
      <c r="E166">
        <f>Calc!E167</f>
        <v>3.3000000000000002E-2</v>
      </c>
      <c r="F166">
        <f>Calc!F167</f>
        <v>2.7999999999999997E-2</v>
      </c>
      <c r="G166">
        <f>Calc!G167</f>
        <v>2.5000000000000001E-2</v>
      </c>
      <c r="H166">
        <f>Calc!H167</f>
        <v>1.6E-2</v>
      </c>
      <c r="I166">
        <f>Calc!I167</f>
        <v>1.6E-2</v>
      </c>
    </row>
    <row r="167" spans="1:9">
      <c r="A167" t="s">
        <v>30</v>
      </c>
      <c r="B167" t="s">
        <v>32</v>
      </c>
      <c r="C167" t="s">
        <v>2</v>
      </c>
      <c r="D167" t="s">
        <v>3</v>
      </c>
      <c r="E167">
        <f>Calc!E168</f>
        <v>3.3000000000000002E-2</v>
      </c>
      <c r="F167">
        <f>Calc!F168</f>
        <v>2.7999999999999997E-2</v>
      </c>
      <c r="G167">
        <f>Calc!G168</f>
        <v>2.5000000000000001E-2</v>
      </c>
      <c r="H167">
        <f>Calc!H168</f>
        <v>1.6E-2</v>
      </c>
      <c r="I167">
        <f>Calc!I168</f>
        <v>1.6E-2</v>
      </c>
    </row>
    <row r="168" spans="1:9">
      <c r="A168" t="s">
        <v>30</v>
      </c>
      <c r="B168" t="s">
        <v>33</v>
      </c>
      <c r="C168" t="s">
        <v>2</v>
      </c>
      <c r="D168" t="s">
        <v>3</v>
      </c>
      <c r="E168">
        <f>Calc!E169</f>
        <v>3.3000000000000002E-2</v>
      </c>
      <c r="F168">
        <f>Calc!F169</f>
        <v>2.7999999999999997E-2</v>
      </c>
      <c r="G168">
        <f>Calc!G169</f>
        <v>2.5000000000000001E-2</v>
      </c>
      <c r="H168">
        <f>Calc!H169</f>
        <v>1.9400000000000001E-2</v>
      </c>
      <c r="I168">
        <f>Calc!I169</f>
        <v>1.9400000000000001E-2</v>
      </c>
    </row>
    <row r="169" spans="1:9">
      <c r="A169" t="s">
        <v>30</v>
      </c>
      <c r="B169" t="s">
        <v>35</v>
      </c>
      <c r="C169" t="s">
        <v>2</v>
      </c>
      <c r="D169" t="s">
        <v>3</v>
      </c>
      <c r="E169">
        <f>Calc!E170</f>
        <v>3.3000000000000002E-2</v>
      </c>
      <c r="F169">
        <f>Calc!F170</f>
        <v>2.7999999999999997E-2</v>
      </c>
      <c r="G169">
        <f>Calc!G170</f>
        <v>2.5000000000000001E-2</v>
      </c>
      <c r="H169">
        <f>Calc!H170</f>
        <v>1.2E-2</v>
      </c>
      <c r="I169">
        <f>Calc!I170</f>
        <v>1.2E-2</v>
      </c>
    </row>
    <row r="170" spans="1:9">
      <c r="A170" t="s">
        <v>30</v>
      </c>
      <c r="B170" t="s">
        <v>36</v>
      </c>
      <c r="C170" t="s">
        <v>2</v>
      </c>
      <c r="D170" t="s">
        <v>3</v>
      </c>
      <c r="E170">
        <f>Calc!E171</f>
        <v>3.3000000000000002E-2</v>
      </c>
      <c r="F170">
        <f>Calc!F171</f>
        <v>2.7999999999999997E-2</v>
      </c>
      <c r="G170">
        <f>Calc!G171</f>
        <v>2.5000000000000001E-2</v>
      </c>
      <c r="H170">
        <f>Calc!H171</f>
        <v>0.01</v>
      </c>
      <c r="I170">
        <f>Calc!I171</f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Input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2016-01-21T21:46:56Z</dcterms:created>
  <dcterms:modified xsi:type="dcterms:W3CDTF">2016-01-21T21:57:24Z</dcterms:modified>
</cp:coreProperties>
</file>