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atalia\Documents\SENA\SENA 2026\JULIO\VALIDACIONES\"/>
    </mc:Choice>
  </mc:AlternateContent>
  <xr:revisionPtr revIDLastSave="0" documentId="13_ncr:1_{02B8F203-8EE3-4292-8FFB-8B0C8E7484D9}" xr6:coauthVersionLast="47" xr6:coauthVersionMax="47" xr10:uidLastSave="{00000000-0000-0000-0000-000000000000}"/>
  <bookViews>
    <workbookView xWindow="-120" yWindow="-120" windowWidth="29040" windowHeight="15840" tabRatio="690" activeTab="15" xr2:uid="{00000000-000D-0000-FFFF-FFFF00000000}"/>
  </bookViews>
  <sheets>
    <sheet name="LHCQ" sheetId="1" r:id="rId1"/>
    <sheet name="RESUMEN" sheetId="2" r:id="rId2"/>
    <sheet name="H1" sheetId="3" r:id="rId3"/>
    <sheet name="H2" sheetId="5" r:id="rId4"/>
    <sheet name="H3" sheetId="6" r:id="rId5"/>
    <sheet name="H4" sheetId="7" r:id="rId6"/>
    <sheet name="H5" sheetId="8" r:id="rId7"/>
    <sheet name="H6" sheetId="9" r:id="rId8"/>
    <sheet name="H7" sheetId="10" r:id="rId9"/>
    <sheet name="H8" sheetId="11" r:id="rId10"/>
    <sheet name="H9" sheetId="12" r:id="rId11"/>
    <sheet name="H10" sheetId="13" r:id="rId12"/>
    <sheet name="H11" sheetId="14" r:id="rId13"/>
    <sheet name="H12" sheetId="15" r:id="rId14"/>
    <sheet name="H13" sheetId="16" r:id="rId15"/>
    <sheet name="H14" sheetId="17" r:id="rId16"/>
    <sheet name="H15" sheetId="18" r:id="rId17"/>
    <sheet name="H16" sheetId="19" r:id="rId18"/>
    <sheet name="H17" sheetId="20" r:id="rId19"/>
    <sheet name="H18" sheetId="21" r:id="rId20"/>
    <sheet name="H19" sheetId="22" r:id="rId21"/>
    <sheet name="H20" sheetId="23" r:id="rId22"/>
    <sheet name="H21" sheetId="24" r:id="rId23"/>
    <sheet name="H22" sheetId="25" r:id="rId24"/>
    <sheet name="H23" sheetId="26" r:id="rId25"/>
    <sheet name="H24" sheetId="27" r:id="rId26"/>
    <sheet name="H25" sheetId="28" r:id="rId27"/>
    <sheet name="H26" sheetId="29" r:id="rId28"/>
    <sheet name="H27" sheetId="30" r:id="rId29"/>
    <sheet name="H28" sheetId="31" r:id="rId30"/>
    <sheet name="H29" sheetId="32" r:id="rId31"/>
    <sheet name="H30" sheetId="33" r:id="rId32"/>
    <sheet name="H31" sheetId="34" r:id="rId33"/>
    <sheet name="H32" sheetId="35" r:id="rId34"/>
    <sheet name="H33" sheetId="36" r:id="rId35"/>
    <sheet name="H34" sheetId="37" r:id="rId36"/>
    <sheet name="H35" sheetId="38" r:id="rId37"/>
    <sheet name="H36" sheetId="39" r:id="rId38"/>
    <sheet name="H37" sheetId="40" r:id="rId39"/>
    <sheet name="H38" sheetId="41" r:id="rId40"/>
    <sheet name="H39" sheetId="42" r:id="rId41"/>
    <sheet name="H40" sheetId="43" r:id="rId42"/>
    <sheet name="H41" sheetId="44" r:id="rId43"/>
    <sheet name="H42" sheetId="45" r:id="rId44"/>
    <sheet name="H43" sheetId="46" r:id="rId45"/>
    <sheet name="H44" sheetId="47" r:id="rId46"/>
    <sheet name="H45" sheetId="48" r:id="rId47"/>
    <sheet name="H46" sheetId="49" r:id="rId48"/>
    <sheet name="H47" sheetId="50" r:id="rId49"/>
    <sheet name="H48" sheetId="51" r:id="rId50"/>
    <sheet name="H49" sheetId="52" r:id="rId51"/>
    <sheet name="H50" sheetId="53" r:id="rId52"/>
    <sheet name="H51" sheetId="54" r:id="rId53"/>
    <sheet name="H52" sheetId="55" r:id="rId54"/>
    <sheet name="H53" sheetId="56" r:id="rId55"/>
    <sheet name="H54" sheetId="57" r:id="rId56"/>
    <sheet name="H55" sheetId="58" r:id="rId57"/>
    <sheet name="H56" sheetId="59" r:id="rId58"/>
    <sheet name="H57" sheetId="60" r:id="rId59"/>
    <sheet name="H58" sheetId="61" r:id="rId60"/>
    <sheet name="H59" sheetId="62" r:id="rId61"/>
    <sheet name="H60" sheetId="63" r:id="rId62"/>
    <sheet name="H61" sheetId="65" r:id="rId63"/>
    <sheet name="H62" sheetId="66" r:id="rId64"/>
    <sheet name="H63" sheetId="67" r:id="rId65"/>
    <sheet name="H64" sheetId="68" r:id="rId66"/>
    <sheet name="H65" sheetId="69" r:id="rId67"/>
    <sheet name="H66" sheetId="70" r:id="rId68"/>
    <sheet name="H67" sheetId="71" r:id="rId69"/>
    <sheet name="H68" sheetId="72" r:id="rId70"/>
    <sheet name="H69" sheetId="74" r:id="rId71"/>
    <sheet name="H70" sheetId="73" r:id="rId72"/>
    <sheet name="H71" sheetId="75" r:id="rId73"/>
    <sheet name="H72" sheetId="76" r:id="rId74"/>
    <sheet name="H73" sheetId="77" r:id="rId75"/>
    <sheet name="H74" sheetId="78" r:id="rId76"/>
    <sheet name="H75" sheetId="79" r:id="rId77"/>
    <sheet name="H76" sheetId="80" r:id="rId78"/>
    <sheet name="H77" sheetId="81" r:id="rId79"/>
    <sheet name="H78" sheetId="82" r:id="rId80"/>
    <sheet name="H79" sheetId="83" r:id="rId81"/>
    <sheet name="H80" sheetId="84" r:id="rId82"/>
  </sheets>
  <calcPr calcId="191028" concurrentCalc="0"/>
</workbook>
</file>

<file path=xl/calcChain.xml><?xml version="1.0" encoding="utf-8"?>
<calcChain xmlns="http://schemas.openxmlformats.org/spreadsheetml/2006/main">
  <c r="D84" i="2" l="1"/>
  <c r="D83" i="2"/>
  <c r="D82" i="2"/>
  <c r="D81" i="2"/>
  <c r="D80" i="2"/>
  <c r="D79" i="2"/>
  <c r="D78" i="2"/>
  <c r="D77" i="2"/>
  <c r="D76" i="2"/>
  <c r="D75" i="2"/>
  <c r="D74" i="2"/>
  <c r="D73" i="2"/>
  <c r="D72" i="2"/>
  <c r="D71" i="2"/>
  <c r="D70" i="2"/>
  <c r="D69" i="2"/>
  <c r="D68" i="2"/>
  <c r="D67" i="2"/>
  <c r="C84" i="2"/>
  <c r="C83" i="2"/>
  <c r="C82" i="2"/>
  <c r="C81" i="2"/>
  <c r="C80" i="2"/>
  <c r="C79" i="2"/>
  <c r="C78" i="2"/>
  <c r="C77" i="2"/>
  <c r="C76" i="2"/>
  <c r="C75" i="2"/>
  <c r="C74" i="2"/>
  <c r="C73" i="2"/>
  <c r="C72" i="2"/>
  <c r="C71" i="2"/>
  <c r="C70" i="2"/>
  <c r="C69" i="2"/>
  <c r="C68" i="2"/>
  <c r="C67" i="2"/>
  <c r="B84" i="2"/>
  <c r="B83" i="2"/>
  <c r="B82" i="2"/>
  <c r="B81" i="2"/>
  <c r="B80" i="2"/>
  <c r="B79" i="2"/>
  <c r="B78" i="2"/>
  <c r="B77" i="2"/>
  <c r="B76" i="2"/>
  <c r="B75" i="2"/>
  <c r="B74" i="2"/>
  <c r="B73" i="2"/>
  <c r="B72" i="2"/>
  <c r="B71" i="2"/>
  <c r="B70" i="2"/>
  <c r="B69" i="2"/>
  <c r="B68" i="2"/>
  <c r="B67"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F66" i="2"/>
  <c r="E66" i="2"/>
  <c r="D66" i="2"/>
  <c r="C66" i="2"/>
  <c r="B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B65" i="2"/>
  <c r="F65" i="2"/>
  <c r="D65" i="2"/>
  <c r="C65" i="2"/>
  <c r="A84" i="2"/>
  <c r="A83" i="2"/>
  <c r="A82" i="2"/>
  <c r="A81" i="2"/>
  <c r="A80" i="2"/>
  <c r="G80" i="2"/>
  <c r="H80" i="2"/>
  <c r="I80" i="2"/>
  <c r="J80" i="2"/>
  <c r="K80" i="2"/>
  <c r="L80" i="2"/>
  <c r="M80" i="2"/>
  <c r="G81" i="2"/>
  <c r="H81" i="2"/>
  <c r="I81" i="2"/>
  <c r="J81" i="2"/>
  <c r="K81" i="2"/>
  <c r="L81" i="2"/>
  <c r="M81" i="2"/>
  <c r="G82" i="2"/>
  <c r="H82" i="2"/>
  <c r="I82" i="2"/>
  <c r="J82" i="2"/>
  <c r="K82" i="2"/>
  <c r="L82" i="2"/>
  <c r="M82" i="2"/>
  <c r="G83" i="2"/>
  <c r="H83" i="2"/>
  <c r="I83" i="2"/>
  <c r="J83" i="2"/>
  <c r="K83" i="2"/>
  <c r="L83" i="2"/>
  <c r="M83" i="2"/>
  <c r="G84" i="2"/>
  <c r="H84" i="2"/>
  <c r="I84" i="2"/>
  <c r="J84" i="2"/>
  <c r="K84" i="2"/>
  <c r="L84" i="2"/>
  <c r="M84" i="2"/>
  <c r="A79" i="2"/>
  <c r="A78" i="2"/>
  <c r="A77" i="2"/>
  <c r="A76" i="2"/>
  <c r="A75" i="2"/>
  <c r="A74" i="2"/>
  <c r="A73" i="2"/>
  <c r="A72" i="2"/>
  <c r="A71" i="2"/>
  <c r="A70" i="2"/>
  <c r="A69" i="2"/>
  <c r="A68" i="2"/>
  <c r="A67" i="2"/>
  <c r="A66" i="2"/>
  <c r="A65" i="2"/>
  <c r="G65" i="2"/>
  <c r="H65" i="2"/>
  <c r="I65" i="2"/>
  <c r="J65" i="2"/>
  <c r="K65" i="2"/>
  <c r="L65" i="2"/>
  <c r="M65" i="2"/>
  <c r="G66" i="2"/>
  <c r="H66" i="2"/>
  <c r="I66" i="2"/>
  <c r="J66" i="2"/>
  <c r="K66" i="2"/>
  <c r="L66" i="2"/>
  <c r="M66" i="2"/>
  <c r="G67" i="2"/>
  <c r="H67" i="2"/>
  <c r="I67" i="2"/>
  <c r="J67" i="2"/>
  <c r="K67" i="2"/>
  <c r="L67" i="2"/>
  <c r="M67" i="2"/>
  <c r="G68" i="2"/>
  <c r="H68" i="2"/>
  <c r="I68" i="2"/>
  <c r="J68" i="2"/>
  <c r="K68" i="2"/>
  <c r="L68" i="2"/>
  <c r="M68" i="2"/>
  <c r="G69" i="2"/>
  <c r="H69" i="2"/>
  <c r="I69" i="2"/>
  <c r="J69" i="2"/>
  <c r="K69" i="2"/>
  <c r="L69" i="2"/>
  <c r="M69" i="2"/>
  <c r="G70" i="2"/>
  <c r="H70" i="2"/>
  <c r="I70" i="2"/>
  <c r="J70" i="2"/>
  <c r="K70" i="2"/>
  <c r="L70" i="2"/>
  <c r="M70" i="2"/>
  <c r="G71" i="2"/>
  <c r="H71" i="2"/>
  <c r="I71" i="2"/>
  <c r="J71" i="2"/>
  <c r="K71" i="2"/>
  <c r="L71" i="2"/>
  <c r="M71" i="2"/>
  <c r="G72" i="2"/>
  <c r="H72" i="2"/>
  <c r="I72" i="2"/>
  <c r="J72" i="2"/>
  <c r="K72" i="2"/>
  <c r="L72" i="2"/>
  <c r="M72" i="2"/>
  <c r="G73" i="2"/>
  <c r="H73" i="2"/>
  <c r="I73" i="2"/>
  <c r="J73" i="2"/>
  <c r="K73" i="2"/>
  <c r="L73" i="2"/>
  <c r="M73" i="2"/>
  <c r="G74" i="2"/>
  <c r="H74" i="2"/>
  <c r="I74" i="2"/>
  <c r="J74" i="2"/>
  <c r="K74" i="2"/>
  <c r="L74" i="2"/>
  <c r="M74" i="2"/>
  <c r="G75" i="2"/>
  <c r="H75" i="2"/>
  <c r="I75" i="2"/>
  <c r="J75" i="2"/>
  <c r="K75" i="2"/>
  <c r="L75" i="2"/>
  <c r="M75" i="2"/>
  <c r="G76" i="2"/>
  <c r="H76" i="2"/>
  <c r="I76" i="2"/>
  <c r="J76" i="2"/>
  <c r="K76" i="2"/>
  <c r="L76" i="2"/>
  <c r="M76" i="2"/>
  <c r="G77" i="2"/>
  <c r="H77" i="2"/>
  <c r="I77" i="2"/>
  <c r="J77" i="2"/>
  <c r="K77" i="2"/>
  <c r="L77" i="2"/>
  <c r="M77" i="2"/>
  <c r="G78" i="2"/>
  <c r="H78" i="2"/>
  <c r="I78" i="2"/>
  <c r="J78" i="2"/>
  <c r="K78" i="2"/>
  <c r="L78" i="2"/>
  <c r="M78" i="2"/>
  <c r="G79" i="2"/>
  <c r="H79" i="2"/>
  <c r="I79" i="2"/>
  <c r="J79" i="2"/>
  <c r="K79" i="2"/>
  <c r="L79" i="2"/>
  <c r="M79" i="2"/>
  <c r="B12" i="2"/>
  <c r="A2" i="1"/>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L63" i="2"/>
  <c r="L62" i="2"/>
  <c r="L61" i="2"/>
  <c r="L60" i="2"/>
  <c r="L59" i="2"/>
  <c r="L58" i="2"/>
  <c r="L57" i="2"/>
  <c r="L56" i="2"/>
  <c r="L55" i="2"/>
  <c r="L54" i="2"/>
  <c r="L53" i="2"/>
  <c r="L52" i="2"/>
  <c r="L51" i="2"/>
  <c r="L50" i="2"/>
  <c r="L49" i="2"/>
  <c r="L48" i="2"/>
  <c r="L47" i="2"/>
  <c r="L46" i="2"/>
  <c r="L45" i="2"/>
  <c r="L44" i="2"/>
  <c r="L6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1" i="2"/>
  <c r="B10" i="2"/>
  <c r="B9" i="2"/>
  <c r="B8" i="2"/>
  <c r="B7" i="2"/>
  <c r="B6" i="2"/>
  <c r="B5" i="2"/>
  <c r="A64" i="2"/>
  <c r="A63" i="2"/>
  <c r="A62" i="2"/>
  <c r="A61" i="2"/>
  <c r="A60" i="2"/>
  <c r="A59" i="2"/>
  <c r="A58" i="2"/>
  <c r="A57" i="2"/>
  <c r="A56" i="2"/>
  <c r="A55" i="2"/>
  <c r="A54" i="2"/>
  <c r="A53" i="2"/>
  <c r="A52" i="2"/>
  <c r="A51" i="2"/>
  <c r="A50" i="2"/>
  <c r="A49" i="2"/>
  <c r="A48" i="2"/>
  <c r="A46" i="2"/>
  <c r="A47"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alcChain>
</file>

<file path=xl/sharedStrings.xml><?xml version="1.0" encoding="utf-8"?>
<sst xmlns="http://schemas.openxmlformats.org/spreadsheetml/2006/main" count="1808" uniqueCount="183">
  <si>
    <t>LISTA DE CHEQUEO VALIDACIÓN</t>
  </si>
  <si>
    <t>Generales</t>
  </si>
  <si>
    <t>Cumple</t>
  </si>
  <si>
    <t>No cumple</t>
  </si>
  <si>
    <t>Paleta de color</t>
  </si>
  <si>
    <t>Se verifica que la paleta propuesta posee armonías de color equilibradas, las cuales han sido correctamente implementadas en todos los recursos gráficos del componente formativo, según lineamientos compartidos en la cartilla del RED.</t>
  </si>
  <si>
    <t>Versión de plantilla Web</t>
  </si>
  <si>
    <t>Se verifica que el RED fue maquetado usando la última versión estable de la plantilla base</t>
  </si>
  <si>
    <t>Eliminar archivos de ejemplo de la base</t>
  </si>
  <si>
    <t>Se valida que el recurso no tenga archivos basura, pdfs de ejemplo o imágenes que no son del recurso.</t>
  </si>
  <si>
    <t>Carpeta Fuentes</t>
  </si>
  <si>
    <t>Se valida que exista la carpeta fuentes con sus documentos: diseño en Xd, word del material técnico y el archivo fuente de la actividad didáctica</t>
  </si>
  <si>
    <t>Se verifica que el peso del archivo Xd sea el adecuado (máximo 100MB)</t>
  </si>
  <si>
    <t>Página de inicio</t>
  </si>
  <si>
    <t>Banner de portada</t>
  </si>
  <si>
    <t>Se verifica que el banner contiene el título correcto del componente formativo.</t>
  </si>
  <si>
    <t>Se verifica que la breve descripción corresponde a la que viene en el documento del componente formativo.</t>
  </si>
  <si>
    <t>Se verifica que el banner no contiene el nombre del programa.</t>
  </si>
  <si>
    <t>Se verifica que la imagen de acompañamiento represente correctamente el contenido del componente formativo (Contextualización).</t>
  </si>
  <si>
    <t>Se verifica que la imagen de acompañamiento tiene la correcta proporción (4:3 / 1:1).</t>
  </si>
  <si>
    <t>Se verifica que las texturas e imágenes utilizadas como fondo de portada no impiden la correcta lectura de los contenidos en todas las resoluciones de pantalla (responsive).</t>
  </si>
  <si>
    <t>Se verifica que la imagen de acompañamiento y las texturas e imágenes están exportadas en el formato adecuado (SVG, PNG según sea el caso), el peso de la imagen usada no debe superar 1 Mb.</t>
  </si>
  <si>
    <t>Menú portada</t>
  </si>
  <si>
    <t>Se verifica que la Introducción este representada por el icono de información expuesto en la plantilla base y no por numeración.</t>
  </si>
  <si>
    <t>Se verifica que la numeración corresponda solo a los títulos de primer nivel.</t>
  </si>
  <si>
    <t>Se verifica que si hay actividad didáctica se muestre en este espacio con el icono (?)</t>
  </si>
  <si>
    <t>Se verifica que los botones ver contenido y ver más estén funcionando correctamente, es decir abren el contenido que corresponde a la opción de menú.</t>
  </si>
  <si>
    <t>Se verifica que la síntesis este representada por el icono de mapa conceptual expuesto en la plantilla base y no por numeración.</t>
  </si>
  <si>
    <t>Desarrollo de contenidos</t>
  </si>
  <si>
    <t>Maquetación</t>
  </si>
  <si>
    <t>Los títulos y textos contienen animaciones de entrada y salida (fade-left y fade-right)</t>
  </si>
  <si>
    <t>Cada inicio de nuevo subtema(h2) tiene el separador de la base (HR)</t>
  </si>
  <si>
    <t>Se verifica que todos los contenidos se encuentren correctamente distribuidos dentro del sistema de columnas y filas.</t>
  </si>
  <si>
    <t>Los contenidos (como tablas o textos planos) no deben estar como imágenes y deben ser maquetados a excepción de las figuras e infografías</t>
  </si>
  <si>
    <t>Imágenes</t>
  </si>
  <si>
    <t>Se verifica que todas imágenes de acompañamiento y texturas se ven con buena resolución y están exportadas en el formato adecuado (SVG, PNG según sea el caso).</t>
  </si>
  <si>
    <t>Se verifica que los pesos de cada imagen sean los adecuados ( peso máximo de 1Mb, validar la carpeta assets y organizar por peso)</t>
  </si>
  <si>
    <t>Se verifica que los gráficos infográficos tengan un título asociado</t>
  </si>
  <si>
    <t>Se verifica que las imágenes o figuras que no son producidas en el ecosistema tenga su respectivo crédito ejemplo: Tomado de: www.pagina.edu.co</t>
  </si>
  <si>
    <t>Se verifica que las notas y créditos de las imágenes queden en el html</t>
  </si>
  <si>
    <t>Se verifica que las infografías, ilustraciones y gráficos vectoriales que contengan contenidos de texto presenten márgenes internos suficientes para evitar tensión visual entre los contenidos y el contenedor.</t>
  </si>
  <si>
    <t xml:space="preserve">Se verifica que todos los elementos tales como iconos, imágenes y vectores utilizados dentro la propuesta gráfica, posean el mismo estilo (armonías de color, grosor de líneas, fondos, etc.) garantizando así la homogeneidad y unidad a lo largo de toda la propuesta. </t>
  </si>
  <si>
    <t>Corrección estilo y ortotipografía</t>
  </si>
  <si>
    <t>Se verifica que los textos del recurso educativo digital coincidan con los del guion y sus anexos</t>
  </si>
  <si>
    <t>Se verifica que la numeración presente en los títulos de primer y segundo orden sea la correcta respecto a lo que propone el guion.</t>
  </si>
  <si>
    <t>Los textos deben estar alineados a la izquierda. Se verifica que los bloques de texto no presenten alineación a la derecha o justificación completa.</t>
  </si>
  <si>
    <t>Se verifica que no existan textos huérfanos.</t>
  </si>
  <si>
    <t>Se verifica que los títulos de tercer, cuarto y quinto grado no superen el tamaño y jerarquía de los contenidos principales (títulos de primer y segundo grado).</t>
  </si>
  <si>
    <t>Se verifica que la numeración solo vaya hasta el segundo nivel.</t>
  </si>
  <si>
    <t>Se verifica que los títulos y subtítulos no lleven punto final.</t>
  </si>
  <si>
    <t>Se verifica que siempre debe ir en mayúscula después de un punto seguido, o al iniciar un párrafo.</t>
  </si>
  <si>
    <t>Se verifica que después de dos puntos vaya en minúscula.</t>
  </si>
  <si>
    <t>Se verifica que el componente ortográficamente este correcto.</t>
  </si>
  <si>
    <t xml:space="preserve">Videos </t>
  </si>
  <si>
    <t>Se verifica que el video vinculado sea el asociado al documento del componente formativo.</t>
  </si>
  <si>
    <t>Se verifica que el video tenga pie de video.</t>
  </si>
  <si>
    <t>Menú secundario</t>
  </si>
  <si>
    <t>Material complementario y anexos</t>
  </si>
  <si>
    <t xml:space="preserve">Se verifica que los enlaces abran archivos o documentos de manera local (carpeta de descargas del recurso) y no desde páginas externas, con el fin de evitar enlaces rotos. </t>
  </si>
  <si>
    <t>Se verifica que las urls estén abriendo correctamente y correspondan al tema. No se deben repetir enlaces en las dos columnas.</t>
  </si>
  <si>
    <t>Se verifica que las URLs abran en una "nueva pestaña"</t>
  </si>
  <si>
    <t>Se verifica que el material complementario corresponde al componente formativo</t>
  </si>
  <si>
    <t>Referencias bibliográficas</t>
  </si>
  <si>
    <t>Se verifica que las referencias bibliográficas corresponde al componente formativo</t>
  </si>
  <si>
    <t>Se verifica que las referencias bibliográficas estén en orden alfabético</t>
  </si>
  <si>
    <t>Se verifica que si hay URLs la referencia corresponde al documento que se visualiza</t>
  </si>
  <si>
    <t>Glosario</t>
  </si>
  <si>
    <t>Se verifica que el glosario corresponda al relacionado en el documento del componente formativo.</t>
  </si>
  <si>
    <t>Se verifica que al terminar de escribir la definición se coloca punto final (.)</t>
  </si>
  <si>
    <t>Se verifica que el glosario debe ir en orden alfabético</t>
  </si>
  <si>
    <t>Se verifica que después de los dos puntos inicie en minúscula.</t>
  </si>
  <si>
    <t>Síntesis</t>
  </si>
  <si>
    <t>Se debe manejar la plantilla de la base, este recurso tiene el título como las demás opciones del menú secundario: icono y título en el cabezote del contenido.</t>
  </si>
  <si>
    <t>Se debe vincular el mapa conceptual que corresponde al contenido</t>
  </si>
  <si>
    <t>Se debe vincular la versión PDF de la síntesis como aparece en la base del recurso.</t>
  </si>
  <si>
    <t>Créditos</t>
  </si>
  <si>
    <t>Se verifica que los créditos correspondan al documento relacionado al componente formativo.</t>
  </si>
  <si>
    <t>Se verifica que en el nombre, rol de la persona, centro de formación y regional a la que pertenece, se encuentre la primera letra de cada palabra en mayúscula</t>
  </si>
  <si>
    <t>Se verifica que se encuentren los créditos de cada equipo que participaron en el componente de formación.</t>
  </si>
  <si>
    <t>Descargable</t>
  </si>
  <si>
    <t xml:space="preserve">Se verifica que al hacer clic en "Descargar material" se descarga en formato de recurso educativo digital .ZIP </t>
  </si>
  <si>
    <t>Se verifica que el material descargado corresponda al recurso educativo digital APROBADO</t>
  </si>
  <si>
    <t>Actividad didáctica</t>
  </si>
  <si>
    <t>Se verifica que el título de la actividad que aparece en el menú del recurso educativo sea el correcto.</t>
  </si>
  <si>
    <t>Se verifica que la descripción de la actividad didáctica es correcta</t>
  </si>
  <si>
    <t>Se verifica el ícono debe corresponder con el tipo de la actividad didáctica</t>
  </si>
  <si>
    <t>Se verifica que estén vinculadas todas las actividades didácticas propuestas en el componente formativo.</t>
  </si>
  <si>
    <t>Se verifica que el título del componente que aparece en cada diapositiva de la actividad sea el correcto según el documento.</t>
  </si>
  <si>
    <t>Se verifica que al hacer clic en el botón "realizar" del recurso educativo se encuentre vinculado la actividad didáctica correspondiente al componente formativo recibida de diseño instruccional</t>
  </si>
  <si>
    <t>Se verifica que al realizar la actividad con las opciones correctas corresponden con el documento enviado por el diseñador instruccional</t>
  </si>
  <si>
    <t>Se verifica que al realizar la actividad con las opciones incorrectas corresponden con el documento enviado por el diseñador instruccional</t>
  </si>
  <si>
    <t>Se verifica que la redacción de las instrucciones, contenido y retroalimentación sea en tercera persona</t>
  </si>
  <si>
    <t>Se verifica que la redacción de las instrucciones, contenido y retroalimentación sea las que corresponden al documento del componente formativo.</t>
  </si>
  <si>
    <t>Se verifica que la actividad funcione correctamente.</t>
  </si>
  <si>
    <t>Se verifica que el mensaje final de la retroalimentación correcta de la actividad se muestra si se respondió de manera correcta.</t>
  </si>
  <si>
    <t>Se verifica que el mensaje final de la retroalimentación incorrecto de la actividad se muestra si se respondió de manera incorrecta.</t>
  </si>
  <si>
    <t>Se verifica que el botón "revisar" realiza una retroalimentación correcta.</t>
  </si>
  <si>
    <t>Accesibilidad</t>
  </si>
  <si>
    <t>Informe de Accesibilidad</t>
  </si>
  <si>
    <t>Se verifica el documento de accesibilidad del RED</t>
  </si>
  <si>
    <t>1. Contenido no textual 
(WCAG 2.1 - Criterio 1.1.1)</t>
  </si>
  <si>
    <t>2. Video - Audio
(WCAG 2.1 - Criterio 1.2.1)</t>
  </si>
  <si>
    <t>Se proporcionan subtítulos y transcripciones para el contenido de video y audio grabado (No en directo).</t>
  </si>
  <si>
    <t>3.Información y relaciones (WCAG 2.1 - Criterio 1.3.1)</t>
  </si>
  <si>
    <t>4. Orientación de la pantalla (WCAG 2.1 - Criterio 1.3.4)</t>
  </si>
  <si>
    <t>El contenido no obliga a poder ser visto y manejado en una única orientación de la pantalla, como en formato vertical o apaisado, a no ser que sea esencial.</t>
  </si>
  <si>
    <t>5. Control de audio 
(WCAG 2.1 - Criterio 1.4.2)</t>
  </si>
  <si>
    <t>Si el audio de una página web suena automáticamente durante más de tres segundos, se proporciona un mecanismo para pausar o detener el audio, o un mecanismo para controlar el volumen del sonido que sea independiente del nivel de volumen global del sistema.</t>
  </si>
  <si>
    <t>6. Cambio de tamaño del texto  (WCAG 2.1 - Criterio 1.4.4)</t>
  </si>
  <si>
    <t>Todo el texto puede ser ajustado mediante la definición de tamaño relativos (em, %) o se ofrece una herramienta A+ A-</t>
  </si>
  <si>
    <t>7. Imágenes de texto
(WCAG 2.1 - Criterio 1.4.5)</t>
  </si>
  <si>
    <t>Si la misma representación visual (diseño) puede realizarse usando texto (maquetación HTML), no deben usarse imágenes para representar dicho contenido.</t>
  </si>
  <si>
    <t>8. Reajuste de contenidos
(WCAG 2.1 - Criterio 1.4.10)</t>
  </si>
  <si>
    <t>El contenido se puede presentar sin perder información o funcionalidad en diferentes resoluciones de pantalla, y sin requerir scroll en dos dimensiones, excepto para aquellas partes del contenido que requieren ese desplazamiento por su uso o significado (imágenes, mapas, diagramas, tablas o interfaces).</t>
  </si>
  <si>
    <t>9. Navegación coherente
(WCAG 2.1 - Criterio 3.2.3)</t>
  </si>
  <si>
    <t>Se garantiza que el orden de navegación y lectura (determinado por el orden en el código fuente) es lógico.</t>
  </si>
  <si>
    <t>10.Identificación consistente  (WCAG 2.1 - Criterio 3.2.4)</t>
  </si>
  <si>
    <t>11. Procesamiento, código limpio (WCAG 2.1 - Criterio 4.1.1)</t>
  </si>
  <si>
    <t>En los contenidos implementados mediante el uso de lenguajes de marcas:  los elementos tienen las etiquetas de apertura y cierre completas;  los elementos están anidados de acuerdo con sus especificaciones; los elementos no contienen atributos duplicados; y  los identicadores son únicos. Excepto cuando las especicaciones permitan otras características.</t>
  </si>
  <si>
    <t>LISTA DE CHEQUEO VALIDACIÓN RED</t>
  </si>
  <si>
    <t>REALIZACIÓN DE LOS AJUSTES</t>
  </si>
  <si>
    <t>REVISION DE LOS AJUSTES</t>
  </si>
  <si>
    <t>No Registro</t>
  </si>
  <si>
    <t>Recurso</t>
  </si>
  <si>
    <t>Descripción del hallazgo</t>
  </si>
  <si>
    <t>Tipo de hallazgo</t>
  </si>
  <si>
    <t>Ajuste completo</t>
  </si>
  <si>
    <t>Ajuste parcial</t>
  </si>
  <si>
    <t>No se hizo el ajuste</t>
  </si>
  <si>
    <t>Observaciones</t>
  </si>
  <si>
    <t>AJUSTE REALIZADO</t>
  </si>
  <si>
    <t>CON PENDENTES</t>
  </si>
  <si>
    <t>AJUSTE NO REALIZADO</t>
  </si>
  <si>
    <t>OBSERVACIONES</t>
  </si>
  <si>
    <t>N° DE  HALLAZGO</t>
  </si>
  <si>
    <t>REALIZACION DE LOS AJUSTES</t>
  </si>
  <si>
    <t>RECURSO</t>
  </si>
  <si>
    <t>AJUSTE COMPLETO</t>
  </si>
  <si>
    <t>AJUSTE PARCIAL</t>
  </si>
  <si>
    <t>NO SE HIZO AJUSTE</t>
  </si>
  <si>
    <t>DESCRIPCION DEL HALLAZGO</t>
  </si>
  <si>
    <t>TIPO DE HALLAZGO</t>
  </si>
  <si>
    <t xml:space="preserve">  </t>
  </si>
  <si>
    <t>RUTA</t>
  </si>
  <si>
    <t>EVIDENCIAS</t>
  </si>
  <si>
    <t>HTML</t>
  </si>
  <si>
    <t>GUION O XD</t>
  </si>
  <si>
    <t>Ruta</t>
  </si>
  <si>
    <t>X</t>
  </si>
  <si>
    <t>N verif</t>
  </si>
  <si>
    <r>
      <rPr>
        <sz val="11"/>
        <color rgb="FF000000"/>
        <rFont val="Calibri"/>
      </rPr>
      <t xml:space="preserve">Se verifica que los extranjerismos vayan en letra itálica </t>
    </r>
    <r>
      <rPr>
        <i/>
        <sz val="11"/>
        <color rgb="FF000000"/>
        <rFont val="Calibri"/>
      </rPr>
      <t>Marketing</t>
    </r>
    <r>
      <rPr>
        <sz val="11"/>
        <color rgb="FF000000"/>
        <rFont val="Calibri"/>
      </rPr>
      <t xml:space="preserve"> por ejemplo</t>
    </r>
  </si>
  <si>
    <r>
      <rPr>
        <sz val="11"/>
        <color rgb="FF000000"/>
        <rFont val="Calibri"/>
      </rPr>
      <t xml:space="preserve">se verifica que los extranjerismos vayan en letra itálica </t>
    </r>
    <r>
      <rPr>
        <i/>
        <sz val="11"/>
        <color rgb="FF000000"/>
        <rFont val="Calibri"/>
      </rPr>
      <t>Marketing</t>
    </r>
    <r>
      <rPr>
        <sz val="11"/>
        <color rgb="FF000000"/>
        <rFont val="Calibri"/>
      </rPr>
      <t xml:space="preserve"> por ejemplo</t>
    </r>
  </si>
  <si>
    <r>
      <rPr>
        <sz val="11"/>
        <color rgb="FF000000"/>
        <rFont val="Calibri"/>
      </rPr>
      <t xml:space="preserve">Todo contenido no textual que se presenta al usuario tiene una alternativa textual que cumple el mismo propósito, excepto en las situaciones enumeradas a continuación: videos, actividadas didácticas e imágenes decorativas.
</t>
    </r>
    <r>
      <rPr>
        <b/>
        <sz val="11"/>
        <color rgb="FF000000"/>
        <rFont val="Calibri"/>
      </rPr>
      <t>Consideraciones:</t>
    </r>
    <r>
      <rPr>
        <sz val="11"/>
        <color rgb="FF000000"/>
        <rFont val="Calibri"/>
      </rPr>
      <t xml:space="preserve">
</t>
    </r>
    <r>
      <rPr>
        <b/>
        <sz val="11"/>
        <color rgb="FF000000"/>
        <rFont val="Calibri"/>
      </rPr>
      <t xml:space="preserve">1) </t>
    </r>
    <r>
      <rPr>
        <sz val="11"/>
        <color rgb="FF000000"/>
        <rFont val="Calibri"/>
      </rPr>
      <t xml:space="preserve">Para el caso específico de las imágenes que presentan información al usuario se debe hacer uso del atributo alt que está definido en un conjunto de etiquetas para permitir proporcionar un texto equivalente. 
</t>
    </r>
    <r>
      <rPr>
        <b/>
        <sz val="11"/>
        <color rgb="FF000000"/>
        <rFont val="Calibri"/>
      </rPr>
      <t>2)</t>
    </r>
    <r>
      <rPr>
        <sz val="11"/>
        <color rgb="FF000000"/>
        <rFont val="Calibri"/>
      </rPr>
      <t xml:space="preserve"> Las imágenes que no transmitan información sean decorativas o con el contenido ya presente como texto, se ofrecerán con el texto alternativo vacío (alt="") o aplicadas como fondos de imagen CSS.
</t>
    </r>
  </si>
  <si>
    <r>
      <rPr>
        <sz val="11"/>
        <color rgb="FF000000"/>
        <rFont val="Calibri"/>
      </rPr>
      <t xml:space="preserve">La estructura, orden de la navegación y lectura del contenido (determinado por el orden en el código fuente) es lógico.
</t>
    </r>
    <r>
      <rPr>
        <b/>
        <sz val="11"/>
        <color rgb="FF000000"/>
        <rFont val="Calibri"/>
      </rPr>
      <t>Consideraciones:</t>
    </r>
    <r>
      <rPr>
        <sz val="11"/>
        <color rgb="FF000000"/>
        <rFont val="Calibri"/>
      </rPr>
      <t xml:space="preserve">
El marcado semántico se usará para designar los encabezados (&lt;h1&gt;), listas (&lt;ul&gt;, &lt;ol&gt;, and &lt;dl&gt;), texto especial o enfatizado (&lt;strong&gt;, &lt;code&gt;, &lt;abbr&gt;, &lt;blockquote&gt;, por ejemplo), etc. El marcado semántico deberá usarse apropiadamente.
</t>
    </r>
  </si>
  <si>
    <t>NA</t>
  </si>
  <si>
    <r>
      <rPr>
        <sz val="11"/>
        <color rgb="FF000000"/>
        <rFont val="Calibri"/>
      </rPr>
      <t xml:space="preserve">Los componentes que tienen la misma funcionalidad dentro de un conjunto de páginas web son identificados de manera coherente.
</t>
    </r>
    <r>
      <rPr>
        <b/>
        <sz val="11"/>
        <color rgb="FF000000"/>
        <rFont val="Calibri"/>
      </rPr>
      <t>Consideraciones:</t>
    </r>
    <r>
      <rPr>
        <sz val="11"/>
        <color rgb="FF000000"/>
        <rFont val="Calibri"/>
      </rPr>
      <t xml:space="preserve">
Los componentes web que se repiten dentro del contenido deberán ser consistentes en su funcionalidad y estilo (color – forma - estados).</t>
    </r>
  </si>
  <si>
    <t>CF3_622300_Tecnólogo en Gestión de Seguridad y Protección de las Instalaciones</t>
  </si>
  <si>
    <t>CF</t>
  </si>
  <si>
    <t>Reemplazar palabras mayúsculas en recuadros por minúsculas</t>
  </si>
  <si>
    <t>1.1 Evolución tecnológica en la seguridad privada</t>
  </si>
  <si>
    <t>Falta entralazar el pódcast correspondiente</t>
  </si>
  <si>
    <t>1.2 Transformación tecnológica del mercado de seguridad privada</t>
  </si>
  <si>
    <t xml:space="preserve">Suprimir palabra en recuadro </t>
  </si>
  <si>
    <t>1.7 Analítica de datos, blockchain e inteligencia geoespacial</t>
  </si>
  <si>
    <t>Adicionar palabra en recuadro "de los"</t>
  </si>
  <si>
    <t>2 Sistemas, equipos y conexiones para la videovigilancia</t>
  </si>
  <si>
    <t>Reemplazar plabras en recuadros por itálica</t>
  </si>
  <si>
    <t>2.1 Sistemas de circuito cerrado de televisión (CCTV)</t>
  </si>
  <si>
    <t>2.2 Tipos de cámaras de videovigilancia</t>
  </si>
  <si>
    <t>Suprimir palabra en recuadro</t>
  </si>
  <si>
    <t>2.3 Parámetros técnicos para la selección de cámaras</t>
  </si>
  <si>
    <t>2.4 Sistemas de grabación y almacenamiento</t>
  </si>
  <si>
    <t>Falta entralazar el video corresponidente</t>
  </si>
  <si>
    <t>maquetación</t>
  </si>
  <si>
    <t>3 Plan de seguridad</t>
  </si>
  <si>
    <t>1. Reemplazar puuaciónr ecuadro ","                                                                              2. Reemplazar palabra en recuadro "los"                                                                       3. Reemplazar puntuación en recuadro ";"                                                                   4. Reemplazar palabra en recuadro "estudiados"</t>
  </si>
  <si>
    <t>3.2 Alcance, características y elementos del plan</t>
  </si>
  <si>
    <t>Reemplazar palabra en recuadro "para"</t>
  </si>
  <si>
    <t>3.7 Evaluación y mejora continua</t>
  </si>
  <si>
    <t>Enlance se encuentra roto, no funciona</t>
  </si>
  <si>
    <t>Referencia bibliográfica</t>
  </si>
  <si>
    <t>Reemplazar palabra mayúsucla en recaudro por minúsculas</t>
  </si>
  <si>
    <t>Cuestionario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</si>
</sst>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color rgb="FF000000"/>
      <name val="Arial"/>
      <scheme val="minor"/>
    </font>
    <font>
      <b/>
      <sz val="11"/>
      <color theme="0"/>
      <name val="Calibri"/>
      <family val="2"/>
    </font>
    <font>
      <b/>
      <sz val="12"/>
      <color rgb="FF000000"/>
      <name val="Calibri"/>
      <family val="2"/>
    </font>
    <font>
      <sz val="11"/>
      <color rgb="FF000000"/>
      <name val="Arial"/>
      <family val="2"/>
      <scheme val="minor"/>
    </font>
    <font>
      <b/>
      <sz val="14"/>
      <name val="Calibri"/>
      <family val="2"/>
    </font>
    <font>
      <b/>
      <sz val="11"/>
      <color theme="1"/>
      <name val="Calibri"/>
      <family val="2"/>
    </font>
    <font>
      <b/>
      <sz val="10"/>
      <color rgb="FF000000"/>
      <name val="Calibri"/>
      <family val="2"/>
    </font>
    <font>
      <sz val="10"/>
      <color rgb="FF000000"/>
      <name val="Calibri"/>
      <family val="2"/>
    </font>
    <font>
      <b/>
      <sz val="20"/>
      <color theme="0"/>
      <name val="Calibri"/>
      <family val="2"/>
    </font>
    <font>
      <b/>
      <sz val="14"/>
      <color theme="1"/>
      <name val="Calibri"/>
      <family val="2"/>
    </font>
    <font>
      <b/>
      <sz val="20"/>
      <color theme="1"/>
      <name val="Calibri"/>
      <family val="2"/>
    </font>
    <font>
      <sz val="11"/>
      <color rgb="FF000000"/>
      <name val="Calibri"/>
      <family val="2"/>
    </font>
    <font>
      <b/>
      <sz val="11"/>
      <color rgb="FFFFFFFF"/>
      <name val="Calibri"/>
      <family val="2"/>
    </font>
    <font>
      <b/>
      <sz val="11"/>
      <color rgb="FF000000"/>
      <name val="Calibri"/>
      <family val="2"/>
    </font>
    <font>
      <b/>
      <sz val="11"/>
      <name val="Calibri"/>
      <family val="2"/>
    </font>
    <font>
      <sz val="11"/>
      <color theme="1"/>
      <name val="Calibri"/>
      <family val="2"/>
    </font>
    <font>
      <b/>
      <sz val="18"/>
      <name val="Calibri"/>
      <family val="2"/>
    </font>
    <font>
      <b/>
      <sz val="11"/>
      <color theme="1"/>
      <name val="Calibri"/>
    </font>
    <font>
      <sz val="11"/>
      <color rgb="FF000000"/>
      <name val="Calibri"/>
    </font>
    <font>
      <b/>
      <sz val="11"/>
      <color rgb="FF000000"/>
      <name val="Calibri"/>
    </font>
    <font>
      <sz val="10"/>
      <name val="Arial"/>
    </font>
    <font>
      <i/>
      <sz val="11"/>
      <color rgb="FF000000"/>
      <name val="Calibri"/>
    </font>
    <font>
      <sz val="11"/>
      <color theme="1"/>
      <name val="Calibri"/>
    </font>
  </fonts>
  <fills count="20">
    <fill>
      <patternFill patternType="none"/>
    </fill>
    <fill>
      <patternFill patternType="gray125"/>
    </fill>
    <fill>
      <patternFill patternType="solid">
        <fgColor rgb="FF00B050"/>
        <bgColor rgb="FF8989EB"/>
      </patternFill>
    </fill>
    <fill>
      <patternFill patternType="solid">
        <fgColor rgb="FF00B050"/>
        <bgColor rgb="FFFBE4D5"/>
      </patternFill>
    </fill>
    <fill>
      <patternFill patternType="solid">
        <fgColor rgb="FF00B050"/>
        <bgColor rgb="FFE8E7FC"/>
      </patternFill>
    </fill>
    <fill>
      <patternFill patternType="solid">
        <fgColor rgb="FF00B050"/>
        <bgColor rgb="FFF4B083"/>
      </patternFill>
    </fill>
    <fill>
      <patternFill patternType="solid">
        <fgColor theme="7" tint="0.79998168889431442"/>
        <bgColor rgb="FFFBE4D5"/>
      </patternFill>
    </fill>
    <fill>
      <patternFill patternType="solid">
        <fgColor rgb="FF00B050"/>
        <bgColor rgb="FF70AD47"/>
      </patternFill>
    </fill>
    <fill>
      <patternFill patternType="solid">
        <fgColor theme="7" tint="0.79998168889431442"/>
        <bgColor rgb="FFD5E3CF"/>
      </patternFill>
    </fill>
    <fill>
      <patternFill patternType="solid">
        <fgColor theme="7" tint="0.79998168889431442"/>
        <bgColor rgb="FFE2EFD9"/>
      </patternFill>
    </fill>
    <fill>
      <patternFill patternType="solid">
        <fgColor theme="4" tint="-0.249977111117893"/>
        <bgColor rgb="FF4472C4"/>
      </patternFill>
    </fill>
    <fill>
      <patternFill patternType="solid">
        <fgColor theme="7" tint="0.79998168889431442"/>
        <bgColor rgb="FF00B0F0"/>
      </patternFill>
    </fill>
    <fill>
      <patternFill patternType="solid">
        <fgColor theme="4" tint="0.79998168889431442"/>
        <bgColor rgb="FFCFD5EA"/>
      </patternFill>
    </fill>
    <fill>
      <patternFill patternType="solid">
        <fgColor theme="4" tint="0.79998168889431442"/>
        <bgColor rgb="FFE9EBF5"/>
      </patternFill>
    </fill>
    <fill>
      <patternFill patternType="solid">
        <fgColor theme="7" tint="0.59999389629810485"/>
        <bgColor indexed="64"/>
      </patternFill>
    </fill>
    <fill>
      <patternFill patternType="solid">
        <fgColor theme="4" tint="0.79998168889431442"/>
        <bgColor rgb="FFFBE4D5"/>
      </patternFill>
    </fill>
    <fill>
      <patternFill patternType="solid">
        <fgColor theme="7" tint="0.39997558519241921"/>
        <bgColor rgb="FF92D050"/>
      </patternFill>
    </fill>
    <fill>
      <patternFill patternType="solid">
        <fgColor theme="7" tint="0.79998168889431442"/>
        <bgColor rgb="FFC5E0B3"/>
      </patternFill>
    </fill>
    <fill>
      <patternFill patternType="solid">
        <fgColor theme="4" tint="0.39997558519241921"/>
        <bgColor rgb="FF92D050"/>
      </patternFill>
    </fill>
    <fill>
      <patternFill patternType="solid">
        <fgColor rgb="FFA6E3B6"/>
        <bgColor rgb="FFA6E3B6"/>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3">
    <xf numFmtId="0" fontId="0" fillId="0" borderId="0" xfId="0"/>
    <xf numFmtId="0" fontId="3" fillId="0" borderId="0" xfId="0" applyFont="1"/>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6" fillId="17" borderId="14" xfId="0" applyFont="1" applyFill="1" applyBorder="1" applyAlignment="1">
      <alignment horizontal="center" vertical="center" wrapText="1" readingOrder="1"/>
    </xf>
    <xf numFmtId="0" fontId="7" fillId="0" borderId="15" xfId="0" applyFont="1" applyBorder="1" applyAlignment="1">
      <alignment horizontal="center" vertical="center"/>
    </xf>
    <xf numFmtId="0" fontId="11" fillId="0" borderId="0" xfId="0" applyFont="1"/>
    <xf numFmtId="0" fontId="1" fillId="5" borderId="1" xfId="0" applyFont="1" applyFill="1" applyBorder="1" applyAlignment="1">
      <alignment horizontal="left" vertical="center" wrapText="1" readingOrder="1"/>
    </xf>
    <xf numFmtId="0" fontId="13" fillId="6" borderId="1" xfId="0" applyFont="1" applyFill="1" applyBorder="1" applyAlignment="1">
      <alignment horizontal="left" vertical="center" wrapText="1" readingOrder="1"/>
    </xf>
    <xf numFmtId="0" fontId="11" fillId="6" borderId="1" xfId="0" applyFont="1" applyFill="1" applyBorder="1" applyAlignment="1">
      <alignment horizontal="left" vertical="center" wrapText="1" readingOrder="1"/>
    </xf>
    <xf numFmtId="0" fontId="13" fillId="12" borderId="1" xfId="0" applyFont="1" applyFill="1" applyBorder="1" applyAlignment="1">
      <alignment horizontal="center" vertical="center" wrapText="1" readingOrder="1"/>
    </xf>
    <xf numFmtId="0" fontId="11" fillId="13" borderId="1" xfId="0" applyFont="1" applyFill="1" applyBorder="1" applyAlignment="1">
      <alignment horizontal="center" vertical="center" wrapText="1" readingOrder="1"/>
    </xf>
    <xf numFmtId="0" fontId="3" fillId="13" borderId="1" xfId="0" applyFont="1" applyFill="1" applyBorder="1" applyAlignment="1">
      <alignment horizontal="center" vertical="center" wrapText="1"/>
    </xf>
    <xf numFmtId="0" fontId="13" fillId="13" borderId="1" xfId="0" applyFont="1" applyFill="1" applyBorder="1" applyAlignment="1">
      <alignment horizontal="left" vertical="top" wrapText="1" readingOrder="1"/>
    </xf>
    <xf numFmtId="0" fontId="13" fillId="8" borderId="1" xfId="0" applyFont="1" applyFill="1" applyBorder="1" applyAlignment="1">
      <alignment horizontal="center" vertical="center" wrapText="1" readingOrder="1"/>
    </xf>
    <xf numFmtId="0" fontId="11" fillId="9" borderId="1" xfId="0" applyFont="1" applyFill="1" applyBorder="1" applyAlignment="1">
      <alignment horizontal="center" vertical="center" wrapText="1" readingOrder="1"/>
    </xf>
    <xf numFmtId="0" fontId="3" fillId="9" borderId="1" xfId="0" applyFont="1" applyFill="1" applyBorder="1" applyAlignment="1">
      <alignment horizontal="center" vertical="center" wrapText="1"/>
    </xf>
    <xf numFmtId="0" fontId="11" fillId="9" borderId="1" xfId="0" applyFont="1" applyFill="1" applyBorder="1" applyAlignment="1">
      <alignment vertical="top"/>
    </xf>
    <xf numFmtId="0" fontId="11" fillId="0" borderId="8" xfId="0" applyFont="1" applyBorder="1"/>
    <xf numFmtId="0" fontId="13" fillId="0" borderId="0" xfId="0" applyFont="1"/>
    <xf numFmtId="0" fontId="11" fillId="0" borderId="0" xfId="0" applyFont="1" applyAlignment="1">
      <alignment horizontal="left" wrapText="1"/>
    </xf>
    <xf numFmtId="0" fontId="11" fillId="0" borderId="0" xfId="0" applyFont="1" applyAlignment="1">
      <alignment horizontal="left" vertical="center" wrapText="1"/>
    </xf>
    <xf numFmtId="0" fontId="15" fillId="0" borderId="0" xfId="0" applyFont="1" applyAlignment="1">
      <alignment horizontal="left" vertical="center" wrapText="1"/>
    </xf>
    <xf numFmtId="0" fontId="5" fillId="14" borderId="16" xfId="0" applyFont="1" applyFill="1" applyBorder="1" applyAlignment="1">
      <alignment horizontal="center" wrapText="1"/>
    </xf>
    <xf numFmtId="164" fontId="7" fillId="0" borderId="15" xfId="0" applyNumberFormat="1" applyFont="1" applyBorder="1" applyAlignment="1">
      <alignment horizontal="left" vertical="center"/>
    </xf>
    <xf numFmtId="164" fontId="7" fillId="0" borderId="15" xfId="0" applyNumberFormat="1" applyFont="1" applyBorder="1" applyAlignment="1">
      <alignment horizontal="center" vertical="center"/>
    </xf>
    <xf numFmtId="0" fontId="11" fillId="0" borderId="0" xfId="0" applyFont="1" applyAlignment="1">
      <alignment horizontal="center"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top" wrapText="1"/>
    </xf>
    <xf numFmtId="0" fontId="18" fillId="0" borderId="1" xfId="0" applyFont="1" applyBorder="1" applyAlignment="1">
      <alignment horizontal="left" wrapText="1"/>
    </xf>
    <xf numFmtId="0" fontId="19" fillId="0" borderId="1" xfId="0" applyFont="1" applyBorder="1" applyAlignment="1">
      <alignment horizontal="left" vertical="center" wrapText="1"/>
    </xf>
    <xf numFmtId="0" fontId="22" fillId="0" borderId="1" xfId="0" applyFont="1" applyBorder="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2" fillId="18" borderId="2" xfId="0" applyFont="1" applyFill="1" applyBorder="1" applyAlignment="1">
      <alignment horizontal="center" wrapText="1"/>
    </xf>
    <xf numFmtId="0" fontId="2" fillId="18" borderId="3" xfId="0" applyFont="1" applyFill="1" applyBorder="1" applyAlignment="1">
      <alignment horizontal="center" wrapText="1"/>
    </xf>
    <xf numFmtId="0" fontId="2" fillId="16" borderId="2" xfId="0" applyFont="1" applyFill="1" applyBorder="1" applyAlignment="1">
      <alignment horizontal="center" wrapText="1"/>
    </xf>
    <xf numFmtId="0" fontId="2" fillId="16" borderId="3" xfId="0" applyFont="1" applyFill="1" applyBorder="1" applyAlignment="1">
      <alignment horizontal="center" wrapText="1"/>
    </xf>
    <xf numFmtId="0" fontId="9"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wrapText="1"/>
    </xf>
    <xf numFmtId="0" fontId="17" fillId="19" borderId="2" xfId="0" applyFont="1" applyFill="1" applyBorder="1" applyAlignment="1">
      <alignment horizontal="center" vertical="center" wrapText="1"/>
    </xf>
    <xf numFmtId="0" fontId="20" fillId="0" borderId="3" xfId="0" applyFont="1" applyBorder="1"/>
    <xf numFmtId="0" fontId="20" fillId="0" borderId="18" xfId="0" applyFont="1" applyBorder="1"/>
    <xf numFmtId="0" fontId="16" fillId="0" borderId="12" xfId="0" applyFont="1" applyBorder="1" applyAlignment="1">
      <alignment horizontal="center" vertical="center" wrapText="1"/>
    </xf>
    <xf numFmtId="0" fontId="17" fillId="0" borderId="14" xfId="0" applyFont="1" applyBorder="1" applyAlignment="1">
      <alignment horizontal="left" vertical="center" wrapText="1"/>
    </xf>
    <xf numFmtId="0" fontId="20" fillId="0" borderId="19" xfId="0" applyFont="1" applyBorder="1"/>
    <xf numFmtId="0" fontId="20" fillId="0" borderId="17" xfId="0" applyFont="1" applyBorder="1"/>
    <xf numFmtId="0" fontId="19" fillId="0" borderId="14" xfId="0" applyFont="1" applyBorder="1" applyAlignment="1">
      <alignment horizontal="left" vertical="center" wrapText="1"/>
    </xf>
    <xf numFmtId="0" fontId="5" fillId="14" borderId="16" xfId="0" applyFont="1" applyFill="1" applyBorder="1" applyAlignment="1">
      <alignment horizontal="center" vertical="center" wrapText="1"/>
    </xf>
    <xf numFmtId="0" fontId="3" fillId="0" borderId="0" xfId="0" applyFont="1"/>
    <xf numFmtId="0" fontId="11" fillId="0" borderId="0" xfId="0" applyFont="1"/>
    <xf numFmtId="0" fontId="11" fillId="0" borderId="7" xfId="0" applyFont="1" applyBorder="1" applyAlignment="1">
      <alignment horizontal="center"/>
    </xf>
    <xf numFmtId="0" fontId="11" fillId="0" borderId="8" xfId="0" applyFont="1" applyBorder="1" applyAlignment="1">
      <alignment horizontal="center"/>
    </xf>
    <xf numFmtId="0" fontId="11" fillId="0" borderId="11" xfId="0" applyFont="1" applyBorder="1"/>
    <xf numFmtId="0" fontId="11" fillId="0" borderId="6" xfId="0" applyFont="1" applyBorder="1" applyAlignment="1">
      <alignment horizontal="center"/>
    </xf>
    <xf numFmtId="0" fontId="11" fillId="0" borderId="0" xfId="0" applyFont="1" applyAlignment="1">
      <alignment horizontal="center"/>
    </xf>
    <xf numFmtId="0" fontId="12" fillId="10" borderId="2" xfId="0" applyFont="1" applyFill="1" applyBorder="1" applyAlignment="1">
      <alignment horizontal="center" vertical="center" wrapText="1" readingOrder="1"/>
    </xf>
    <xf numFmtId="0" fontId="12" fillId="10" borderId="3" xfId="0" applyFont="1" applyFill="1" applyBorder="1" applyAlignment="1">
      <alignment horizontal="center" vertical="center" wrapText="1" readingOrder="1"/>
    </xf>
    <xf numFmtId="0" fontId="14" fillId="11" borderId="4" xfId="0" applyFont="1" applyFill="1" applyBorder="1" applyAlignment="1">
      <alignment horizontal="center"/>
    </xf>
    <xf numFmtId="0" fontId="14" fillId="11" borderId="5" xfId="0" applyFont="1" applyFill="1" applyBorder="1" applyAlignment="1">
      <alignment horizontal="center"/>
    </xf>
    <xf numFmtId="0" fontId="13" fillId="0" borderId="0" xfId="0" applyFont="1"/>
    <xf numFmtId="0" fontId="11" fillId="0" borderId="10" xfId="0" applyFont="1" applyBorder="1" applyAlignment="1">
      <alignment horizontal="center"/>
    </xf>
    <xf numFmtId="0" fontId="11" fillId="0" borderId="11" xfId="0" applyFont="1" applyBorder="1" applyAlignment="1">
      <alignment horizontal="center"/>
    </xf>
    <xf numFmtId="0" fontId="11" fillId="0" borderId="9" xfId="0" applyFont="1" applyBorder="1"/>
    <xf numFmtId="0" fontId="11" fillId="0" borderId="8" xfId="0" applyFont="1" applyBorder="1"/>
    <xf numFmtId="0" fontId="12" fillId="7" borderId="2" xfId="0" applyFont="1" applyFill="1" applyBorder="1" applyAlignment="1">
      <alignment horizontal="center" vertical="center" wrapText="1" readingOrder="1"/>
    </xf>
    <xf numFmtId="0" fontId="12" fillId="7" borderId="3"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3104580</xdr:colOff>
      <xdr:row>22</xdr:row>
      <xdr:rowOff>95048</xdr:rowOff>
    </xdr:to>
    <xdr:pic>
      <xdr:nvPicPr>
        <xdr:cNvPr id="2" name="Imagen 1">
          <a:extLst>
            <a:ext uri="{FF2B5EF4-FFF2-40B4-BE49-F238E27FC236}">
              <a16:creationId xmlns:a16="http://schemas.microsoft.com/office/drawing/2014/main" id="{8C01884E-209B-62A9-97E5-3E21093F455C}"/>
            </a:ext>
          </a:extLst>
        </xdr:cNvPr>
        <xdr:cNvPicPr>
          <a:picLocks noChangeAspect="1"/>
        </xdr:cNvPicPr>
      </xdr:nvPicPr>
      <xdr:blipFill>
        <a:blip xmlns:r="http://schemas.openxmlformats.org/officeDocument/2006/relationships" r:embed="rId1"/>
        <a:stretch>
          <a:fillRect/>
        </a:stretch>
      </xdr:blipFill>
      <xdr:spPr>
        <a:xfrm>
          <a:off x="0" y="3228975"/>
          <a:ext cx="4561905" cy="16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2514104</xdr:colOff>
      <xdr:row>25</xdr:row>
      <xdr:rowOff>28310</xdr:rowOff>
    </xdr:to>
    <xdr:pic>
      <xdr:nvPicPr>
        <xdr:cNvPr id="2" name="Imagen 1">
          <a:extLst>
            <a:ext uri="{FF2B5EF4-FFF2-40B4-BE49-F238E27FC236}">
              <a16:creationId xmlns:a16="http://schemas.microsoft.com/office/drawing/2014/main" id="{B4D6D987-52DF-0074-ED11-452C4429F0A2}"/>
            </a:ext>
          </a:extLst>
        </xdr:cNvPr>
        <xdr:cNvPicPr>
          <a:picLocks noChangeAspect="1"/>
        </xdr:cNvPicPr>
      </xdr:nvPicPr>
      <xdr:blipFill>
        <a:blip xmlns:r="http://schemas.openxmlformats.org/officeDocument/2006/relationships" r:embed="rId1"/>
        <a:stretch>
          <a:fillRect/>
        </a:stretch>
      </xdr:blipFill>
      <xdr:spPr>
        <a:xfrm>
          <a:off x="0" y="3228975"/>
          <a:ext cx="3971429" cy="2123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4209342</xdr:colOff>
      <xdr:row>26</xdr:row>
      <xdr:rowOff>47333</xdr:rowOff>
    </xdr:to>
    <xdr:pic>
      <xdr:nvPicPr>
        <xdr:cNvPr id="2" name="Imagen 1">
          <a:extLst>
            <a:ext uri="{FF2B5EF4-FFF2-40B4-BE49-F238E27FC236}">
              <a16:creationId xmlns:a16="http://schemas.microsoft.com/office/drawing/2014/main" id="{21CD4388-BE48-3604-BC76-4D54B56E390B}"/>
            </a:ext>
          </a:extLst>
        </xdr:cNvPr>
        <xdr:cNvPicPr>
          <a:picLocks noChangeAspect="1"/>
        </xdr:cNvPicPr>
      </xdr:nvPicPr>
      <xdr:blipFill>
        <a:blip xmlns:r="http://schemas.openxmlformats.org/officeDocument/2006/relationships" r:embed="rId1"/>
        <a:stretch>
          <a:fillRect/>
        </a:stretch>
      </xdr:blipFill>
      <xdr:spPr>
        <a:xfrm>
          <a:off x="0" y="3228975"/>
          <a:ext cx="5666667" cy="2333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14</xdr:row>
      <xdr:rowOff>85725</xdr:rowOff>
    </xdr:from>
    <xdr:to>
      <xdr:col>1</xdr:col>
      <xdr:colOff>3104580</xdr:colOff>
      <xdr:row>21</xdr:row>
      <xdr:rowOff>171273</xdr:rowOff>
    </xdr:to>
    <xdr:pic>
      <xdr:nvPicPr>
        <xdr:cNvPr id="2" name="Imagen 1">
          <a:extLst>
            <a:ext uri="{FF2B5EF4-FFF2-40B4-BE49-F238E27FC236}">
              <a16:creationId xmlns:a16="http://schemas.microsoft.com/office/drawing/2014/main" id="{0E48C9A5-9C08-F07D-2311-923B97842FA7}"/>
            </a:ext>
          </a:extLst>
        </xdr:cNvPr>
        <xdr:cNvPicPr>
          <a:picLocks noChangeAspect="1"/>
        </xdr:cNvPicPr>
      </xdr:nvPicPr>
      <xdr:blipFill>
        <a:blip xmlns:r="http://schemas.openxmlformats.org/officeDocument/2006/relationships" r:embed="rId1"/>
        <a:stretch>
          <a:fillRect/>
        </a:stretch>
      </xdr:blipFill>
      <xdr:spPr>
        <a:xfrm>
          <a:off x="0" y="3314700"/>
          <a:ext cx="4561905" cy="14190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3666484</xdr:colOff>
      <xdr:row>23</xdr:row>
      <xdr:rowOff>66452</xdr:rowOff>
    </xdr:to>
    <xdr:pic>
      <xdr:nvPicPr>
        <xdr:cNvPr id="2" name="Imagen 1">
          <a:extLst>
            <a:ext uri="{FF2B5EF4-FFF2-40B4-BE49-F238E27FC236}">
              <a16:creationId xmlns:a16="http://schemas.microsoft.com/office/drawing/2014/main" id="{FE2ECB94-1395-1035-E315-98E62E882374}"/>
            </a:ext>
          </a:extLst>
        </xdr:cNvPr>
        <xdr:cNvPicPr>
          <a:picLocks noChangeAspect="1"/>
        </xdr:cNvPicPr>
      </xdr:nvPicPr>
      <xdr:blipFill>
        <a:blip xmlns:r="http://schemas.openxmlformats.org/officeDocument/2006/relationships" r:embed="rId1"/>
        <a:stretch>
          <a:fillRect/>
        </a:stretch>
      </xdr:blipFill>
      <xdr:spPr>
        <a:xfrm>
          <a:off x="0" y="3228975"/>
          <a:ext cx="5123809" cy="17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2</xdr:col>
      <xdr:colOff>65925</xdr:colOff>
      <xdr:row>25</xdr:row>
      <xdr:rowOff>171167</xdr:rowOff>
    </xdr:to>
    <xdr:pic>
      <xdr:nvPicPr>
        <xdr:cNvPr id="2" name="Imagen 1">
          <a:extLst>
            <a:ext uri="{FF2B5EF4-FFF2-40B4-BE49-F238E27FC236}">
              <a16:creationId xmlns:a16="http://schemas.microsoft.com/office/drawing/2014/main" id="{C40C999D-158B-3CB9-0CF3-26BA9CAE2075}"/>
            </a:ext>
          </a:extLst>
        </xdr:cNvPr>
        <xdr:cNvPicPr>
          <a:picLocks noChangeAspect="1"/>
        </xdr:cNvPicPr>
      </xdr:nvPicPr>
      <xdr:blipFill>
        <a:blip xmlns:r="http://schemas.openxmlformats.org/officeDocument/2006/relationships" r:embed="rId1"/>
        <a:stretch>
          <a:fillRect/>
        </a:stretch>
      </xdr:blipFill>
      <xdr:spPr>
        <a:xfrm>
          <a:off x="0" y="3228975"/>
          <a:ext cx="6000000" cy="22666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14</xdr:row>
      <xdr:rowOff>0</xdr:rowOff>
    </xdr:from>
    <xdr:to>
      <xdr:col>2</xdr:col>
      <xdr:colOff>202870</xdr:colOff>
      <xdr:row>21</xdr:row>
      <xdr:rowOff>47625</xdr:rowOff>
    </xdr:to>
    <xdr:pic>
      <xdr:nvPicPr>
        <xdr:cNvPr id="2" name="Imagen 1">
          <a:extLst>
            <a:ext uri="{FF2B5EF4-FFF2-40B4-BE49-F238E27FC236}">
              <a16:creationId xmlns:a16="http://schemas.microsoft.com/office/drawing/2014/main" id="{D8D90991-D77C-28E5-1876-9D32B5902F26}"/>
            </a:ext>
          </a:extLst>
        </xdr:cNvPr>
        <xdr:cNvPicPr>
          <a:picLocks noChangeAspect="1"/>
        </xdr:cNvPicPr>
      </xdr:nvPicPr>
      <xdr:blipFill>
        <a:blip xmlns:r="http://schemas.openxmlformats.org/officeDocument/2006/relationships" r:embed="rId1"/>
        <a:stretch>
          <a:fillRect/>
        </a:stretch>
      </xdr:blipFill>
      <xdr:spPr>
        <a:xfrm>
          <a:off x="1" y="3228975"/>
          <a:ext cx="6136944" cy="1381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3637913</xdr:colOff>
      <xdr:row>21</xdr:row>
      <xdr:rowOff>123643</xdr:rowOff>
    </xdr:to>
    <xdr:pic>
      <xdr:nvPicPr>
        <xdr:cNvPr id="2" name="Imagen 1">
          <a:extLst>
            <a:ext uri="{FF2B5EF4-FFF2-40B4-BE49-F238E27FC236}">
              <a16:creationId xmlns:a16="http://schemas.microsoft.com/office/drawing/2014/main" id="{99E36FFF-041D-0EF4-64FE-3318E3DC5CA7}"/>
            </a:ext>
          </a:extLst>
        </xdr:cNvPr>
        <xdr:cNvPicPr>
          <a:picLocks noChangeAspect="1"/>
        </xdr:cNvPicPr>
      </xdr:nvPicPr>
      <xdr:blipFill>
        <a:blip xmlns:r="http://schemas.openxmlformats.org/officeDocument/2006/relationships" r:embed="rId1"/>
        <a:stretch>
          <a:fillRect/>
        </a:stretch>
      </xdr:blipFill>
      <xdr:spPr>
        <a:xfrm>
          <a:off x="0" y="3228975"/>
          <a:ext cx="5095238" cy="1457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1399818</xdr:colOff>
      <xdr:row>18</xdr:row>
      <xdr:rowOff>38000</xdr:rowOff>
    </xdr:to>
    <xdr:pic>
      <xdr:nvPicPr>
        <xdr:cNvPr id="2" name="Imagen 1">
          <a:extLst>
            <a:ext uri="{FF2B5EF4-FFF2-40B4-BE49-F238E27FC236}">
              <a16:creationId xmlns:a16="http://schemas.microsoft.com/office/drawing/2014/main" id="{40CE4FBA-A89E-6016-431D-2D426DB1E209}"/>
            </a:ext>
          </a:extLst>
        </xdr:cNvPr>
        <xdr:cNvPicPr>
          <a:picLocks noChangeAspect="1"/>
        </xdr:cNvPicPr>
      </xdr:nvPicPr>
      <xdr:blipFill>
        <a:blip xmlns:r="http://schemas.openxmlformats.org/officeDocument/2006/relationships" r:embed="rId1"/>
        <a:stretch>
          <a:fillRect/>
        </a:stretch>
      </xdr:blipFill>
      <xdr:spPr>
        <a:xfrm>
          <a:off x="0" y="3228975"/>
          <a:ext cx="2857143" cy="800000"/>
        </a:xfrm>
        <a:prstGeom prst="rect">
          <a:avLst/>
        </a:prstGeom>
      </xdr:spPr>
    </xdr:pic>
    <xdr:clientData/>
  </xdr:twoCellAnchor>
  <xdr:twoCellAnchor editAs="oneCell">
    <xdr:from>
      <xdr:col>0</xdr:col>
      <xdr:colOff>0</xdr:colOff>
      <xdr:row>18</xdr:row>
      <xdr:rowOff>0</xdr:rowOff>
    </xdr:from>
    <xdr:to>
      <xdr:col>1</xdr:col>
      <xdr:colOff>2018865</xdr:colOff>
      <xdr:row>24</xdr:row>
      <xdr:rowOff>190333</xdr:rowOff>
    </xdr:to>
    <xdr:pic>
      <xdr:nvPicPr>
        <xdr:cNvPr id="3" name="Imagen 2">
          <a:extLst>
            <a:ext uri="{FF2B5EF4-FFF2-40B4-BE49-F238E27FC236}">
              <a16:creationId xmlns:a16="http://schemas.microsoft.com/office/drawing/2014/main" id="{67F8972A-23FC-E364-7E1C-66B4238B0F38}"/>
            </a:ext>
          </a:extLst>
        </xdr:cNvPr>
        <xdr:cNvPicPr>
          <a:picLocks noChangeAspect="1"/>
        </xdr:cNvPicPr>
      </xdr:nvPicPr>
      <xdr:blipFill>
        <a:blip xmlns:r="http://schemas.openxmlformats.org/officeDocument/2006/relationships" r:embed="rId2"/>
        <a:stretch>
          <a:fillRect/>
        </a:stretch>
      </xdr:blipFill>
      <xdr:spPr>
        <a:xfrm>
          <a:off x="0" y="3990975"/>
          <a:ext cx="3476190" cy="133333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3</xdr:col>
      <xdr:colOff>294423</xdr:colOff>
      <xdr:row>38</xdr:row>
      <xdr:rowOff>8952</xdr:rowOff>
    </xdr:to>
    <xdr:pic>
      <xdr:nvPicPr>
        <xdr:cNvPr id="2" name="Imagen 1">
          <a:extLst>
            <a:ext uri="{FF2B5EF4-FFF2-40B4-BE49-F238E27FC236}">
              <a16:creationId xmlns:a16="http://schemas.microsoft.com/office/drawing/2014/main" id="{D823F9FF-95DC-FA4E-D5F9-A1E95B90662E}"/>
            </a:ext>
          </a:extLst>
        </xdr:cNvPr>
        <xdr:cNvPicPr>
          <a:picLocks noChangeAspect="1"/>
        </xdr:cNvPicPr>
      </xdr:nvPicPr>
      <xdr:blipFill>
        <a:blip xmlns:r="http://schemas.openxmlformats.org/officeDocument/2006/relationships" r:embed="rId1"/>
        <a:stretch>
          <a:fillRect/>
        </a:stretch>
      </xdr:blipFill>
      <xdr:spPr>
        <a:xfrm>
          <a:off x="0" y="3228975"/>
          <a:ext cx="6819048" cy="458095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4</xdr:col>
      <xdr:colOff>1102895</xdr:colOff>
      <xdr:row>22</xdr:row>
      <xdr:rowOff>57150</xdr:rowOff>
    </xdr:to>
    <xdr:pic>
      <xdr:nvPicPr>
        <xdr:cNvPr id="2" name="Imagen 1">
          <a:extLst>
            <a:ext uri="{FF2B5EF4-FFF2-40B4-BE49-F238E27FC236}">
              <a16:creationId xmlns:a16="http://schemas.microsoft.com/office/drawing/2014/main" id="{D490CA8C-2447-DDD6-16D6-07D96F972AD6}"/>
            </a:ext>
          </a:extLst>
        </xdr:cNvPr>
        <xdr:cNvPicPr>
          <a:picLocks noChangeAspect="1"/>
        </xdr:cNvPicPr>
      </xdr:nvPicPr>
      <xdr:blipFill>
        <a:blip xmlns:r="http://schemas.openxmlformats.org/officeDocument/2006/relationships" r:embed="rId1"/>
        <a:stretch>
          <a:fillRect/>
        </a:stretch>
      </xdr:blipFill>
      <xdr:spPr>
        <a:xfrm>
          <a:off x="0" y="3228975"/>
          <a:ext cx="9237245" cy="15811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4447437</xdr:colOff>
      <xdr:row>26</xdr:row>
      <xdr:rowOff>47333</xdr:rowOff>
    </xdr:to>
    <xdr:pic>
      <xdr:nvPicPr>
        <xdr:cNvPr id="2" name="Imagen 1">
          <a:extLst>
            <a:ext uri="{FF2B5EF4-FFF2-40B4-BE49-F238E27FC236}">
              <a16:creationId xmlns:a16="http://schemas.microsoft.com/office/drawing/2014/main" id="{CF27486B-5BB6-D719-29B7-728562F92E32}"/>
            </a:ext>
          </a:extLst>
        </xdr:cNvPr>
        <xdr:cNvPicPr>
          <a:picLocks noChangeAspect="1"/>
        </xdr:cNvPicPr>
      </xdr:nvPicPr>
      <xdr:blipFill>
        <a:blip xmlns:r="http://schemas.openxmlformats.org/officeDocument/2006/relationships" r:embed="rId1"/>
        <a:stretch>
          <a:fillRect/>
        </a:stretch>
      </xdr:blipFill>
      <xdr:spPr>
        <a:xfrm>
          <a:off x="0" y="3228975"/>
          <a:ext cx="5904762" cy="23333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5</xdr:col>
      <xdr:colOff>608330</xdr:colOff>
      <xdr:row>19</xdr:row>
      <xdr:rowOff>57024</xdr:rowOff>
    </xdr:to>
    <xdr:pic>
      <xdr:nvPicPr>
        <xdr:cNvPr id="2" name="Imagen 1">
          <a:extLst>
            <a:ext uri="{FF2B5EF4-FFF2-40B4-BE49-F238E27FC236}">
              <a16:creationId xmlns:a16="http://schemas.microsoft.com/office/drawing/2014/main" id="{AFF66DAF-316B-F6F0-5CF6-79C8622EA223}"/>
            </a:ext>
          </a:extLst>
        </xdr:cNvPr>
        <xdr:cNvPicPr>
          <a:picLocks noChangeAspect="1"/>
        </xdr:cNvPicPr>
      </xdr:nvPicPr>
      <xdr:blipFill>
        <a:blip xmlns:r="http://schemas.openxmlformats.org/officeDocument/2006/relationships" r:embed="rId1"/>
        <a:stretch>
          <a:fillRect/>
        </a:stretch>
      </xdr:blipFill>
      <xdr:spPr>
        <a:xfrm>
          <a:off x="0" y="3228975"/>
          <a:ext cx="10161905" cy="10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1742675</xdr:colOff>
      <xdr:row>19</xdr:row>
      <xdr:rowOff>37976</xdr:rowOff>
    </xdr:to>
    <xdr:pic>
      <xdr:nvPicPr>
        <xdr:cNvPr id="2" name="Imagen 1">
          <a:extLst>
            <a:ext uri="{FF2B5EF4-FFF2-40B4-BE49-F238E27FC236}">
              <a16:creationId xmlns:a16="http://schemas.microsoft.com/office/drawing/2014/main" id="{E69ABF2B-FAEE-4F9F-5766-2B4A87FE643C}"/>
            </a:ext>
          </a:extLst>
        </xdr:cNvPr>
        <xdr:cNvPicPr>
          <a:picLocks noChangeAspect="1"/>
        </xdr:cNvPicPr>
      </xdr:nvPicPr>
      <xdr:blipFill>
        <a:blip xmlns:r="http://schemas.openxmlformats.org/officeDocument/2006/relationships" r:embed="rId1"/>
        <a:stretch>
          <a:fillRect/>
        </a:stretch>
      </xdr:blipFill>
      <xdr:spPr>
        <a:xfrm>
          <a:off x="0" y="3228975"/>
          <a:ext cx="3200000" cy="9904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E100"/>
  <sheetViews>
    <sheetView showGridLines="0" topLeftCell="A94" workbookViewId="0">
      <selection activeCell="B96" sqref="B96"/>
    </sheetView>
  </sheetViews>
  <sheetFormatPr baseColWidth="10" defaultColWidth="12.5703125" defaultRowHeight="15.75" customHeight="1" x14ac:dyDescent="0.25"/>
  <cols>
    <col min="1" max="1" width="29.28515625" style="26" customWidth="1"/>
    <col min="2" max="2" width="90.5703125" style="25" customWidth="1"/>
    <col min="3" max="3" width="7.85546875" style="25" bestFit="1" customWidth="1"/>
    <col min="4" max="4" width="11.28515625" style="25" customWidth="1"/>
    <col min="5" max="5" width="49.28515625" style="25" customWidth="1"/>
    <col min="6" max="16384" width="12.5703125" style="25"/>
  </cols>
  <sheetData>
    <row r="1" spans="1:4" ht="15.75" customHeight="1" x14ac:dyDescent="0.25">
      <c r="A1" s="45" t="s">
        <v>0</v>
      </c>
      <c r="B1" s="45"/>
      <c r="C1" s="45"/>
      <c r="D1" s="45"/>
    </row>
    <row r="2" spans="1:4" ht="23.25" customHeight="1" x14ac:dyDescent="0.25">
      <c r="A2" s="49" t="str">
        <f>RESUMEN!A2</f>
        <v>CF3_622300_Tecnólogo en Gestión de Seguridad y Protección de las Instalaciones</v>
      </c>
      <c r="B2" s="49"/>
      <c r="C2" s="49"/>
      <c r="D2" s="49"/>
    </row>
    <row r="3" spans="1:4" ht="15.75" customHeight="1" x14ac:dyDescent="0.25">
      <c r="A3" s="54" t="s">
        <v>1</v>
      </c>
      <c r="B3" s="54"/>
      <c r="C3" s="28" t="s">
        <v>2</v>
      </c>
      <c r="D3" s="28" t="s">
        <v>3</v>
      </c>
    </row>
    <row r="4" spans="1:4" ht="45" x14ac:dyDescent="0.25">
      <c r="A4" s="32" t="s">
        <v>4</v>
      </c>
      <c r="B4" s="33" t="s">
        <v>5</v>
      </c>
      <c r="C4" s="34" t="s">
        <v>148</v>
      </c>
      <c r="D4" s="34"/>
    </row>
    <row r="5" spans="1:4" ht="15" x14ac:dyDescent="0.25">
      <c r="A5" s="32" t="s">
        <v>6</v>
      </c>
      <c r="B5" s="33" t="s">
        <v>7</v>
      </c>
      <c r="C5" s="34" t="s">
        <v>149</v>
      </c>
      <c r="D5" s="34"/>
    </row>
    <row r="6" spans="1:4" ht="30" x14ac:dyDescent="0.25">
      <c r="A6" s="35" t="s">
        <v>8</v>
      </c>
      <c r="B6" s="34" t="s">
        <v>9</v>
      </c>
      <c r="C6" s="34" t="s">
        <v>149</v>
      </c>
      <c r="D6" s="34"/>
    </row>
    <row r="7" spans="1:4" ht="15.75" customHeight="1" x14ac:dyDescent="0.25">
      <c r="A7" s="53" t="s">
        <v>10</v>
      </c>
      <c r="B7" s="34" t="s">
        <v>11</v>
      </c>
      <c r="C7" s="34" t="s">
        <v>148</v>
      </c>
      <c r="D7" s="34"/>
    </row>
    <row r="8" spans="1:4" ht="15.75" customHeight="1" x14ac:dyDescent="0.25">
      <c r="A8" s="52"/>
      <c r="B8" s="34" t="s">
        <v>12</v>
      </c>
      <c r="C8" s="34" t="s">
        <v>148</v>
      </c>
      <c r="D8" s="34"/>
    </row>
    <row r="9" spans="1:4" ht="15.75" customHeight="1" x14ac:dyDescent="0.25">
      <c r="A9" s="46" t="s">
        <v>13</v>
      </c>
      <c r="B9" s="47"/>
      <c r="C9" s="47"/>
      <c r="D9" s="48"/>
    </row>
    <row r="10" spans="1:4" ht="15" x14ac:dyDescent="0.25">
      <c r="A10" s="53" t="s">
        <v>14</v>
      </c>
      <c r="B10" s="33" t="s">
        <v>15</v>
      </c>
      <c r="C10" s="33" t="s">
        <v>148</v>
      </c>
      <c r="D10" s="33"/>
    </row>
    <row r="11" spans="1:4" ht="30" x14ac:dyDescent="0.25">
      <c r="A11" s="51"/>
      <c r="B11" s="33" t="s">
        <v>16</v>
      </c>
      <c r="C11" s="33" t="s">
        <v>148</v>
      </c>
      <c r="D11" s="33"/>
    </row>
    <row r="12" spans="1:4" ht="15" x14ac:dyDescent="0.25">
      <c r="A12" s="51"/>
      <c r="B12" s="33" t="s">
        <v>17</v>
      </c>
      <c r="C12" s="33" t="s">
        <v>148</v>
      </c>
      <c r="D12" s="33"/>
    </row>
    <row r="13" spans="1:4" ht="30" x14ac:dyDescent="0.25">
      <c r="A13" s="51"/>
      <c r="B13" s="33" t="s">
        <v>18</v>
      </c>
      <c r="C13" s="34" t="s">
        <v>148</v>
      </c>
      <c r="D13" s="34"/>
    </row>
    <row r="14" spans="1:4" ht="15" x14ac:dyDescent="0.25">
      <c r="A14" s="51"/>
      <c r="B14" s="33" t="s">
        <v>19</v>
      </c>
      <c r="C14" s="34" t="s">
        <v>148</v>
      </c>
      <c r="D14" s="34"/>
    </row>
    <row r="15" spans="1:4" ht="30" customHeight="1" x14ac:dyDescent="0.25">
      <c r="A15" s="51"/>
      <c r="B15" s="33" t="s">
        <v>20</v>
      </c>
      <c r="C15" s="34" t="s">
        <v>148</v>
      </c>
      <c r="D15" s="34"/>
    </row>
    <row r="16" spans="1:4" ht="30" x14ac:dyDescent="0.25">
      <c r="A16" s="52"/>
      <c r="B16" s="33" t="s">
        <v>21</v>
      </c>
      <c r="C16" s="34" t="s">
        <v>148</v>
      </c>
      <c r="D16" s="34"/>
    </row>
    <row r="17" spans="1:5" ht="30" x14ac:dyDescent="0.25">
      <c r="A17" s="50" t="s">
        <v>22</v>
      </c>
      <c r="B17" s="33" t="s">
        <v>23</v>
      </c>
      <c r="C17" s="33" t="s">
        <v>148</v>
      </c>
      <c r="D17" s="33"/>
    </row>
    <row r="18" spans="1:5" ht="22.5" customHeight="1" x14ac:dyDescent="0.25">
      <c r="A18" s="51"/>
      <c r="B18" s="33" t="s">
        <v>24</v>
      </c>
      <c r="C18" s="33" t="s">
        <v>148</v>
      </c>
      <c r="D18" s="33"/>
      <c r="E18" s="31"/>
    </row>
    <row r="19" spans="1:5" ht="15" x14ac:dyDescent="0.25">
      <c r="A19" s="51"/>
      <c r="B19" s="33" t="s">
        <v>25</v>
      </c>
      <c r="C19" s="33" t="s">
        <v>148</v>
      </c>
      <c r="D19" s="33"/>
    </row>
    <row r="20" spans="1:5" ht="30" x14ac:dyDescent="0.25">
      <c r="A20" s="51"/>
      <c r="B20" s="33" t="s">
        <v>26</v>
      </c>
      <c r="C20" s="33" t="s">
        <v>148</v>
      </c>
      <c r="D20" s="33"/>
    </row>
    <row r="21" spans="1:5" ht="30" x14ac:dyDescent="0.25">
      <c r="A21" s="52"/>
      <c r="B21" s="33" t="s">
        <v>27</v>
      </c>
      <c r="C21" s="33" t="s">
        <v>148</v>
      </c>
      <c r="D21" s="33"/>
    </row>
    <row r="22" spans="1:5" ht="15" x14ac:dyDescent="0.25">
      <c r="A22" s="46" t="s">
        <v>28</v>
      </c>
      <c r="B22" s="47"/>
      <c r="C22" s="47"/>
      <c r="D22" s="48"/>
    </row>
    <row r="23" spans="1:5" ht="15" x14ac:dyDescent="0.25">
      <c r="A23" s="50" t="s">
        <v>29</v>
      </c>
      <c r="B23" s="33" t="s">
        <v>30</v>
      </c>
      <c r="C23" s="34" t="s">
        <v>148</v>
      </c>
      <c r="D23" s="34"/>
    </row>
    <row r="24" spans="1:5" ht="15" x14ac:dyDescent="0.25">
      <c r="A24" s="51"/>
      <c r="B24" s="33" t="s">
        <v>31</v>
      </c>
      <c r="C24" s="34" t="s">
        <v>148</v>
      </c>
      <c r="D24" s="34"/>
    </row>
    <row r="25" spans="1:5" ht="30" x14ac:dyDescent="0.25">
      <c r="A25" s="51"/>
      <c r="B25" s="33" t="s">
        <v>32</v>
      </c>
      <c r="C25" s="34" t="s">
        <v>148</v>
      </c>
      <c r="D25" s="34"/>
    </row>
    <row r="26" spans="1:5" ht="30" x14ac:dyDescent="0.25">
      <c r="A26" s="52"/>
      <c r="B26" s="33" t="s">
        <v>33</v>
      </c>
      <c r="C26" s="34" t="s">
        <v>148</v>
      </c>
      <c r="D26" s="34"/>
      <c r="E26" s="31"/>
    </row>
    <row r="27" spans="1:5" ht="33" customHeight="1" x14ac:dyDescent="0.25">
      <c r="A27" s="50" t="s">
        <v>34</v>
      </c>
      <c r="B27" s="33" t="s">
        <v>35</v>
      </c>
      <c r="C27" s="34" t="s">
        <v>148</v>
      </c>
      <c r="D27" s="34"/>
    </row>
    <row r="28" spans="1:5" ht="30" x14ac:dyDescent="0.25">
      <c r="A28" s="51"/>
      <c r="B28" s="33" t="s">
        <v>36</v>
      </c>
      <c r="C28" s="34" t="s">
        <v>148</v>
      </c>
      <c r="D28" s="34"/>
    </row>
    <row r="29" spans="1:5" ht="15" x14ac:dyDescent="0.25">
      <c r="A29" s="51"/>
      <c r="B29" s="34" t="s">
        <v>37</v>
      </c>
      <c r="C29" s="34" t="s">
        <v>148</v>
      </c>
      <c r="D29" s="34"/>
    </row>
    <row r="30" spans="1:5" ht="30" x14ac:dyDescent="0.25">
      <c r="A30" s="51"/>
      <c r="B30" s="34" t="s">
        <v>38</v>
      </c>
      <c r="C30" s="34" t="s">
        <v>148</v>
      </c>
      <c r="D30" s="34"/>
    </row>
    <row r="31" spans="1:5" ht="15" x14ac:dyDescent="0.25">
      <c r="A31" s="51"/>
      <c r="B31" s="34" t="s">
        <v>39</v>
      </c>
      <c r="C31" s="34" t="s">
        <v>148</v>
      </c>
      <c r="D31" s="34"/>
    </row>
    <row r="32" spans="1:5" ht="45" x14ac:dyDescent="0.25">
      <c r="A32" s="51"/>
      <c r="B32" s="33" t="s">
        <v>40</v>
      </c>
      <c r="C32" s="34" t="s">
        <v>148</v>
      </c>
      <c r="D32" s="34"/>
    </row>
    <row r="33" spans="1:4" ht="45" x14ac:dyDescent="0.25">
      <c r="A33" s="52"/>
      <c r="B33" s="33" t="s">
        <v>41</v>
      </c>
      <c r="C33" s="34" t="s">
        <v>148</v>
      </c>
      <c r="D33" s="34"/>
    </row>
    <row r="34" spans="1:4" ht="15" customHeight="1" x14ac:dyDescent="0.25">
      <c r="A34" s="50" t="s">
        <v>42</v>
      </c>
      <c r="B34" s="33" t="s">
        <v>43</v>
      </c>
      <c r="C34" s="34" t="s">
        <v>148</v>
      </c>
      <c r="D34" s="34"/>
    </row>
    <row r="35" spans="1:4" ht="30" x14ac:dyDescent="0.25">
      <c r="A35" s="51"/>
      <c r="B35" s="33" t="s">
        <v>44</v>
      </c>
      <c r="C35" s="34" t="s">
        <v>148</v>
      </c>
      <c r="D35" s="34"/>
    </row>
    <row r="36" spans="1:4" ht="30" x14ac:dyDescent="0.25">
      <c r="A36" s="51"/>
      <c r="B36" s="33" t="s">
        <v>45</v>
      </c>
      <c r="C36" s="34" t="s">
        <v>148</v>
      </c>
      <c r="D36" s="34"/>
    </row>
    <row r="37" spans="1:4" ht="15" x14ac:dyDescent="0.25">
      <c r="A37" s="51"/>
      <c r="B37" s="33" t="s">
        <v>46</v>
      </c>
      <c r="C37" s="34" t="s">
        <v>148</v>
      </c>
      <c r="D37" s="34"/>
    </row>
    <row r="38" spans="1:4" ht="30" x14ac:dyDescent="0.25">
      <c r="A38" s="51"/>
      <c r="B38" s="33" t="s">
        <v>47</v>
      </c>
      <c r="C38" s="34" t="s">
        <v>148</v>
      </c>
      <c r="D38" s="34"/>
    </row>
    <row r="39" spans="1:4" ht="15" x14ac:dyDescent="0.25">
      <c r="A39" s="51"/>
      <c r="B39" s="33" t="s">
        <v>48</v>
      </c>
      <c r="C39" s="34" t="s">
        <v>148</v>
      </c>
      <c r="D39" s="34"/>
    </row>
    <row r="40" spans="1:4" ht="15" x14ac:dyDescent="0.25">
      <c r="A40" s="51"/>
      <c r="B40" s="33" t="s">
        <v>49</v>
      </c>
      <c r="C40" s="34" t="s">
        <v>148</v>
      </c>
      <c r="D40" s="34"/>
    </row>
    <row r="41" spans="1:4" ht="15" x14ac:dyDescent="0.25">
      <c r="A41" s="51"/>
      <c r="B41" s="33" t="s">
        <v>50</v>
      </c>
      <c r="C41" s="34" t="s">
        <v>148</v>
      </c>
      <c r="D41" s="34"/>
    </row>
    <row r="42" spans="1:4" ht="15" x14ac:dyDescent="0.25">
      <c r="A42" s="51"/>
      <c r="B42" s="33" t="s">
        <v>51</v>
      </c>
      <c r="C42" s="34" t="s">
        <v>148</v>
      </c>
      <c r="D42" s="34"/>
    </row>
    <row r="43" spans="1:4" ht="15" x14ac:dyDescent="0.25">
      <c r="A43" s="51"/>
      <c r="B43" s="33" t="s">
        <v>52</v>
      </c>
      <c r="C43" s="34" t="s">
        <v>148</v>
      </c>
      <c r="D43" s="34"/>
    </row>
    <row r="44" spans="1:4" ht="15" x14ac:dyDescent="0.25">
      <c r="A44" s="52"/>
      <c r="B44" s="33" t="s">
        <v>150</v>
      </c>
      <c r="C44" s="34" t="s">
        <v>148</v>
      </c>
      <c r="D44" s="34"/>
    </row>
    <row r="45" spans="1:4" ht="15" x14ac:dyDescent="0.25">
      <c r="A45" s="50" t="s">
        <v>53</v>
      </c>
      <c r="B45" s="33" t="s">
        <v>54</v>
      </c>
      <c r="C45" s="34" t="s">
        <v>148</v>
      </c>
      <c r="D45" s="34"/>
    </row>
    <row r="46" spans="1:4" ht="15" x14ac:dyDescent="0.25">
      <c r="A46" s="52"/>
      <c r="B46" s="33" t="s">
        <v>55</v>
      </c>
      <c r="C46" s="34" t="s">
        <v>148</v>
      </c>
      <c r="D46" s="34"/>
    </row>
    <row r="47" spans="1:4" ht="15" x14ac:dyDescent="0.25">
      <c r="A47" s="46" t="s">
        <v>56</v>
      </c>
      <c r="B47" s="47"/>
      <c r="C47" s="47"/>
      <c r="D47" s="48"/>
    </row>
    <row r="48" spans="1:4" ht="30" x14ac:dyDescent="0.25">
      <c r="A48" s="50" t="s">
        <v>57</v>
      </c>
      <c r="B48" s="36" t="s">
        <v>58</v>
      </c>
      <c r="C48" s="34" t="s">
        <v>148</v>
      </c>
      <c r="D48" s="34"/>
    </row>
    <row r="49" spans="1:4" ht="30" x14ac:dyDescent="0.25">
      <c r="A49" s="51"/>
      <c r="B49" s="36" t="s">
        <v>59</v>
      </c>
      <c r="C49" s="34" t="s">
        <v>148</v>
      </c>
      <c r="D49" s="34"/>
    </row>
    <row r="50" spans="1:4" ht="15" x14ac:dyDescent="0.25">
      <c r="A50" s="51"/>
      <c r="B50" s="36" t="s">
        <v>60</v>
      </c>
      <c r="C50" s="34" t="s">
        <v>148</v>
      </c>
      <c r="D50" s="34"/>
    </row>
    <row r="51" spans="1:4" ht="25.5" customHeight="1" x14ac:dyDescent="0.25">
      <c r="A51" s="52"/>
      <c r="B51" s="37" t="s">
        <v>61</v>
      </c>
      <c r="C51" s="34" t="s">
        <v>148</v>
      </c>
      <c r="D51" s="34"/>
    </row>
    <row r="52" spans="1:4" ht="15" customHeight="1" x14ac:dyDescent="0.25">
      <c r="A52" s="53" t="s">
        <v>62</v>
      </c>
      <c r="B52" s="34" t="s">
        <v>63</v>
      </c>
      <c r="C52" s="34" t="s">
        <v>148</v>
      </c>
      <c r="D52" s="34"/>
    </row>
    <row r="53" spans="1:4" ht="15" x14ac:dyDescent="0.25">
      <c r="A53" s="51"/>
      <c r="B53" s="34" t="s">
        <v>64</v>
      </c>
      <c r="C53" s="34" t="s">
        <v>148</v>
      </c>
      <c r="D53" s="34"/>
    </row>
    <row r="54" spans="1:4" ht="15" x14ac:dyDescent="0.25">
      <c r="A54" s="51"/>
      <c r="B54" s="34" t="s">
        <v>60</v>
      </c>
      <c r="C54" s="34" t="s">
        <v>148</v>
      </c>
      <c r="D54" s="34"/>
    </row>
    <row r="55" spans="1:4" ht="15" x14ac:dyDescent="0.25">
      <c r="A55" s="52"/>
      <c r="B55" s="34" t="s">
        <v>65</v>
      </c>
      <c r="C55" s="34" t="s">
        <v>148</v>
      </c>
      <c r="D55" s="34"/>
    </row>
    <row r="56" spans="1:4" ht="15" x14ac:dyDescent="0.25">
      <c r="A56" s="53" t="s">
        <v>66</v>
      </c>
      <c r="B56" s="34" t="s">
        <v>67</v>
      </c>
      <c r="C56" s="34" t="s">
        <v>148</v>
      </c>
      <c r="D56" s="34"/>
    </row>
    <row r="57" spans="1:4" ht="15" x14ac:dyDescent="0.25">
      <c r="A57" s="51"/>
      <c r="B57" s="34" t="s">
        <v>68</v>
      </c>
      <c r="C57" s="34" t="s">
        <v>148</v>
      </c>
      <c r="D57" s="34"/>
    </row>
    <row r="58" spans="1:4" ht="15" x14ac:dyDescent="0.25">
      <c r="A58" s="51"/>
      <c r="B58" s="34" t="s">
        <v>69</v>
      </c>
      <c r="C58" s="34" t="s">
        <v>148</v>
      </c>
      <c r="D58" s="34"/>
    </row>
    <row r="59" spans="1:4" ht="15" x14ac:dyDescent="0.25">
      <c r="A59" s="51"/>
      <c r="B59" s="34" t="s">
        <v>70</v>
      </c>
      <c r="C59" s="34" t="s">
        <v>148</v>
      </c>
      <c r="D59" s="34"/>
    </row>
    <row r="60" spans="1:4" ht="15" x14ac:dyDescent="0.25">
      <c r="A60" s="52"/>
      <c r="B60" s="34" t="s">
        <v>150</v>
      </c>
      <c r="C60" s="34" t="s">
        <v>148</v>
      </c>
      <c r="D60" s="34"/>
    </row>
    <row r="61" spans="1:4" ht="30" x14ac:dyDescent="0.25">
      <c r="A61" s="53" t="s">
        <v>71</v>
      </c>
      <c r="B61" s="34" t="s">
        <v>72</v>
      </c>
      <c r="C61" s="34" t="s">
        <v>148</v>
      </c>
      <c r="D61" s="34"/>
    </row>
    <row r="62" spans="1:4" ht="15" x14ac:dyDescent="0.25">
      <c r="A62" s="51"/>
      <c r="B62" s="34" t="s">
        <v>73</v>
      </c>
      <c r="C62" s="34" t="s">
        <v>148</v>
      </c>
      <c r="D62" s="34"/>
    </row>
    <row r="63" spans="1:4" ht="15" x14ac:dyDescent="0.25">
      <c r="A63" s="52"/>
      <c r="B63" s="34" t="s">
        <v>74</v>
      </c>
      <c r="C63" s="34" t="s">
        <v>148</v>
      </c>
      <c r="D63" s="34"/>
    </row>
    <row r="64" spans="1:4" ht="15" x14ac:dyDescent="0.25">
      <c r="A64" s="53" t="s">
        <v>75</v>
      </c>
      <c r="B64" s="34" t="s">
        <v>76</v>
      </c>
      <c r="C64" s="34" t="s">
        <v>148</v>
      </c>
      <c r="D64" s="34"/>
    </row>
    <row r="65" spans="1:4" ht="30" x14ac:dyDescent="0.25">
      <c r="A65" s="51"/>
      <c r="B65" s="34" t="s">
        <v>77</v>
      </c>
      <c r="C65" s="34" t="s">
        <v>148</v>
      </c>
      <c r="D65" s="34"/>
    </row>
    <row r="66" spans="1:4" ht="30" x14ac:dyDescent="0.25">
      <c r="A66" s="52"/>
      <c r="B66" s="34" t="s">
        <v>78</v>
      </c>
      <c r="C66" s="34" t="s">
        <v>148</v>
      </c>
      <c r="D66" s="34"/>
    </row>
    <row r="67" spans="1:4" ht="26.25" customHeight="1" x14ac:dyDescent="0.25">
      <c r="A67" s="53" t="s">
        <v>79</v>
      </c>
      <c r="B67" s="34" t="s">
        <v>80</v>
      </c>
      <c r="C67" s="34" t="s">
        <v>149</v>
      </c>
      <c r="D67" s="34"/>
    </row>
    <row r="68" spans="1:4" ht="15" x14ac:dyDescent="0.25">
      <c r="A68" s="52"/>
      <c r="B68" s="34" t="s">
        <v>81</v>
      </c>
      <c r="C68" s="34" t="s">
        <v>149</v>
      </c>
      <c r="D68" s="34"/>
    </row>
    <row r="69" spans="1:4" ht="14.25" customHeight="1" x14ac:dyDescent="0.25">
      <c r="A69" s="53" t="s">
        <v>82</v>
      </c>
      <c r="B69" s="34" t="s">
        <v>83</v>
      </c>
      <c r="C69" s="34" t="s">
        <v>148</v>
      </c>
      <c r="D69" s="34"/>
    </row>
    <row r="70" spans="1:4" ht="15" x14ac:dyDescent="0.25">
      <c r="A70" s="51"/>
      <c r="B70" s="34" t="s">
        <v>84</v>
      </c>
      <c r="C70" s="34" t="s">
        <v>148</v>
      </c>
      <c r="D70" s="34"/>
    </row>
    <row r="71" spans="1:4" ht="15" x14ac:dyDescent="0.25">
      <c r="A71" s="51"/>
      <c r="B71" s="34" t="s">
        <v>85</v>
      </c>
      <c r="C71" s="34" t="s">
        <v>148</v>
      </c>
      <c r="D71" s="34"/>
    </row>
    <row r="72" spans="1:4" ht="30" x14ac:dyDescent="0.25">
      <c r="A72" s="51"/>
      <c r="B72" s="34" t="s">
        <v>86</v>
      </c>
      <c r="C72" s="34" t="s">
        <v>148</v>
      </c>
      <c r="D72" s="34"/>
    </row>
    <row r="73" spans="1:4" ht="30" x14ac:dyDescent="0.25">
      <c r="A73" s="51"/>
      <c r="B73" s="34" t="s">
        <v>87</v>
      </c>
      <c r="C73" s="34" t="s">
        <v>148</v>
      </c>
      <c r="D73" s="34"/>
    </row>
    <row r="74" spans="1:4" ht="15" x14ac:dyDescent="0.25">
      <c r="A74" s="51"/>
      <c r="B74" s="34" t="s">
        <v>151</v>
      </c>
      <c r="C74" s="34" t="s">
        <v>148</v>
      </c>
      <c r="D74" s="34"/>
    </row>
    <row r="75" spans="1:4" ht="30" x14ac:dyDescent="0.25">
      <c r="A75" s="51"/>
      <c r="B75" s="34" t="s">
        <v>88</v>
      </c>
      <c r="C75" s="34" t="s">
        <v>148</v>
      </c>
      <c r="D75" s="34"/>
    </row>
    <row r="76" spans="1:4" ht="30" x14ac:dyDescent="0.25">
      <c r="A76" s="51"/>
      <c r="B76" s="34" t="s">
        <v>89</v>
      </c>
      <c r="C76" s="34" t="s">
        <v>148</v>
      </c>
      <c r="D76" s="34"/>
    </row>
    <row r="77" spans="1:4" ht="30" x14ac:dyDescent="0.25">
      <c r="A77" s="51"/>
      <c r="B77" s="34" t="s">
        <v>90</v>
      </c>
      <c r="C77" s="34" t="s">
        <v>148</v>
      </c>
      <c r="D77" s="34"/>
    </row>
    <row r="78" spans="1:4" ht="30" x14ac:dyDescent="0.25">
      <c r="A78" s="51"/>
      <c r="B78" s="34" t="s">
        <v>91</v>
      </c>
      <c r="C78" s="34" t="s">
        <v>148</v>
      </c>
      <c r="D78" s="34"/>
    </row>
    <row r="79" spans="1:4" ht="30" x14ac:dyDescent="0.25">
      <c r="A79" s="51"/>
      <c r="B79" s="34" t="s">
        <v>92</v>
      </c>
      <c r="C79" s="34" t="s">
        <v>148</v>
      </c>
      <c r="D79" s="34"/>
    </row>
    <row r="80" spans="1:4" ht="15" x14ac:dyDescent="0.25">
      <c r="A80" s="51"/>
      <c r="B80" s="34" t="s">
        <v>93</v>
      </c>
      <c r="C80" s="34" t="s">
        <v>148</v>
      </c>
      <c r="D80" s="34"/>
    </row>
    <row r="81" spans="1:4" ht="30" x14ac:dyDescent="0.25">
      <c r="A81" s="51"/>
      <c r="B81" s="34" t="s">
        <v>94</v>
      </c>
      <c r="C81" s="34" t="s">
        <v>148</v>
      </c>
      <c r="D81" s="34"/>
    </row>
    <row r="82" spans="1:4" ht="30" x14ac:dyDescent="0.25">
      <c r="A82" s="51"/>
      <c r="B82" s="34" t="s">
        <v>95</v>
      </c>
      <c r="C82" s="34" t="s">
        <v>148</v>
      </c>
      <c r="D82" s="34"/>
    </row>
    <row r="83" spans="1:4" ht="15" x14ac:dyDescent="0.25">
      <c r="A83" s="52"/>
      <c r="B83" s="34" t="s">
        <v>96</v>
      </c>
      <c r="C83" s="34" t="s">
        <v>148</v>
      </c>
      <c r="D83" s="34"/>
    </row>
    <row r="84" spans="1:4" ht="15" x14ac:dyDescent="0.25">
      <c r="A84" s="46" t="s">
        <v>97</v>
      </c>
      <c r="B84" s="47"/>
      <c r="C84" s="47"/>
      <c r="D84" s="48"/>
    </row>
    <row r="85" spans="1:4" ht="23.25" customHeight="1" x14ac:dyDescent="0.25">
      <c r="A85" s="35" t="s">
        <v>98</v>
      </c>
      <c r="B85" s="37" t="s">
        <v>99</v>
      </c>
      <c r="C85" s="34" t="s">
        <v>149</v>
      </c>
      <c r="D85" s="34"/>
    </row>
    <row r="86" spans="1:4" ht="180" customHeight="1" x14ac:dyDescent="0.25">
      <c r="A86" s="35" t="s">
        <v>100</v>
      </c>
      <c r="B86" s="33" t="s">
        <v>152</v>
      </c>
      <c r="C86" s="38" t="s">
        <v>148</v>
      </c>
      <c r="D86" s="38"/>
    </row>
    <row r="87" spans="1:4" ht="60.75" customHeight="1" x14ac:dyDescent="0.25">
      <c r="A87" s="35" t="s">
        <v>101</v>
      </c>
      <c r="B87" s="37" t="s">
        <v>102</v>
      </c>
      <c r="C87" s="38" t="s">
        <v>148</v>
      </c>
      <c r="D87" s="38"/>
    </row>
    <row r="88" spans="1:4" ht="116.25" customHeight="1" x14ac:dyDescent="0.25">
      <c r="A88" s="35" t="s">
        <v>103</v>
      </c>
      <c r="B88" s="33" t="s">
        <v>153</v>
      </c>
      <c r="C88" s="38" t="s">
        <v>149</v>
      </c>
      <c r="D88" s="38"/>
    </row>
    <row r="89" spans="1:4" ht="47.25" customHeight="1" x14ac:dyDescent="0.25">
      <c r="A89" s="35" t="s">
        <v>104</v>
      </c>
      <c r="B89" s="37" t="s">
        <v>105</v>
      </c>
      <c r="C89" s="38" t="s">
        <v>148</v>
      </c>
      <c r="D89" s="38"/>
    </row>
    <row r="90" spans="1:4" ht="65.25" customHeight="1" x14ac:dyDescent="0.25">
      <c r="A90" s="35" t="s">
        <v>106</v>
      </c>
      <c r="B90" s="37" t="s">
        <v>107</v>
      </c>
      <c r="C90" s="38" t="s">
        <v>154</v>
      </c>
      <c r="D90" s="38"/>
    </row>
    <row r="91" spans="1:4" ht="40.5" customHeight="1" x14ac:dyDescent="0.25">
      <c r="A91" s="35" t="s">
        <v>108</v>
      </c>
      <c r="B91" s="37" t="s">
        <v>109</v>
      </c>
      <c r="C91" s="38" t="s">
        <v>148</v>
      </c>
      <c r="D91" s="38"/>
    </row>
    <row r="92" spans="1:4" ht="36.75" customHeight="1" x14ac:dyDescent="0.25">
      <c r="A92" s="35" t="s">
        <v>110</v>
      </c>
      <c r="B92" s="37" t="s">
        <v>111</v>
      </c>
      <c r="C92" s="38" t="s">
        <v>148</v>
      </c>
      <c r="D92" s="38"/>
    </row>
    <row r="93" spans="1:4" ht="71.25" customHeight="1" x14ac:dyDescent="0.25">
      <c r="A93" s="35" t="s">
        <v>112</v>
      </c>
      <c r="B93" s="37" t="s">
        <v>113</v>
      </c>
      <c r="C93" s="38" t="s">
        <v>148</v>
      </c>
      <c r="D93" s="38"/>
    </row>
    <row r="94" spans="1:4" ht="44.25" customHeight="1" x14ac:dyDescent="0.25">
      <c r="A94" s="35" t="s">
        <v>114</v>
      </c>
      <c r="B94" s="37" t="s">
        <v>115</v>
      </c>
      <c r="C94" s="38" t="s">
        <v>148</v>
      </c>
      <c r="D94" s="38"/>
    </row>
    <row r="95" spans="1:4" ht="102.75" customHeight="1" x14ac:dyDescent="0.25">
      <c r="A95" s="35" t="s">
        <v>116</v>
      </c>
      <c r="B95" s="33" t="s">
        <v>155</v>
      </c>
      <c r="C95" s="38" t="s">
        <v>148</v>
      </c>
      <c r="D95" s="38"/>
    </row>
    <row r="96" spans="1:4" ht="84.75" customHeight="1" x14ac:dyDescent="0.25">
      <c r="A96" s="32" t="s">
        <v>117</v>
      </c>
      <c r="B96" s="37" t="s">
        <v>118</v>
      </c>
      <c r="C96" s="38" t="s">
        <v>149</v>
      </c>
      <c r="D96" s="38"/>
    </row>
    <row r="97" spans="1:1" ht="15" x14ac:dyDescent="0.25">
      <c r="A97" s="27"/>
    </row>
    <row r="98" spans="1:1" ht="15" x14ac:dyDescent="0.25">
      <c r="A98" s="27"/>
    </row>
    <row r="99" spans="1:1" ht="15" x14ac:dyDescent="0.25">
      <c r="A99" s="27"/>
    </row>
    <row r="100" spans="1:1" ht="15" x14ac:dyDescent="0.25">
      <c r="A100" s="27"/>
    </row>
  </sheetData>
  <mergeCells count="21">
    <mergeCell ref="A84:D84"/>
    <mergeCell ref="A64:A66"/>
    <mergeCell ref="A67:A68"/>
    <mergeCell ref="A69:A83"/>
    <mergeCell ref="A61:A63"/>
    <mergeCell ref="A48:A51"/>
    <mergeCell ref="A52:A55"/>
    <mergeCell ref="A56:A60"/>
    <mergeCell ref="A3:B3"/>
    <mergeCell ref="A27:A33"/>
    <mergeCell ref="A34:A44"/>
    <mergeCell ref="A45:A46"/>
    <mergeCell ref="A7:A8"/>
    <mergeCell ref="A10:A16"/>
    <mergeCell ref="A17:A21"/>
    <mergeCell ref="A23:A26"/>
    <mergeCell ref="A1:D1"/>
    <mergeCell ref="A9:D9"/>
    <mergeCell ref="A22:D22"/>
    <mergeCell ref="A47:D47"/>
    <mergeCell ref="A2:D2"/>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3152-7A15-4EA2-82EF-D833D36C0D3F}">
  <dimension ref="A1:M84"/>
  <sheetViews>
    <sheetView showGridLines="0" workbookViewId="0">
      <selection activeCell="A2" sqref="A2:M2"/>
    </sheetView>
  </sheetViews>
  <sheetFormatPr baseColWidth="10" defaultColWidth="11.42578125" defaultRowHeight="12.75" x14ac:dyDescent="0.2"/>
  <cols>
    <col min="1" max="1" width="11.42578125" style="3"/>
    <col min="2" max="2" width="19.28515625" style="2" customWidth="1"/>
    <col min="3" max="3" width="26.5703125" style="2" customWidth="1"/>
    <col min="4" max="5" width="21.42578125" style="2" customWidth="1"/>
    <col min="6" max="6" width="23" style="2" customWidth="1"/>
    <col min="7" max="7" width="20.140625" style="2" customWidth="1"/>
    <col min="8" max="8" width="21.140625" style="2" customWidth="1"/>
    <col min="9" max="9" width="27" style="2" customWidth="1"/>
    <col min="10" max="10" width="18.42578125" style="2" customWidth="1"/>
    <col min="11" max="11" width="22.5703125" style="2" customWidth="1"/>
    <col min="12" max="12" width="20.7109375" style="2" customWidth="1"/>
    <col min="13" max="13" width="22.5703125" style="2" customWidth="1"/>
    <col min="14" max="16384" width="11.42578125" style="2"/>
  </cols>
  <sheetData>
    <row r="1" spans="1:13" ht="18.75" x14ac:dyDescent="0.2">
      <c r="A1" s="43" t="s">
        <v>119</v>
      </c>
      <c r="B1" s="43"/>
      <c r="C1" s="43"/>
      <c r="D1" s="43"/>
      <c r="E1" s="43"/>
      <c r="F1" s="43"/>
      <c r="G1" s="43"/>
      <c r="H1" s="43"/>
      <c r="I1" s="43"/>
      <c r="J1" s="43"/>
      <c r="K1" s="43"/>
      <c r="L1" s="43"/>
      <c r="M1" s="43"/>
    </row>
    <row r="2" spans="1:13" ht="26.25" x14ac:dyDescent="0.2">
      <c r="A2" s="44" t="s">
        <v>156</v>
      </c>
      <c r="B2" s="44"/>
      <c r="C2" s="44"/>
      <c r="D2" s="44"/>
      <c r="E2" s="44"/>
      <c r="F2" s="44"/>
      <c r="G2" s="44"/>
      <c r="H2" s="44"/>
      <c r="I2" s="44"/>
      <c r="J2" s="44"/>
      <c r="K2" s="44"/>
      <c r="L2" s="44"/>
      <c r="M2" s="44"/>
    </row>
    <row r="3" spans="1:13" ht="15" customHeight="1" x14ac:dyDescent="0.25">
      <c r="A3" s="4"/>
      <c r="B3" s="4"/>
      <c r="C3" s="4"/>
      <c r="D3" s="4"/>
      <c r="E3" s="4"/>
      <c r="F3" s="39" t="s">
        <v>120</v>
      </c>
      <c r="G3" s="40"/>
      <c r="H3" s="40"/>
      <c r="I3" s="40"/>
      <c r="J3" s="41" t="s">
        <v>121</v>
      </c>
      <c r="K3" s="42"/>
      <c r="L3" s="42"/>
      <c r="M3" s="42"/>
    </row>
    <row r="4" spans="1:13" ht="15" x14ac:dyDescent="0.2">
      <c r="A4" s="5" t="s">
        <v>122</v>
      </c>
      <c r="B4" s="6" t="s">
        <v>123</v>
      </c>
      <c r="C4" s="6" t="s">
        <v>124</v>
      </c>
      <c r="D4" s="7" t="s">
        <v>125</v>
      </c>
      <c r="E4" s="7" t="s">
        <v>147</v>
      </c>
      <c r="F4" s="8" t="s">
        <v>126</v>
      </c>
      <c r="G4" s="8" t="s">
        <v>127</v>
      </c>
      <c r="H4" s="8" t="s">
        <v>128</v>
      </c>
      <c r="I4" s="8" t="s">
        <v>129</v>
      </c>
      <c r="J4" s="9" t="s">
        <v>130</v>
      </c>
      <c r="K4" s="9" t="s">
        <v>131</v>
      </c>
      <c r="L4" s="9" t="s">
        <v>132</v>
      </c>
      <c r="M4" s="9" t="s">
        <v>133</v>
      </c>
    </row>
    <row r="5" spans="1:13" x14ac:dyDescent="0.2">
      <c r="A5" s="10">
        <f>'H1'!$B$3</f>
        <v>1</v>
      </c>
      <c r="B5" s="29" t="str">
        <f>'H1'!$B$4</f>
        <v>CF</v>
      </c>
      <c r="C5" s="29" t="str">
        <f>'H1'!$B$5</f>
        <v>Reemplazar palabras mayúsculas en recuadros por minúsculas</v>
      </c>
      <c r="D5" s="29" t="str">
        <f>'H1'!$B$6</f>
        <v>Maquetación</v>
      </c>
      <c r="E5" s="29" t="str">
        <f>'H1'!$B$7</f>
        <v>1.1 Evolución tecnológica en la seguridad privada</v>
      </c>
      <c r="F5" s="30">
        <f>'H1'!$D$5</f>
        <v>0</v>
      </c>
      <c r="G5" s="30">
        <f>'H1'!$E$5</f>
        <v>0</v>
      </c>
      <c r="H5" s="30">
        <f>'H1'!$F$5</f>
        <v>0</v>
      </c>
      <c r="I5" s="30">
        <f>'H1'!$G$5</f>
        <v>0</v>
      </c>
      <c r="J5" s="30">
        <f>'H1'!$D$9</f>
        <v>0</v>
      </c>
      <c r="K5" s="30">
        <f>'H1'!$E$9</f>
        <v>0</v>
      </c>
      <c r="L5" s="30">
        <f>'H1'!$F$9</f>
        <v>0</v>
      </c>
      <c r="M5" s="30">
        <f>'H1'!$G$9</f>
        <v>0</v>
      </c>
    </row>
    <row r="6" spans="1:13" x14ac:dyDescent="0.2">
      <c r="A6" s="10">
        <f>'H2'!$B$3</f>
        <v>2</v>
      </c>
      <c r="B6" s="29" t="str">
        <f>'H2'!$B$4</f>
        <v>CF</v>
      </c>
      <c r="C6" s="29" t="str">
        <f>'H2'!$B$5</f>
        <v>Falta entralazar el pódcast correspondiente</v>
      </c>
      <c r="D6" s="29" t="str">
        <f>'H2'!$B$6</f>
        <v>Maquetación</v>
      </c>
      <c r="E6" s="29" t="str">
        <f>'H2'!$B$7</f>
        <v>1.2 Transformación tecnológica del mercado de seguridad privada</v>
      </c>
      <c r="F6" s="30">
        <f>'H2'!$D$5</f>
        <v>0</v>
      </c>
      <c r="G6" s="30">
        <f>'H2'!$E$5</f>
        <v>0</v>
      </c>
      <c r="H6" s="30">
        <f>'H2'!$F$5</f>
        <v>0</v>
      </c>
      <c r="I6" s="30">
        <f>'H2'!$G$5</f>
        <v>0</v>
      </c>
      <c r="J6" s="30">
        <f>'H2'!$D$9</f>
        <v>0</v>
      </c>
      <c r="K6" s="30">
        <f>'H2'!$E$9</f>
        <v>0</v>
      </c>
      <c r="L6" s="30">
        <f>'H2'!$F$9</f>
        <v>0</v>
      </c>
      <c r="M6" s="30">
        <f>'H2'!$G$9</f>
        <v>0</v>
      </c>
    </row>
    <row r="7" spans="1:13" x14ac:dyDescent="0.2">
      <c r="A7" s="10">
        <f>'H3'!$B$3</f>
        <v>3</v>
      </c>
      <c r="B7" s="29" t="str">
        <f>'H3'!$B$4</f>
        <v>CF</v>
      </c>
      <c r="C7" s="29" t="str">
        <f>'H3'!$B$5</f>
        <v xml:space="preserve">Suprimir palabra en recuadro </v>
      </c>
      <c r="D7" s="29" t="str">
        <f>'H3'!$B$6</f>
        <v>Maquetación</v>
      </c>
      <c r="E7" s="29" t="str">
        <f>'H3'!$B$7</f>
        <v>1.7 Analítica de datos, blockchain e inteligencia geoespacial</v>
      </c>
      <c r="F7" s="30">
        <f>'H3'!$D$5</f>
        <v>0</v>
      </c>
      <c r="G7" s="30">
        <f>'H3'!$E$5</f>
        <v>0</v>
      </c>
      <c r="H7" s="30">
        <f>'H3'!$F$5</f>
        <v>0</v>
      </c>
      <c r="I7" s="30">
        <f>'H3'!$G$5</f>
        <v>0</v>
      </c>
      <c r="J7" s="30">
        <f>'H3'!$D$9</f>
        <v>0</v>
      </c>
      <c r="K7" s="30">
        <f>'H3'!$E$9</f>
        <v>0</v>
      </c>
      <c r="L7" s="30">
        <f>'H3'!$F$9</f>
        <v>0</v>
      </c>
      <c r="M7" s="30">
        <f>'H3'!$G$9</f>
        <v>0</v>
      </c>
    </row>
    <row r="8" spans="1:13" x14ac:dyDescent="0.2">
      <c r="A8" s="10">
        <f>'H4'!$B$3</f>
        <v>4</v>
      </c>
      <c r="B8" s="29" t="str">
        <f>'H4'!$B$4</f>
        <v>CF</v>
      </c>
      <c r="C8" s="29" t="str">
        <f>'H4'!$B$5</f>
        <v>Adicionar palabra en recuadro "de los"</v>
      </c>
      <c r="D8" s="29" t="str">
        <f>'H4'!$B$6</f>
        <v>Maquetación</v>
      </c>
      <c r="E8" s="29" t="str">
        <f>'H4'!$B$7</f>
        <v>2 Sistemas, equipos y conexiones para la videovigilancia</v>
      </c>
      <c r="F8" s="30">
        <f>'H4'!$D$5</f>
        <v>0</v>
      </c>
      <c r="G8" s="30">
        <f>'H4'!$E$5</f>
        <v>0</v>
      </c>
      <c r="H8" s="30">
        <f>'H4'!$F$5</f>
        <v>0</v>
      </c>
      <c r="I8" s="30">
        <f>'H4'!$G$5</f>
        <v>0</v>
      </c>
      <c r="J8" s="30">
        <f>'H4'!$D$9</f>
        <v>0</v>
      </c>
      <c r="K8" s="30">
        <f>'H4'!$E$9</f>
        <v>0</v>
      </c>
      <c r="L8" s="30">
        <f>'H4'!$F$9</f>
        <v>0</v>
      </c>
      <c r="M8" s="30">
        <f>'H4'!$G$9</f>
        <v>0</v>
      </c>
    </row>
    <row r="9" spans="1:13" x14ac:dyDescent="0.2">
      <c r="A9" s="10">
        <f>'H5'!$B$3</f>
        <v>5</v>
      </c>
      <c r="B9" s="29" t="str">
        <f>'H5'!$B$4</f>
        <v>CF</v>
      </c>
      <c r="C9" s="29" t="str">
        <f>'H5'!$B$5</f>
        <v>Reemplazar plabras en recuadros por itálica</v>
      </c>
      <c r="D9" s="29" t="str">
        <f>'H5'!$B$6</f>
        <v>Maquetación</v>
      </c>
      <c r="E9" s="29" t="str">
        <f>'H5'!$B$7</f>
        <v>2.1 Sistemas de circuito cerrado de televisión (CCTV)</v>
      </c>
      <c r="F9" s="30">
        <f>'H5'!$D$5</f>
        <v>0</v>
      </c>
      <c r="G9" s="30">
        <f>'H5'!$E$5</f>
        <v>0</v>
      </c>
      <c r="H9" s="30">
        <f>'H5'!$F$5</f>
        <v>0</v>
      </c>
      <c r="I9" s="30">
        <f>'H5'!$G$5</f>
        <v>0</v>
      </c>
      <c r="J9" s="30">
        <f>'H5'!$D$9</f>
        <v>0</v>
      </c>
      <c r="K9" s="30">
        <f>'H5'!$E$9</f>
        <v>0</v>
      </c>
      <c r="L9" s="30">
        <f>'H5'!$F$9</f>
        <v>0</v>
      </c>
      <c r="M9" s="30">
        <f>'H5'!$G$9</f>
        <v>0</v>
      </c>
    </row>
    <row r="10" spans="1:13" x14ac:dyDescent="0.2">
      <c r="A10" s="10">
        <f>'H6'!$B$3</f>
        <v>6</v>
      </c>
      <c r="B10" s="29" t="str">
        <f>'H6'!$B$4</f>
        <v>CF</v>
      </c>
      <c r="C10" s="29" t="str">
        <f>'H6'!$B$5</f>
        <v>Reemplazar plabras en recuadros por itálica</v>
      </c>
      <c r="D10" s="29" t="str">
        <f>'H6'!$B$6</f>
        <v>Maquetación</v>
      </c>
      <c r="E10" s="29" t="str">
        <f>'H6'!$B$7</f>
        <v>2.2 Tipos de cámaras de videovigilancia</v>
      </c>
      <c r="F10" s="30">
        <f>'H6'!$D$5</f>
        <v>0</v>
      </c>
      <c r="G10" s="30">
        <f>'H6'!$E$5</f>
        <v>0</v>
      </c>
      <c r="H10" s="30">
        <f>'H6'!$F$5</f>
        <v>0</v>
      </c>
      <c r="I10" s="30">
        <f>'H6'!$G$5</f>
        <v>0</v>
      </c>
      <c r="J10" s="30">
        <f>'H6'!$D$9</f>
        <v>0</v>
      </c>
      <c r="K10" s="30">
        <f>'H6'!$E$9</f>
        <v>0</v>
      </c>
      <c r="L10" s="30">
        <f>'H6'!$F$9</f>
        <v>0</v>
      </c>
      <c r="M10" s="30">
        <f>'H6'!$G$9</f>
        <v>0</v>
      </c>
    </row>
    <row r="11" spans="1:13" x14ac:dyDescent="0.2">
      <c r="A11" s="10">
        <f>'H7'!$B$3</f>
        <v>7</v>
      </c>
      <c r="B11" s="29" t="str">
        <f>'H7'!$B$4</f>
        <v>CF</v>
      </c>
      <c r="C11" s="29" t="str">
        <f>'H7'!$B$5</f>
        <v>Suprimir palabra en recuadro</v>
      </c>
      <c r="D11" s="29" t="str">
        <f>'H7'!$B$6</f>
        <v>Maquetación</v>
      </c>
      <c r="E11" s="29" t="str">
        <f>'H7'!$B$7</f>
        <v>2.3 Parámetros técnicos para la selección de cámaras</v>
      </c>
      <c r="F11" s="30">
        <f>'H7'!$D$5</f>
        <v>0</v>
      </c>
      <c r="G11" s="30">
        <f>'H7'!$E$5</f>
        <v>0</v>
      </c>
      <c r="H11" s="30">
        <f>'H7'!$F$5</f>
        <v>0</v>
      </c>
      <c r="I11" s="30">
        <f>'H7'!$G$5</f>
        <v>0</v>
      </c>
      <c r="J11" s="30">
        <f>'H7'!$D$9</f>
        <v>0</v>
      </c>
      <c r="K11" s="30">
        <f>'H7'!$E$9</f>
        <v>0</v>
      </c>
      <c r="L11" s="30">
        <f>'H7'!$F$9</f>
        <v>0</v>
      </c>
      <c r="M11" s="30">
        <f>'H7'!$G$9</f>
        <v>0</v>
      </c>
    </row>
    <row r="12" spans="1:13" x14ac:dyDescent="0.2">
      <c r="A12" s="10">
        <f>'H8'!$B$3</f>
        <v>8</v>
      </c>
      <c r="B12" s="29" t="str">
        <f>'H8'!$B$4</f>
        <v>CF</v>
      </c>
      <c r="C12" s="29" t="str">
        <f>'H8'!$B$5</f>
        <v>Reemplazar plabras en recuadros por itálica</v>
      </c>
      <c r="D12" s="29" t="str">
        <f>'H8'!$B$6</f>
        <v>Maquetación</v>
      </c>
      <c r="E12" s="29" t="str">
        <f>'H8'!$B$7</f>
        <v>2.3 Parámetros técnicos para la selección de cámaras</v>
      </c>
      <c r="F12" s="30">
        <f>'H8'!$D$5</f>
        <v>0</v>
      </c>
      <c r="G12" s="30">
        <f>'H8'!$E$5</f>
        <v>0</v>
      </c>
      <c r="H12" s="30">
        <f>'H8'!$F$5</f>
        <v>0</v>
      </c>
      <c r="I12" s="30">
        <f>'H8'!$G$5</f>
        <v>0</v>
      </c>
      <c r="J12" s="30">
        <f>'H8'!$D$9</f>
        <v>0</v>
      </c>
      <c r="K12" s="30">
        <f>'H8'!$E$9</f>
        <v>0</v>
      </c>
      <c r="L12" s="30">
        <f>'H8'!$F$9</f>
        <v>0</v>
      </c>
      <c r="M12" s="30">
        <f>'H8'!$G$9</f>
        <v>0</v>
      </c>
    </row>
    <row r="13" spans="1:13" x14ac:dyDescent="0.2">
      <c r="A13" s="10">
        <f>'H9'!$B$3</f>
        <v>9</v>
      </c>
      <c r="B13" s="29" t="str">
        <f>'H9'!$B$4</f>
        <v>CF</v>
      </c>
      <c r="C13" s="29" t="str">
        <f>'H9'!$B$5</f>
        <v>Reemplazar plabras en recuadros por itálica</v>
      </c>
      <c r="D13" s="29" t="str">
        <f>'H9'!$B$6</f>
        <v>Maquetación</v>
      </c>
      <c r="E13" s="29" t="str">
        <f>'H9'!$B$7</f>
        <v>2.4 Sistemas de grabación y almacenamiento</v>
      </c>
      <c r="F13" s="30">
        <f>'H9'!$D$5</f>
        <v>0</v>
      </c>
      <c r="G13" s="30">
        <f>'H9'!$E$5</f>
        <v>0</v>
      </c>
      <c r="H13" s="30">
        <f>'H9'!$F$5</f>
        <v>0</v>
      </c>
      <c r="I13" s="30">
        <f>'H9'!$G$5</f>
        <v>0</v>
      </c>
      <c r="J13" s="30">
        <f>'H9'!$D$9</f>
        <v>0</v>
      </c>
      <c r="K13" s="30">
        <f>'H9'!$E$9</f>
        <v>0</v>
      </c>
      <c r="L13" s="30">
        <f>'H9'!$F$9</f>
        <v>0</v>
      </c>
      <c r="M13" s="30">
        <f>'H9'!$G$9</f>
        <v>0</v>
      </c>
    </row>
    <row r="14" spans="1:13" x14ac:dyDescent="0.2">
      <c r="A14" s="10">
        <f>'H10'!$B$3</f>
        <v>10</v>
      </c>
      <c r="B14" s="29" t="str">
        <f>'H10'!$B$4</f>
        <v>CF</v>
      </c>
      <c r="C14" s="29" t="str">
        <f>'H10'!$B$5</f>
        <v>Falta entralazar el video corresponidente</v>
      </c>
      <c r="D14" s="29" t="str">
        <f>'H10'!$B$6</f>
        <v>maquetación</v>
      </c>
      <c r="E14" s="29" t="str">
        <f>'H10'!$B$7</f>
        <v>3 Plan de seguridad</v>
      </c>
      <c r="F14" s="30">
        <f>'H10'!$D$5</f>
        <v>0</v>
      </c>
      <c r="G14" s="30">
        <f>'H10'!$E$5</f>
        <v>0</v>
      </c>
      <c r="H14" s="30">
        <f>'H10'!$F$5</f>
        <v>0</v>
      </c>
      <c r="I14" s="30">
        <f>'H10'!$G$5</f>
        <v>0</v>
      </c>
      <c r="J14" s="30">
        <f>'H10'!$D$9</f>
        <v>0</v>
      </c>
      <c r="K14" s="30">
        <f>'H10'!$E$9</f>
        <v>0</v>
      </c>
      <c r="L14" s="30">
        <f>'H10'!$F$9</f>
        <v>0</v>
      </c>
      <c r="M14" s="30">
        <f>'H10'!$G$9</f>
        <v>0</v>
      </c>
    </row>
    <row r="15" spans="1:13" x14ac:dyDescent="0.2">
      <c r="A15" s="10">
        <f>'H11'!$B$3</f>
        <v>11</v>
      </c>
      <c r="B15" s="29" t="str">
        <f>'H11'!$B$4</f>
        <v>CF</v>
      </c>
      <c r="C15" s="29" t="str">
        <f>'H11'!$B$5</f>
        <v>1. Reemplazar puuaciónr ecuadro ","                                                                              2. Reemplazar palabra en recuadro "los"                                                                       3. Reemplazar puntuación en recuadro ";"                                                                   4. Reemplazar palabra en recuadro "estudiados"</v>
      </c>
      <c r="D15" s="29" t="str">
        <f>'H11'!$B$6</f>
        <v>Maquetación</v>
      </c>
      <c r="E15" s="29" t="str">
        <f>'H11'!$B$7</f>
        <v>3.2 Alcance, características y elementos del plan</v>
      </c>
      <c r="F15" s="30">
        <f>'H11'!$D$5</f>
        <v>0</v>
      </c>
      <c r="G15" s="30">
        <f>'H11'!$E$5</f>
        <v>0</v>
      </c>
      <c r="H15" s="30">
        <f>'H11'!$F$5</f>
        <v>0</v>
      </c>
      <c r="I15" s="30">
        <f>'H11'!$G$5</f>
        <v>0</v>
      </c>
      <c r="J15" s="30">
        <f>'H11'!$D$9</f>
        <v>0</v>
      </c>
      <c r="K15" s="30">
        <f>'H11'!$E$9</f>
        <v>0</v>
      </c>
      <c r="L15" s="30">
        <f>'H11'!$F$9</f>
        <v>0</v>
      </c>
      <c r="M15" s="30">
        <f>'H11'!$G$9</f>
        <v>0</v>
      </c>
    </row>
    <row r="16" spans="1:13" x14ac:dyDescent="0.2">
      <c r="A16" s="10">
        <f>'H12'!$B$3</f>
        <v>12</v>
      </c>
      <c r="B16" s="29" t="str">
        <f>'H12'!$B$4</f>
        <v>CF</v>
      </c>
      <c r="C16" s="29" t="str">
        <f>'H12'!$B$5</f>
        <v>Reemplazar palabra en recuadro "para"</v>
      </c>
      <c r="D16" s="29" t="str">
        <f>'H12'!$B$6</f>
        <v>Maquetación</v>
      </c>
      <c r="E16" s="29" t="str">
        <f>'H12'!$B$7</f>
        <v>3.7 Evaluación y mejora continua</v>
      </c>
      <c r="F16" s="30">
        <f>'H12'!$D$5</f>
        <v>0</v>
      </c>
      <c r="G16" s="30">
        <f>'H12'!$E$5</f>
        <v>0</v>
      </c>
      <c r="H16" s="30">
        <f>'H12'!$F$5</f>
        <v>0</v>
      </c>
      <c r="I16" s="30">
        <f>'H12'!$G$5</f>
        <v>0</v>
      </c>
      <c r="J16" s="30">
        <f>'H12'!$D$9</f>
        <v>0</v>
      </c>
      <c r="K16" s="30">
        <f>'H12'!$E$9</f>
        <v>0</v>
      </c>
      <c r="L16" s="30">
        <f>'H12'!$F$9</f>
        <v>0</v>
      </c>
      <c r="M16" s="30">
        <f>'H12'!$G$9</f>
        <v>0</v>
      </c>
    </row>
    <row r="17" spans="1:13" x14ac:dyDescent="0.2">
      <c r="A17" s="10">
        <f>'H13'!$B$3</f>
        <v>13</v>
      </c>
      <c r="B17" s="29" t="str">
        <f>'H13'!$B$4</f>
        <v>CF</v>
      </c>
      <c r="C17" s="29" t="str">
        <f>'H13'!$B$5</f>
        <v>Enlance se encuentra roto, no funciona</v>
      </c>
      <c r="D17" s="29" t="str">
        <f>'H13'!$B$6</f>
        <v>Maquetación</v>
      </c>
      <c r="E17" s="29" t="str">
        <f>'H13'!$B$7</f>
        <v>Referencia bibliográfica</v>
      </c>
      <c r="F17" s="30">
        <f>'H13'!$D$5</f>
        <v>0</v>
      </c>
      <c r="G17" s="30">
        <f>'H13'!$E$5</f>
        <v>0</v>
      </c>
      <c r="H17" s="30">
        <f>'H13'!$F$5</f>
        <v>0</v>
      </c>
      <c r="I17" s="30">
        <f>'H13'!$G$5</f>
        <v>0</v>
      </c>
      <c r="J17" s="30">
        <f>'H13'!$D$9</f>
        <v>0</v>
      </c>
      <c r="K17" s="30">
        <f>'H13'!$E$9</f>
        <v>0</v>
      </c>
      <c r="L17" s="30">
        <f>'H13'!$F$9</f>
        <v>0</v>
      </c>
      <c r="M17" s="30">
        <f>'H13'!$G$9</f>
        <v>0</v>
      </c>
    </row>
    <row r="18" spans="1:13" x14ac:dyDescent="0.2">
      <c r="A18" s="10">
        <f>'H14'!$B$3</f>
        <v>14</v>
      </c>
      <c r="B18" s="29" t="str">
        <f>'H14'!$B$4</f>
        <v>CF</v>
      </c>
      <c r="C18" s="29" t="str">
        <f>'H14'!$B$5</f>
        <v>Reemplazar palabra mayúsucla en recaudro por minúsculas</v>
      </c>
      <c r="D18" s="29" t="str">
        <f>'H14'!$B$6</f>
        <v>Maquetación</v>
      </c>
      <c r="E18" s="29" t="str">
        <f>'H14'!$B$7</f>
        <v>Cuestionario</v>
      </c>
      <c r="F18" s="30">
        <f>'H14'!$D$5</f>
        <v>0</v>
      </c>
      <c r="G18" s="30">
        <f>'H14'!$E$5</f>
        <v>0</v>
      </c>
      <c r="H18" s="30">
        <f>'H14'!$F$5</f>
        <v>0</v>
      </c>
      <c r="I18" s="30">
        <f>'H14'!$G$5</f>
        <v>0</v>
      </c>
      <c r="J18" s="30">
        <f>'H14'!$D$9</f>
        <v>0</v>
      </c>
      <c r="K18" s="30">
        <f>'H14'!$E$9</f>
        <v>0</v>
      </c>
      <c r="L18" s="30">
        <f>'H14'!$F$9</f>
        <v>0</v>
      </c>
      <c r="M18" s="30">
        <f>'H14'!$G$9</f>
        <v>0</v>
      </c>
    </row>
    <row r="19" spans="1:13" x14ac:dyDescent="0.2">
      <c r="A19" s="10">
        <f>'H15'!$B$3</f>
        <v>15</v>
      </c>
      <c r="B19" s="29">
        <f>'H15'!$B$4</f>
        <v>0</v>
      </c>
      <c r="C19" s="29">
        <f>'H15'!$B$5</f>
        <v>0</v>
      </c>
      <c r="D19" s="29">
        <f>'H15'!$B$6</f>
        <v>0</v>
      </c>
      <c r="E19" s="29">
        <f>'H15'!$B$7</f>
        <v>0</v>
      </c>
      <c r="F19" s="30">
        <f>'H15'!$D$5</f>
        <v>0</v>
      </c>
      <c r="G19" s="30">
        <f>'H15'!$E$5</f>
        <v>0</v>
      </c>
      <c r="H19" s="30">
        <f>'H15'!$F$5</f>
        <v>0</v>
      </c>
      <c r="I19" s="30">
        <f>'H15'!$G$5</f>
        <v>0</v>
      </c>
      <c r="J19" s="30">
        <f>'H15'!$D$9</f>
        <v>0</v>
      </c>
      <c r="K19" s="30">
        <f>'H15'!$E$9</f>
        <v>0</v>
      </c>
      <c r="L19" s="30">
        <f>'H15'!$F$9</f>
        <v>0</v>
      </c>
      <c r="M19" s="30">
        <f>'H15'!$G$9</f>
        <v>0</v>
      </c>
    </row>
    <row r="20" spans="1:13" x14ac:dyDescent="0.2">
      <c r="A20" s="10">
        <f>'H16'!$B$3</f>
        <v>16</v>
      </c>
      <c r="B20" s="29">
        <f>'H16'!$B$4</f>
        <v>0</v>
      </c>
      <c r="C20" s="29">
        <f>'H16'!$B$5</f>
        <v>0</v>
      </c>
      <c r="D20" s="29">
        <f>'H16'!$B$6</f>
        <v>0</v>
      </c>
      <c r="E20" s="29">
        <f>'H16'!$B$7</f>
        <v>0</v>
      </c>
      <c r="F20" s="30">
        <f>'H16'!$D$5</f>
        <v>0</v>
      </c>
      <c r="G20" s="30">
        <f>'H16'!$E$5</f>
        <v>0</v>
      </c>
      <c r="H20" s="30">
        <f>'H16'!$F$5</f>
        <v>0</v>
      </c>
      <c r="I20" s="30">
        <f>'H16'!$G$5</f>
        <v>0</v>
      </c>
      <c r="J20" s="30">
        <f>'H16'!$D$9</f>
        <v>0</v>
      </c>
      <c r="K20" s="30">
        <f>'H16'!$E$9</f>
        <v>0</v>
      </c>
      <c r="L20" s="30">
        <f>'H16'!$F$9</f>
        <v>0</v>
      </c>
      <c r="M20" s="30">
        <f>'H16'!$G$9</f>
        <v>0</v>
      </c>
    </row>
    <row r="21" spans="1:13" x14ac:dyDescent="0.2">
      <c r="A21" s="10">
        <f>'H17'!$B$3</f>
        <v>17</v>
      </c>
      <c r="B21" s="29">
        <f>'H17'!$B$4</f>
        <v>0</v>
      </c>
      <c r="C21" s="29">
        <f>'H17'!$B$5</f>
        <v>0</v>
      </c>
      <c r="D21" s="29">
        <f>'H17'!$B$6</f>
        <v>0</v>
      </c>
      <c r="E21" s="29">
        <f>'H17'!$B$7</f>
        <v>0</v>
      </c>
      <c r="F21" s="30">
        <f>'H17'!$D$5</f>
        <v>0</v>
      </c>
      <c r="G21" s="30">
        <f>'H17'!$E$5</f>
        <v>0</v>
      </c>
      <c r="H21" s="30">
        <f>'H17'!$F$5</f>
        <v>0</v>
      </c>
      <c r="I21" s="30">
        <f>'H17'!$G$5</f>
        <v>0</v>
      </c>
      <c r="J21" s="30">
        <f>'H17'!$D$9</f>
        <v>0</v>
      </c>
      <c r="K21" s="30">
        <f>'H17'!$E$9</f>
        <v>0</v>
      </c>
      <c r="L21" s="30">
        <f>'H17'!$F$9</f>
        <v>0</v>
      </c>
      <c r="M21" s="30">
        <f>'H17'!$G$9</f>
        <v>0</v>
      </c>
    </row>
    <row r="22" spans="1:13" x14ac:dyDescent="0.2">
      <c r="A22" s="10">
        <f>'H18'!$B$3</f>
        <v>18</v>
      </c>
      <c r="B22" s="29">
        <f>'H18'!$B$4</f>
        <v>0</v>
      </c>
      <c r="C22" s="29">
        <f>'H18'!$B$5</f>
        <v>0</v>
      </c>
      <c r="D22" s="29">
        <f>'H18'!$B$6</f>
        <v>0</v>
      </c>
      <c r="E22" s="29">
        <f>'H18'!$B$7</f>
        <v>0</v>
      </c>
      <c r="F22" s="30">
        <f>'H18'!$D$5</f>
        <v>0</v>
      </c>
      <c r="G22" s="30">
        <f>'H18'!$E$5</f>
        <v>0</v>
      </c>
      <c r="H22" s="30">
        <f>'H18'!$F$5</f>
        <v>0</v>
      </c>
      <c r="I22" s="30">
        <f>'H18'!$G$5</f>
        <v>0</v>
      </c>
      <c r="J22" s="30">
        <f>'H18'!$D$9</f>
        <v>0</v>
      </c>
      <c r="K22" s="30">
        <f>'H18'!$E$9</f>
        <v>0</v>
      </c>
      <c r="L22" s="30">
        <f>'H18'!$F$9</f>
        <v>0</v>
      </c>
      <c r="M22" s="30">
        <f>'H18'!$G$9</f>
        <v>0</v>
      </c>
    </row>
    <row r="23" spans="1:13" x14ac:dyDescent="0.2">
      <c r="A23" s="10">
        <f>'H19'!$B$3</f>
        <v>19</v>
      </c>
      <c r="B23" s="29">
        <f>'H19'!$B$4</f>
        <v>0</v>
      </c>
      <c r="C23" s="29">
        <f>'H19'!$B$5</f>
        <v>0</v>
      </c>
      <c r="D23" s="29">
        <f>'H19'!$B$6</f>
        <v>0</v>
      </c>
      <c r="E23" s="29">
        <f>'H19'!$B$7</f>
        <v>0</v>
      </c>
      <c r="F23" s="30">
        <f>'H19'!$D$5</f>
        <v>0</v>
      </c>
      <c r="G23" s="30">
        <f>'H19'!$E$5</f>
        <v>0</v>
      </c>
      <c r="H23" s="30">
        <f>'H19'!$F$5</f>
        <v>0</v>
      </c>
      <c r="I23" s="30">
        <f>'H19'!$G$5</f>
        <v>0</v>
      </c>
      <c r="J23" s="30">
        <f>'H19'!$D$9</f>
        <v>0</v>
      </c>
      <c r="K23" s="30">
        <f>'H19'!$E$9</f>
        <v>0</v>
      </c>
      <c r="L23" s="30">
        <f>'H19'!$F$9</f>
        <v>0</v>
      </c>
      <c r="M23" s="30">
        <f>'H19'!$G$9</f>
        <v>0</v>
      </c>
    </row>
    <row r="24" spans="1:13" x14ac:dyDescent="0.2">
      <c r="A24" s="10">
        <f>'H20'!$B$3</f>
        <v>20</v>
      </c>
      <c r="B24" s="29">
        <f>'H20'!$B$4</f>
        <v>0</v>
      </c>
      <c r="C24" s="29">
        <f>'H20'!$B$5</f>
        <v>0</v>
      </c>
      <c r="D24" s="29">
        <f>'H20'!$B$6</f>
        <v>0</v>
      </c>
      <c r="E24" s="29">
        <f>'H20'!$B$7</f>
        <v>0</v>
      </c>
      <c r="F24" s="30">
        <f>'H20'!$D$5</f>
        <v>0</v>
      </c>
      <c r="G24" s="30">
        <f>'H20'!$E$5</f>
        <v>0</v>
      </c>
      <c r="H24" s="30">
        <f>'H20'!$F$5</f>
        <v>0</v>
      </c>
      <c r="I24" s="30">
        <f>'H20'!$G$5</f>
        <v>0</v>
      </c>
      <c r="J24" s="30">
        <f>'H20'!$D$9</f>
        <v>0</v>
      </c>
      <c r="K24" s="30">
        <f>'H20'!$E$9</f>
        <v>0</v>
      </c>
      <c r="L24" s="30">
        <f>'H20'!$F$9</f>
        <v>0</v>
      </c>
      <c r="M24" s="30">
        <f>'H20'!$G$9</f>
        <v>0</v>
      </c>
    </row>
    <row r="25" spans="1:13" x14ac:dyDescent="0.2">
      <c r="A25" s="10">
        <f>'H21'!$B$3</f>
        <v>21</v>
      </c>
      <c r="B25" s="29">
        <f>'H21'!$B$4</f>
        <v>0</v>
      </c>
      <c r="C25" s="29">
        <f>'H21'!$B$5</f>
        <v>0</v>
      </c>
      <c r="D25" s="29">
        <f>'H21'!$B$6</f>
        <v>0</v>
      </c>
      <c r="E25" s="29">
        <f>'H21'!$B$7</f>
        <v>0</v>
      </c>
      <c r="F25" s="30">
        <f>'H21'!$D$5</f>
        <v>0</v>
      </c>
      <c r="G25" s="30">
        <f>'H21'!$E$5</f>
        <v>0</v>
      </c>
      <c r="H25" s="30">
        <f>'H21'!$F$5</f>
        <v>0</v>
      </c>
      <c r="I25" s="30">
        <f>'H21'!$G$5</f>
        <v>0</v>
      </c>
      <c r="J25" s="30">
        <f>'H21'!$D$9</f>
        <v>0</v>
      </c>
      <c r="K25" s="30">
        <f>'H21'!$E$9</f>
        <v>0</v>
      </c>
      <c r="L25" s="30">
        <f>'H21'!$F$9</f>
        <v>0</v>
      </c>
      <c r="M25" s="30">
        <f>'H21'!$G$9</f>
        <v>0</v>
      </c>
    </row>
    <row r="26" spans="1:13" x14ac:dyDescent="0.2">
      <c r="A26" s="10">
        <f>'H22'!$B$3</f>
        <v>22</v>
      </c>
      <c r="B26" s="29">
        <f>'H22'!$B$4</f>
        <v>0</v>
      </c>
      <c r="C26" s="29">
        <f>'H22'!$B$5</f>
        <v>0</v>
      </c>
      <c r="D26" s="29">
        <f>'H22'!$B$6</f>
        <v>0</v>
      </c>
      <c r="E26" s="29">
        <f>'H22'!$B$7</f>
        <v>0</v>
      </c>
      <c r="F26" s="30">
        <f>'H22'!$D$5</f>
        <v>0</v>
      </c>
      <c r="G26" s="30">
        <f>'H22'!$E$5</f>
        <v>0</v>
      </c>
      <c r="H26" s="30">
        <f>'H22'!$F$5</f>
        <v>0</v>
      </c>
      <c r="I26" s="30">
        <f>'H22'!$G$5</f>
        <v>0</v>
      </c>
      <c r="J26" s="30">
        <f>'H22'!$D$9</f>
        <v>0</v>
      </c>
      <c r="K26" s="30">
        <f>'H22'!$E$9</f>
        <v>0</v>
      </c>
      <c r="L26" s="30">
        <f>'H22'!$F$9</f>
        <v>0</v>
      </c>
      <c r="M26" s="30">
        <f>'H22'!$G$9</f>
        <v>0</v>
      </c>
    </row>
    <row r="27" spans="1:13" x14ac:dyDescent="0.2">
      <c r="A27" s="10">
        <f>'H23'!$B$3</f>
        <v>23</v>
      </c>
      <c r="B27" s="29">
        <f>'H23'!$B$4</f>
        <v>0</v>
      </c>
      <c r="C27" s="29">
        <f>'H23'!$B$5</f>
        <v>0</v>
      </c>
      <c r="D27" s="29">
        <f>'H23'!$B$6</f>
        <v>0</v>
      </c>
      <c r="E27" s="29">
        <f>'H23'!$B$7</f>
        <v>0</v>
      </c>
      <c r="F27" s="30">
        <f>'H23'!$D$5</f>
        <v>0</v>
      </c>
      <c r="G27" s="30">
        <f>'H23'!$E$5</f>
        <v>0</v>
      </c>
      <c r="H27" s="30">
        <f>'H23'!$F$5</f>
        <v>0</v>
      </c>
      <c r="I27" s="30">
        <f>'H23'!$G$5</f>
        <v>0</v>
      </c>
      <c r="J27" s="30">
        <f>'H23'!$D$9</f>
        <v>0</v>
      </c>
      <c r="K27" s="30">
        <f>'H23'!$E$9</f>
        <v>0</v>
      </c>
      <c r="L27" s="30">
        <f>'H23'!$F$9</f>
        <v>0</v>
      </c>
      <c r="M27" s="30">
        <f>'H23'!$G$9</f>
        <v>0</v>
      </c>
    </row>
    <row r="28" spans="1:13" x14ac:dyDescent="0.2">
      <c r="A28" s="10">
        <f>'H24'!$B$3</f>
        <v>24</v>
      </c>
      <c r="B28" s="29">
        <f>'H24'!$B$4</f>
        <v>0</v>
      </c>
      <c r="C28" s="29">
        <f>'H24'!$B$5</f>
        <v>0</v>
      </c>
      <c r="D28" s="29">
        <f>'H24'!$B$6</f>
        <v>0</v>
      </c>
      <c r="E28" s="29">
        <f>'H24'!$B$7</f>
        <v>0</v>
      </c>
      <c r="F28" s="30">
        <f>'H24'!$D$5</f>
        <v>0</v>
      </c>
      <c r="G28" s="30">
        <f>'H24'!$E$5</f>
        <v>0</v>
      </c>
      <c r="H28" s="30">
        <f>'H24'!$F$5</f>
        <v>0</v>
      </c>
      <c r="I28" s="30">
        <f>'H24'!$G$5</f>
        <v>0</v>
      </c>
      <c r="J28" s="30">
        <f>'H24'!$D$9</f>
        <v>0</v>
      </c>
      <c r="K28" s="30">
        <f>'H24'!$E$9</f>
        <v>0</v>
      </c>
      <c r="L28" s="30">
        <f>'H24'!$F$9</f>
        <v>0</v>
      </c>
      <c r="M28" s="30">
        <f>'H24'!$G$9</f>
        <v>0</v>
      </c>
    </row>
    <row r="29" spans="1:13" x14ac:dyDescent="0.2">
      <c r="A29" s="10">
        <f>'H25'!$B$3</f>
        <v>25</v>
      </c>
      <c r="B29" s="29">
        <f>'H25'!$B$4</f>
        <v>0</v>
      </c>
      <c r="C29" s="29">
        <f>'H25'!$B$5</f>
        <v>0</v>
      </c>
      <c r="D29" s="29">
        <f>'H25'!$B$6</f>
        <v>0</v>
      </c>
      <c r="E29" s="29">
        <f>'H25'!$B$7</f>
        <v>0</v>
      </c>
      <c r="F29" s="30">
        <f>'H25'!$D$5</f>
        <v>0</v>
      </c>
      <c r="G29" s="30">
        <f>'H25'!$E$5</f>
        <v>0</v>
      </c>
      <c r="H29" s="30">
        <f>'H25'!$F$5</f>
        <v>0</v>
      </c>
      <c r="I29" s="30">
        <f>'H25'!$G$5</f>
        <v>0</v>
      </c>
      <c r="J29" s="30">
        <f>'H25'!$D$9</f>
        <v>0</v>
      </c>
      <c r="K29" s="30">
        <f>'H25'!$E$9</f>
        <v>0</v>
      </c>
      <c r="L29" s="30">
        <f>'H25'!$F$9</f>
        <v>0</v>
      </c>
      <c r="M29" s="30">
        <f>'H25'!$G$9</f>
        <v>0</v>
      </c>
    </row>
    <row r="30" spans="1:13" x14ac:dyDescent="0.2">
      <c r="A30" s="10">
        <f>'H26'!$B$3</f>
        <v>26</v>
      </c>
      <c r="B30" s="29">
        <f>'H26'!$B$4</f>
        <v>0</v>
      </c>
      <c r="C30" s="29">
        <f>'H26'!$B$5</f>
        <v>0</v>
      </c>
      <c r="D30" s="29">
        <f>'H26'!$B$6</f>
        <v>0</v>
      </c>
      <c r="E30" s="29">
        <f>'H26'!$B$7</f>
        <v>0</v>
      </c>
      <c r="F30" s="30">
        <f>'H26'!$D$5</f>
        <v>0</v>
      </c>
      <c r="G30" s="30">
        <f>'H26'!$E$5</f>
        <v>0</v>
      </c>
      <c r="H30" s="30">
        <f>'H26'!$F$5</f>
        <v>0</v>
      </c>
      <c r="I30" s="30">
        <f>'H26'!$G$5</f>
        <v>0</v>
      </c>
      <c r="J30" s="30">
        <f>'H26'!$D$9</f>
        <v>0</v>
      </c>
      <c r="K30" s="30">
        <f>'H26'!$E$9</f>
        <v>0</v>
      </c>
      <c r="L30" s="30">
        <f>'H26'!$F$9</f>
        <v>0</v>
      </c>
      <c r="M30" s="30">
        <f>'H26'!$G$9</f>
        <v>0</v>
      </c>
    </row>
    <row r="31" spans="1:13" x14ac:dyDescent="0.2">
      <c r="A31" s="10">
        <f>'H27'!$B$3</f>
        <v>27</v>
      </c>
      <c r="B31" s="29">
        <f>'H27'!$B$4</f>
        <v>0</v>
      </c>
      <c r="C31" s="29">
        <f>'H27'!$B$5</f>
        <v>0</v>
      </c>
      <c r="D31" s="29">
        <f>'H27'!$B$6</f>
        <v>0</v>
      </c>
      <c r="E31" s="29">
        <f>'H27'!$B$7</f>
        <v>0</v>
      </c>
      <c r="F31" s="30">
        <f>'H27'!$D$5</f>
        <v>0</v>
      </c>
      <c r="G31" s="30">
        <f>'H27'!$E$5</f>
        <v>0</v>
      </c>
      <c r="H31" s="30">
        <f>'H27'!$F$5</f>
        <v>0</v>
      </c>
      <c r="I31" s="30">
        <f>'H27'!$G$5</f>
        <v>0</v>
      </c>
      <c r="J31" s="30">
        <f>'H27'!$D$9</f>
        <v>0</v>
      </c>
      <c r="K31" s="30">
        <f>'H27'!$E$9</f>
        <v>0</v>
      </c>
      <c r="L31" s="30">
        <f>'H27'!$F$9</f>
        <v>0</v>
      </c>
      <c r="M31" s="30">
        <f>'H27'!$G$9</f>
        <v>0</v>
      </c>
    </row>
    <row r="32" spans="1:13" x14ac:dyDescent="0.2">
      <c r="A32" s="10">
        <f>'H28'!$B$3</f>
        <v>28</v>
      </c>
      <c r="B32" s="29">
        <f>'H28'!$B$4</f>
        <v>0</v>
      </c>
      <c r="C32" s="29">
        <f>'H28'!$B$5</f>
        <v>0</v>
      </c>
      <c r="D32" s="29">
        <f>'H28'!$B$6</f>
        <v>0</v>
      </c>
      <c r="E32" s="29">
        <f>'H28'!$B$7</f>
        <v>0</v>
      </c>
      <c r="F32" s="30">
        <f>'H28'!$D$5</f>
        <v>0</v>
      </c>
      <c r="G32" s="30">
        <f>'H28'!$E$5</f>
        <v>0</v>
      </c>
      <c r="H32" s="30">
        <f>'H28'!$F$5</f>
        <v>0</v>
      </c>
      <c r="I32" s="30">
        <f>'H28'!$G$5</f>
        <v>0</v>
      </c>
      <c r="J32" s="30">
        <f>'H28'!$D$9</f>
        <v>0</v>
      </c>
      <c r="K32" s="30">
        <f>'H28'!$E$9</f>
        <v>0</v>
      </c>
      <c r="L32" s="30">
        <f>'H28'!$F$9</f>
        <v>0</v>
      </c>
      <c r="M32" s="30">
        <f>'H28'!$G$9</f>
        <v>0</v>
      </c>
    </row>
    <row r="33" spans="1:13" x14ac:dyDescent="0.2">
      <c r="A33" s="10">
        <f>'H29'!$B$3</f>
        <v>29</v>
      </c>
      <c r="B33" s="29">
        <f>'H29'!$B$4</f>
        <v>0</v>
      </c>
      <c r="C33" s="29">
        <f>'H29'!$B$5</f>
        <v>0</v>
      </c>
      <c r="D33" s="29">
        <f>'H29'!$B$6</f>
        <v>0</v>
      </c>
      <c r="E33" s="29">
        <f>'H29'!$B$7</f>
        <v>0</v>
      </c>
      <c r="F33" s="30">
        <f>'H29'!$D$5</f>
        <v>0</v>
      </c>
      <c r="G33" s="30">
        <f>'H29'!$E$5</f>
        <v>0</v>
      </c>
      <c r="H33" s="30">
        <f>'H29'!$F$5</f>
        <v>0</v>
      </c>
      <c r="I33" s="30">
        <f>'H29'!$G$5</f>
        <v>0</v>
      </c>
      <c r="J33" s="30">
        <f>'H29'!$D$9</f>
        <v>0</v>
      </c>
      <c r="K33" s="30">
        <f>'H29'!$E$9</f>
        <v>0</v>
      </c>
      <c r="L33" s="30">
        <f>'H29'!$F$9</f>
        <v>0</v>
      </c>
      <c r="M33" s="30">
        <f>'H29'!$G$9</f>
        <v>0</v>
      </c>
    </row>
    <row r="34" spans="1:13" x14ac:dyDescent="0.2">
      <c r="A34" s="10">
        <f>'H30'!$B$3</f>
        <v>30</v>
      </c>
      <c r="B34" s="29">
        <f>'H30'!$B$4</f>
        <v>0</v>
      </c>
      <c r="C34" s="29">
        <f>'H30'!$B$5</f>
        <v>0</v>
      </c>
      <c r="D34" s="29">
        <f>'H30'!$B$6</f>
        <v>0</v>
      </c>
      <c r="E34" s="29">
        <f>'H30'!$B$7</f>
        <v>0</v>
      </c>
      <c r="F34" s="30">
        <f>'H30'!$D$5</f>
        <v>0</v>
      </c>
      <c r="G34" s="30">
        <f>'H30'!$E$5</f>
        <v>0</v>
      </c>
      <c r="H34" s="30">
        <f>'H30'!$F$5</f>
        <v>0</v>
      </c>
      <c r="I34" s="30">
        <f>'H30'!$G$5</f>
        <v>0</v>
      </c>
      <c r="J34" s="30">
        <f>'H30'!$D$9</f>
        <v>0</v>
      </c>
      <c r="K34" s="30">
        <f>'H30'!$E$9</f>
        <v>0</v>
      </c>
      <c r="L34" s="30">
        <f>'H30'!$F$9</f>
        <v>0</v>
      </c>
      <c r="M34" s="30">
        <f>'H30'!$G$9</f>
        <v>0</v>
      </c>
    </row>
    <row r="35" spans="1:13" x14ac:dyDescent="0.2">
      <c r="A35" s="10">
        <f>'H31'!$B$3</f>
        <v>31</v>
      </c>
      <c r="B35" s="29">
        <f>'H31'!$B$4</f>
        <v>0</v>
      </c>
      <c r="C35" s="29">
        <f>'H31'!$B$5</f>
        <v>0</v>
      </c>
      <c r="D35" s="29">
        <f>'H31'!$B$6</f>
        <v>0</v>
      </c>
      <c r="E35" s="29">
        <f>'H31'!$B$7</f>
        <v>0</v>
      </c>
      <c r="F35" s="30">
        <f>'H31'!$D$5</f>
        <v>0</v>
      </c>
      <c r="G35" s="30">
        <f>'H31'!$E$5</f>
        <v>0</v>
      </c>
      <c r="H35" s="30">
        <f>'H31'!$F$5</f>
        <v>0</v>
      </c>
      <c r="I35" s="30">
        <f>'H31'!$G$5</f>
        <v>0</v>
      </c>
      <c r="J35" s="30">
        <f>'H31'!$D$9</f>
        <v>0</v>
      </c>
      <c r="K35" s="30">
        <f>'H31'!$E$9</f>
        <v>0</v>
      </c>
      <c r="L35" s="30">
        <f>'H31'!$F$9</f>
        <v>0</v>
      </c>
      <c r="M35" s="30">
        <f>'H31'!$G$9</f>
        <v>0</v>
      </c>
    </row>
    <row r="36" spans="1:13" x14ac:dyDescent="0.2">
      <c r="A36" s="10">
        <f>'H32'!$B$3</f>
        <v>32</v>
      </c>
      <c r="B36" s="29">
        <f>'H32'!$B$4</f>
        <v>0</v>
      </c>
      <c r="C36" s="29">
        <f>'H32'!$B$5</f>
        <v>0</v>
      </c>
      <c r="D36" s="29">
        <f>'H32'!$B$6</f>
        <v>0</v>
      </c>
      <c r="E36" s="29">
        <f>'H32'!$B$7</f>
        <v>0</v>
      </c>
      <c r="F36" s="30">
        <f>'H32'!$D$5</f>
        <v>0</v>
      </c>
      <c r="G36" s="30">
        <f>'H32'!$E$5</f>
        <v>0</v>
      </c>
      <c r="H36" s="30">
        <f>'H32'!$F$5</f>
        <v>0</v>
      </c>
      <c r="I36" s="30">
        <f>'H32'!$G$5</f>
        <v>0</v>
      </c>
      <c r="J36" s="30">
        <f>'H32'!$D$9</f>
        <v>0</v>
      </c>
      <c r="K36" s="30">
        <f>'H32'!$E$9</f>
        <v>0</v>
      </c>
      <c r="L36" s="30">
        <f>'H32'!$F$9</f>
        <v>0</v>
      </c>
      <c r="M36" s="30">
        <f>'H32'!$G$9</f>
        <v>0</v>
      </c>
    </row>
    <row r="37" spans="1:13" x14ac:dyDescent="0.2">
      <c r="A37" s="10">
        <f>'H33'!$B$3</f>
        <v>33</v>
      </c>
      <c r="B37" s="29">
        <f>'H33'!$B$4</f>
        <v>0</v>
      </c>
      <c r="C37" s="29">
        <f>'H33'!$B$5</f>
        <v>0</v>
      </c>
      <c r="D37" s="29">
        <f>'H33'!$B$6</f>
        <v>0</v>
      </c>
      <c r="E37" s="29">
        <f>'H33'!$B$7</f>
        <v>0</v>
      </c>
      <c r="F37" s="30">
        <f>'H33'!$D$5</f>
        <v>0</v>
      </c>
      <c r="G37" s="30">
        <f>'H33'!$E$5</f>
        <v>0</v>
      </c>
      <c r="H37" s="30">
        <f>'H33'!$F$5</f>
        <v>0</v>
      </c>
      <c r="I37" s="30">
        <f>'H33'!$G$5</f>
        <v>0</v>
      </c>
      <c r="J37" s="30">
        <f>'H33'!$D$9</f>
        <v>0</v>
      </c>
      <c r="K37" s="30">
        <f>'H33'!$E$9</f>
        <v>0</v>
      </c>
      <c r="L37" s="30">
        <f>'H33'!$F$9</f>
        <v>0</v>
      </c>
      <c r="M37" s="30">
        <f>'H33'!$G$9</f>
        <v>0</v>
      </c>
    </row>
    <row r="38" spans="1:13" x14ac:dyDescent="0.2">
      <c r="A38" s="10">
        <f>'H34'!$B$3</f>
        <v>34</v>
      </c>
      <c r="B38" s="29">
        <f>'H34'!$B$4</f>
        <v>0</v>
      </c>
      <c r="C38" s="29">
        <f>'H34'!$B$5</f>
        <v>0</v>
      </c>
      <c r="D38" s="29">
        <f>'H34'!$B$6</f>
        <v>0</v>
      </c>
      <c r="E38" s="29">
        <f>'H34'!$B$7</f>
        <v>0</v>
      </c>
      <c r="F38" s="30">
        <f>'H34'!$D$5</f>
        <v>0</v>
      </c>
      <c r="G38" s="30">
        <f>'H34'!$E$5</f>
        <v>0</v>
      </c>
      <c r="H38" s="30">
        <f>'H34'!$F$5</f>
        <v>0</v>
      </c>
      <c r="I38" s="30">
        <f>'H34'!$G$5</f>
        <v>0</v>
      </c>
      <c r="J38" s="30">
        <f>'H34'!$D$9</f>
        <v>0</v>
      </c>
      <c r="K38" s="30">
        <f>'H34'!$E$9</f>
        <v>0</v>
      </c>
      <c r="L38" s="30">
        <f>'H34'!$F$9</f>
        <v>0</v>
      </c>
      <c r="M38" s="30">
        <f>'H34'!$G$9</f>
        <v>0</v>
      </c>
    </row>
    <row r="39" spans="1:13" x14ac:dyDescent="0.2">
      <c r="A39" s="10">
        <f>'H35'!$B$3</f>
        <v>35</v>
      </c>
      <c r="B39" s="29">
        <f>'H35'!$B$4</f>
        <v>0</v>
      </c>
      <c r="C39" s="29">
        <f>'H35'!$B$5</f>
        <v>0</v>
      </c>
      <c r="D39" s="29">
        <f>'H35'!$B$6</f>
        <v>0</v>
      </c>
      <c r="E39" s="29">
        <f>'H35'!$B$7</f>
        <v>0</v>
      </c>
      <c r="F39" s="30">
        <f>'H35'!$D$5</f>
        <v>0</v>
      </c>
      <c r="G39" s="30">
        <f>'H35'!$E$5</f>
        <v>0</v>
      </c>
      <c r="H39" s="30">
        <f>'H35'!$F$5</f>
        <v>0</v>
      </c>
      <c r="I39" s="30">
        <f>'H35'!$G$5</f>
        <v>0</v>
      </c>
      <c r="J39" s="30">
        <f>'H35'!$D$9</f>
        <v>0</v>
      </c>
      <c r="K39" s="30">
        <f>'H35'!$E$9</f>
        <v>0</v>
      </c>
      <c r="L39" s="30">
        <f>'H35'!$F$9</f>
        <v>0</v>
      </c>
      <c r="M39" s="30">
        <f>'H35'!$G$9</f>
        <v>0</v>
      </c>
    </row>
    <row r="40" spans="1:13" x14ac:dyDescent="0.2">
      <c r="A40" s="10">
        <f>'H36'!$B$3</f>
        <v>36</v>
      </c>
      <c r="B40" s="29">
        <f>'H36'!$B$4</f>
        <v>0</v>
      </c>
      <c r="C40" s="29">
        <f>'H36'!$B$5</f>
        <v>0</v>
      </c>
      <c r="D40" s="29">
        <f>'H36'!$B$6</f>
        <v>0</v>
      </c>
      <c r="E40" s="29">
        <f>'H36'!$B$7</f>
        <v>0</v>
      </c>
      <c r="F40" s="30">
        <f>'H36'!$D$5</f>
        <v>0</v>
      </c>
      <c r="G40" s="30">
        <f>'H36'!$E$5</f>
        <v>0</v>
      </c>
      <c r="H40" s="30">
        <f>'H36'!$F$5</f>
        <v>0</v>
      </c>
      <c r="I40" s="30">
        <f>'H36'!$G$5</f>
        <v>0</v>
      </c>
      <c r="J40" s="30">
        <f>'H36'!$D$9</f>
        <v>0</v>
      </c>
      <c r="K40" s="30">
        <f>'H36'!$E$9</f>
        <v>0</v>
      </c>
      <c r="L40" s="30">
        <f>'H36'!$F$9</f>
        <v>0</v>
      </c>
      <c r="M40" s="30">
        <f>'H36'!$G$9</f>
        <v>0</v>
      </c>
    </row>
    <row r="41" spans="1:13" x14ac:dyDescent="0.2">
      <c r="A41" s="10">
        <f>'H37'!$B$3</f>
        <v>37</v>
      </c>
      <c r="B41" s="29">
        <f>'H37'!$B$4</f>
        <v>0</v>
      </c>
      <c r="C41" s="29">
        <f>'H37'!$B$5</f>
        <v>0</v>
      </c>
      <c r="D41" s="29">
        <f>'H37'!$B$6</f>
        <v>0</v>
      </c>
      <c r="E41" s="29">
        <f>'H37'!$B$7</f>
        <v>0</v>
      </c>
      <c r="F41" s="30">
        <f>'H37'!$D$5</f>
        <v>0</v>
      </c>
      <c r="G41" s="30">
        <f>'H37'!$E$5</f>
        <v>0</v>
      </c>
      <c r="H41" s="30">
        <f>'H37'!$F$5</f>
        <v>0</v>
      </c>
      <c r="I41" s="30">
        <f>'H37'!$G$5</f>
        <v>0</v>
      </c>
      <c r="J41" s="30">
        <f>'H37'!$D$9</f>
        <v>0</v>
      </c>
      <c r="K41" s="30">
        <f>'H37'!$E$9</f>
        <v>0</v>
      </c>
      <c r="L41" s="30">
        <f>'H37'!$F$9</f>
        <v>0</v>
      </c>
      <c r="M41" s="30">
        <f>'H37'!$G$9</f>
        <v>0</v>
      </c>
    </row>
    <row r="42" spans="1:13" x14ac:dyDescent="0.2">
      <c r="A42" s="10">
        <f>'H38'!$B$3</f>
        <v>38</v>
      </c>
      <c r="B42" s="29">
        <f>'H38'!$B$4</f>
        <v>0</v>
      </c>
      <c r="C42" s="29">
        <f>'H38'!$B$5</f>
        <v>0</v>
      </c>
      <c r="D42" s="29">
        <f>'H38'!$B$6</f>
        <v>0</v>
      </c>
      <c r="E42" s="29">
        <f>'H38'!$B$7</f>
        <v>0</v>
      </c>
      <c r="F42" s="30">
        <f>'H38'!$D$5</f>
        <v>0</v>
      </c>
      <c r="G42" s="30">
        <f>'H38'!$E$5</f>
        <v>0</v>
      </c>
      <c r="H42" s="30">
        <f>'H38'!$F$5</f>
        <v>0</v>
      </c>
      <c r="I42" s="30">
        <f>'H38'!$G$5</f>
        <v>0</v>
      </c>
      <c r="J42" s="30">
        <f>'H38'!$D$9</f>
        <v>0</v>
      </c>
      <c r="K42" s="30">
        <f>'H38'!$E$9</f>
        <v>0</v>
      </c>
      <c r="L42" s="30">
        <f>'H38'!$F$9</f>
        <v>0</v>
      </c>
      <c r="M42" s="30">
        <f>'H38'!$G$9</f>
        <v>0</v>
      </c>
    </row>
    <row r="43" spans="1:13" x14ac:dyDescent="0.2">
      <c r="A43" s="10">
        <f>'H39'!$B$3</f>
        <v>39</v>
      </c>
      <c r="B43" s="29">
        <f>'H39'!$B$4</f>
        <v>0</v>
      </c>
      <c r="C43" s="29">
        <f>'H39'!$B$5</f>
        <v>0</v>
      </c>
      <c r="D43" s="29">
        <f>'H39'!$B$6</f>
        <v>0</v>
      </c>
      <c r="E43" s="29">
        <f>'H39'!$B$7</f>
        <v>0</v>
      </c>
      <c r="F43" s="30">
        <f>'H39'!$D$5</f>
        <v>0</v>
      </c>
      <c r="G43" s="30">
        <f>'H39'!$E$5</f>
        <v>0</v>
      </c>
      <c r="H43" s="30">
        <f>'H39'!$F$5</f>
        <v>0</v>
      </c>
      <c r="I43" s="30">
        <f>'H39'!$G$5</f>
        <v>0</v>
      </c>
      <c r="J43" s="30">
        <f>'H39'!$D$9</f>
        <v>0</v>
      </c>
      <c r="K43" s="30">
        <f>'H39'!$E$9</f>
        <v>0</v>
      </c>
      <c r="L43" s="30">
        <f>'H39'!$F$9</f>
        <v>0</v>
      </c>
      <c r="M43" s="30">
        <f>'H39'!$G$9</f>
        <v>0</v>
      </c>
    </row>
    <row r="44" spans="1:13" x14ac:dyDescent="0.2">
      <c r="A44" s="10">
        <f>'H40'!$B$3</f>
        <v>40</v>
      </c>
      <c r="B44" s="29">
        <f>'H40'!$B$4</f>
        <v>0</v>
      </c>
      <c r="C44" s="29">
        <f>'H40'!$B$5</f>
        <v>0</v>
      </c>
      <c r="D44" s="29">
        <f>'H40'!$B$6</f>
        <v>0</v>
      </c>
      <c r="E44" s="29">
        <f>'H40'!$B$7</f>
        <v>0</v>
      </c>
      <c r="F44" s="30">
        <f>'H40'!$D$5</f>
        <v>0</v>
      </c>
      <c r="G44" s="30">
        <f>'H40'!$E$5</f>
        <v>0</v>
      </c>
      <c r="H44" s="30">
        <f>'H40'!$F$5</f>
        <v>0</v>
      </c>
      <c r="I44" s="30">
        <f>'H40'!$G$5</f>
        <v>0</v>
      </c>
      <c r="J44" s="30">
        <f>'H40'!$D$9</f>
        <v>0</v>
      </c>
      <c r="K44" s="30">
        <f>'H40'!$E$9</f>
        <v>0</v>
      </c>
      <c r="L44" s="30">
        <f>'H40'!$F$9</f>
        <v>0</v>
      </c>
      <c r="M44" s="30">
        <f>'H40'!$G$9</f>
        <v>0</v>
      </c>
    </row>
    <row r="45" spans="1:13" x14ac:dyDescent="0.2">
      <c r="A45" s="10">
        <f>'H41'!$B$3</f>
        <v>41</v>
      </c>
      <c r="B45" s="29">
        <f>'H41'!$B$4</f>
        <v>0</v>
      </c>
      <c r="C45" s="29">
        <f>'H41'!$B$5</f>
        <v>0</v>
      </c>
      <c r="D45" s="29">
        <f>'H41'!$B$6</f>
        <v>0</v>
      </c>
      <c r="E45" s="29">
        <f>'H41'!$B$7</f>
        <v>0</v>
      </c>
      <c r="F45" s="30">
        <f>'H41'!$D$5</f>
        <v>0</v>
      </c>
      <c r="G45" s="30">
        <f>'H41'!$E$5</f>
        <v>0</v>
      </c>
      <c r="H45" s="30">
        <f>'H41'!$F$5</f>
        <v>0</v>
      </c>
      <c r="I45" s="30">
        <f>'H41'!$G$5</f>
        <v>0</v>
      </c>
      <c r="J45" s="30">
        <f>'H41'!$D$9</f>
        <v>0</v>
      </c>
      <c r="K45" s="30">
        <f>'H41'!$E$9</f>
        <v>0</v>
      </c>
      <c r="L45" s="30">
        <f>'H41'!$F$9</f>
        <v>0</v>
      </c>
      <c r="M45" s="30">
        <f>'H41'!$G$9</f>
        <v>0</v>
      </c>
    </row>
    <row r="46" spans="1:13" x14ac:dyDescent="0.2">
      <c r="A46" s="10">
        <f>'H42'!$B$3</f>
        <v>42</v>
      </c>
      <c r="B46" s="29">
        <f>'H42'!$B$4</f>
        <v>0</v>
      </c>
      <c r="C46" s="29">
        <f>'H42'!$B$5</f>
        <v>0</v>
      </c>
      <c r="D46" s="29">
        <f>'H42'!$B$6</f>
        <v>0</v>
      </c>
      <c r="E46" s="29">
        <f>'H42'!$B$7</f>
        <v>0</v>
      </c>
      <c r="F46" s="30">
        <f>'H42'!$D$5</f>
        <v>0</v>
      </c>
      <c r="G46" s="30">
        <f>'H42'!$E$5</f>
        <v>0</v>
      </c>
      <c r="H46" s="30">
        <f>'H42'!$F$5</f>
        <v>0</v>
      </c>
      <c r="I46" s="30">
        <f>'H42'!$G$5</f>
        <v>0</v>
      </c>
      <c r="J46" s="30">
        <f>'H42'!$D$9</f>
        <v>0</v>
      </c>
      <c r="K46" s="30">
        <f>'H42'!$E$9</f>
        <v>0</v>
      </c>
      <c r="L46" s="30">
        <f>'H42'!$F$9</f>
        <v>0</v>
      </c>
      <c r="M46" s="30">
        <f>'H42'!$G$9</f>
        <v>0</v>
      </c>
    </row>
    <row r="47" spans="1:13" x14ac:dyDescent="0.2">
      <c r="A47" s="10">
        <f>'H43'!$B$3</f>
        <v>43</v>
      </c>
      <c r="B47" s="29">
        <f>'H43'!$B$4</f>
        <v>0</v>
      </c>
      <c r="C47" s="29">
        <f>'H43'!$B$5</f>
        <v>0</v>
      </c>
      <c r="D47" s="29">
        <f>'H43'!$B$6</f>
        <v>0</v>
      </c>
      <c r="E47" s="29">
        <f>'H43'!$B$7</f>
        <v>0</v>
      </c>
      <c r="F47" s="30">
        <f>'H43'!$D$5</f>
        <v>0</v>
      </c>
      <c r="G47" s="30">
        <f>'H43'!$E$5</f>
        <v>0</v>
      </c>
      <c r="H47" s="30">
        <f>'H43'!$F$5</f>
        <v>0</v>
      </c>
      <c r="I47" s="30">
        <f>'H43'!$G$5</f>
        <v>0</v>
      </c>
      <c r="J47" s="30">
        <f>'H43'!$D$9</f>
        <v>0</v>
      </c>
      <c r="K47" s="30">
        <f>'H43'!$E$9</f>
        <v>0</v>
      </c>
      <c r="L47" s="30">
        <f>'H43'!$F$9</f>
        <v>0</v>
      </c>
      <c r="M47" s="30">
        <f>'H43'!$G$9</f>
        <v>0</v>
      </c>
    </row>
    <row r="48" spans="1:13" x14ac:dyDescent="0.2">
      <c r="A48" s="10">
        <f>'H44'!$B$3</f>
        <v>44</v>
      </c>
      <c r="B48" s="29">
        <f>'H44'!$B$4</f>
        <v>0</v>
      </c>
      <c r="C48" s="29">
        <f>'H44'!$B$5</f>
        <v>0</v>
      </c>
      <c r="D48" s="29">
        <f>'H44'!$B$6</f>
        <v>0</v>
      </c>
      <c r="E48" s="29">
        <f>'H44'!$B$7</f>
        <v>0</v>
      </c>
      <c r="F48" s="30">
        <f>'H44'!$D$5</f>
        <v>0</v>
      </c>
      <c r="G48" s="30">
        <f>'H44'!$E$5</f>
        <v>0</v>
      </c>
      <c r="H48" s="30">
        <f>'H44'!$F$5</f>
        <v>0</v>
      </c>
      <c r="I48" s="30">
        <f>'H44'!$G$5</f>
        <v>0</v>
      </c>
      <c r="J48" s="30">
        <f>'H44'!$D$9</f>
        <v>0</v>
      </c>
      <c r="K48" s="30">
        <f>'H44'!$E$9</f>
        <v>0</v>
      </c>
      <c r="L48" s="30">
        <f>'H44'!$F$9</f>
        <v>0</v>
      </c>
      <c r="M48" s="30">
        <f>'H44'!$G$9</f>
        <v>0</v>
      </c>
    </row>
    <row r="49" spans="1:13" x14ac:dyDescent="0.2">
      <c r="A49" s="10">
        <f>'H45'!$B$3</f>
        <v>45</v>
      </c>
      <c r="B49" s="29">
        <f>'H45'!$B$4</f>
        <v>0</v>
      </c>
      <c r="C49" s="29">
        <f>'H45'!$B$5</f>
        <v>0</v>
      </c>
      <c r="D49" s="29">
        <f>'H45'!$B$6</f>
        <v>0</v>
      </c>
      <c r="E49" s="29">
        <f>'H45'!$B$7</f>
        <v>0</v>
      </c>
      <c r="F49" s="30">
        <f>'H45'!$D$5</f>
        <v>0</v>
      </c>
      <c r="G49" s="30">
        <f>'H45'!$E$5</f>
        <v>0</v>
      </c>
      <c r="H49" s="30">
        <f>'H45'!$F$5</f>
        <v>0</v>
      </c>
      <c r="I49" s="30">
        <f>'H45'!$G$5</f>
        <v>0</v>
      </c>
      <c r="J49" s="30">
        <f>'H45'!$D$9</f>
        <v>0</v>
      </c>
      <c r="K49" s="30">
        <f>'H45'!$E$9</f>
        <v>0</v>
      </c>
      <c r="L49" s="30">
        <f>'H45'!$F$9</f>
        <v>0</v>
      </c>
      <c r="M49" s="30">
        <f>'H45'!$G$9</f>
        <v>0</v>
      </c>
    </row>
    <row r="50" spans="1:13" x14ac:dyDescent="0.2">
      <c r="A50" s="10">
        <f>'H46'!$B$3</f>
        <v>46</v>
      </c>
      <c r="B50" s="29">
        <f>'H46'!$B$4</f>
        <v>0</v>
      </c>
      <c r="C50" s="29">
        <f>'H46'!$B$5</f>
        <v>0</v>
      </c>
      <c r="D50" s="29">
        <f>'H46'!$B$6</f>
        <v>0</v>
      </c>
      <c r="E50" s="29">
        <f>'H46'!$B$7</f>
        <v>0</v>
      </c>
      <c r="F50" s="30">
        <f>'H46'!$D$5</f>
        <v>0</v>
      </c>
      <c r="G50" s="30">
        <f>'H46'!$E$5</f>
        <v>0</v>
      </c>
      <c r="H50" s="30">
        <f>'H46'!$F$5</f>
        <v>0</v>
      </c>
      <c r="I50" s="30">
        <f>'H46'!$G$5</f>
        <v>0</v>
      </c>
      <c r="J50" s="30">
        <f>'H46'!$D$9</f>
        <v>0</v>
      </c>
      <c r="K50" s="30">
        <f>'H46'!$E$9</f>
        <v>0</v>
      </c>
      <c r="L50" s="30">
        <f>'H46'!$F$9</f>
        <v>0</v>
      </c>
      <c r="M50" s="30">
        <f>'H46'!$G$9</f>
        <v>0</v>
      </c>
    </row>
    <row r="51" spans="1:13" x14ac:dyDescent="0.2">
      <c r="A51" s="10">
        <f>'H47'!$B$3</f>
        <v>47</v>
      </c>
      <c r="B51" s="29">
        <f>'H47'!$B$4</f>
        <v>0</v>
      </c>
      <c r="C51" s="29">
        <f>'H47'!$B$5</f>
        <v>0</v>
      </c>
      <c r="D51" s="29">
        <f>'H47'!$B$6</f>
        <v>0</v>
      </c>
      <c r="E51" s="29">
        <f>'H47'!$B$7</f>
        <v>0</v>
      </c>
      <c r="F51" s="30">
        <f>'H47'!$D$5</f>
        <v>0</v>
      </c>
      <c r="G51" s="30">
        <f>'H47'!$E$5</f>
        <v>0</v>
      </c>
      <c r="H51" s="30">
        <f>'H47'!$F$5</f>
        <v>0</v>
      </c>
      <c r="I51" s="30">
        <f>'H47'!$G$5</f>
        <v>0</v>
      </c>
      <c r="J51" s="30">
        <f>'H47'!$D$9</f>
        <v>0</v>
      </c>
      <c r="K51" s="30">
        <f>'H47'!$E$9</f>
        <v>0</v>
      </c>
      <c r="L51" s="30">
        <f>'H47'!$F$9</f>
        <v>0</v>
      </c>
      <c r="M51" s="30">
        <f>'H47'!$G$9</f>
        <v>0</v>
      </c>
    </row>
    <row r="52" spans="1:13" x14ac:dyDescent="0.2">
      <c r="A52" s="10">
        <f>'H48'!$B$3</f>
        <v>48</v>
      </c>
      <c r="B52" s="29">
        <f>'H48'!$B$4</f>
        <v>0</v>
      </c>
      <c r="C52" s="29">
        <f>'H48'!$B$5</f>
        <v>0</v>
      </c>
      <c r="D52" s="29">
        <f>'H48'!$B$6</f>
        <v>0</v>
      </c>
      <c r="E52" s="29">
        <f>'H48'!$B$7</f>
        <v>0</v>
      </c>
      <c r="F52" s="30">
        <f>'H48'!$D$5</f>
        <v>0</v>
      </c>
      <c r="G52" s="30">
        <f>'H48'!$E$5</f>
        <v>0</v>
      </c>
      <c r="H52" s="30">
        <f>'H48'!$F$5</f>
        <v>0</v>
      </c>
      <c r="I52" s="30">
        <f>'H48'!$G$5</f>
        <v>0</v>
      </c>
      <c r="J52" s="30">
        <f>'H48'!$D$9</f>
        <v>0</v>
      </c>
      <c r="K52" s="30">
        <f>'H48'!$E$9</f>
        <v>0</v>
      </c>
      <c r="L52" s="30">
        <f>'H48'!$F$9</f>
        <v>0</v>
      </c>
      <c r="M52" s="30">
        <f>'H48'!$G$9</f>
        <v>0</v>
      </c>
    </row>
    <row r="53" spans="1:13" x14ac:dyDescent="0.2">
      <c r="A53" s="10">
        <f>'H49'!$B$3</f>
        <v>49</v>
      </c>
      <c r="B53" s="29">
        <f>'H49'!$B$4</f>
        <v>0</v>
      </c>
      <c r="C53" s="29">
        <f>'H49'!$B$5</f>
        <v>0</v>
      </c>
      <c r="D53" s="29">
        <f>'H49'!$B$6</f>
        <v>0</v>
      </c>
      <c r="E53" s="29">
        <f>'H49'!$B$7</f>
        <v>0</v>
      </c>
      <c r="F53" s="30">
        <f>'H49'!$D$5</f>
        <v>0</v>
      </c>
      <c r="G53" s="30">
        <f>'H49'!$E$5</f>
        <v>0</v>
      </c>
      <c r="H53" s="30">
        <f>'H49'!$F$5</f>
        <v>0</v>
      </c>
      <c r="I53" s="30">
        <f>'H49'!$G$5</f>
        <v>0</v>
      </c>
      <c r="J53" s="30">
        <f>'H49'!$D$9</f>
        <v>0</v>
      </c>
      <c r="K53" s="30">
        <f>'H49'!$E$9</f>
        <v>0</v>
      </c>
      <c r="L53" s="30">
        <f>'H49'!$F$9</f>
        <v>0</v>
      </c>
      <c r="M53" s="30">
        <f>'H49'!$G$9</f>
        <v>0</v>
      </c>
    </row>
    <row r="54" spans="1:13" x14ac:dyDescent="0.2">
      <c r="A54" s="10">
        <f>'H50'!$B$3</f>
        <v>50</v>
      </c>
      <c r="B54" s="29">
        <f>'H50'!$B$4</f>
        <v>0</v>
      </c>
      <c r="C54" s="29">
        <f>'H50'!$B$5</f>
        <v>0</v>
      </c>
      <c r="D54" s="29">
        <f>'H50'!$B$6</f>
        <v>0</v>
      </c>
      <c r="E54" s="29">
        <f>'H50'!$B$7</f>
        <v>0</v>
      </c>
      <c r="F54" s="30">
        <f>'H50'!$D$5</f>
        <v>0</v>
      </c>
      <c r="G54" s="30">
        <f>'H50'!$E$5</f>
        <v>0</v>
      </c>
      <c r="H54" s="30">
        <f>'H50'!$F$5</f>
        <v>0</v>
      </c>
      <c r="I54" s="30">
        <f>'H50'!$G$5</f>
        <v>0</v>
      </c>
      <c r="J54" s="30">
        <f>'H50'!$D$9</f>
        <v>0</v>
      </c>
      <c r="K54" s="30">
        <f>'H50'!$E$9</f>
        <v>0</v>
      </c>
      <c r="L54" s="30">
        <f>'H50'!$F$9</f>
        <v>0</v>
      </c>
      <c r="M54" s="30">
        <f>'H50'!$G$9</f>
        <v>0</v>
      </c>
    </row>
    <row r="55" spans="1:13" x14ac:dyDescent="0.2">
      <c r="A55" s="10">
        <f>'H51'!$B$3</f>
        <v>51</v>
      </c>
      <c r="B55" s="29">
        <f>'H51'!$B$4</f>
        <v>0</v>
      </c>
      <c r="C55" s="29">
        <f>'H51'!$B$5</f>
        <v>0</v>
      </c>
      <c r="D55" s="29">
        <f>'H51'!$B$6</f>
        <v>0</v>
      </c>
      <c r="E55" s="29">
        <f>'H51'!$B$7</f>
        <v>0</v>
      </c>
      <c r="F55" s="30">
        <f>'H51'!$D$5</f>
        <v>0</v>
      </c>
      <c r="G55" s="30">
        <f>'H51'!$E$5</f>
        <v>0</v>
      </c>
      <c r="H55" s="30">
        <f>'H51'!$F$5</f>
        <v>0</v>
      </c>
      <c r="I55" s="30">
        <f>'H51'!$G$5</f>
        <v>0</v>
      </c>
      <c r="J55" s="30">
        <f>'H51'!$D$9</f>
        <v>0</v>
      </c>
      <c r="K55" s="30">
        <f>'H51'!$E$9</f>
        <v>0</v>
      </c>
      <c r="L55" s="30">
        <f>'H51'!$F$9</f>
        <v>0</v>
      </c>
      <c r="M55" s="30">
        <f>'H51'!$G$9</f>
        <v>0</v>
      </c>
    </row>
    <row r="56" spans="1:13" x14ac:dyDescent="0.2">
      <c r="A56" s="10">
        <f>'H52'!$B$3</f>
        <v>52</v>
      </c>
      <c r="B56" s="29">
        <f>'H52'!$B$4</f>
        <v>0</v>
      </c>
      <c r="C56" s="29">
        <f>'H52'!$B$5</f>
        <v>0</v>
      </c>
      <c r="D56" s="29">
        <f>'H52'!$B$6</f>
        <v>0</v>
      </c>
      <c r="E56" s="29">
        <f>'H52'!$B$7</f>
        <v>0</v>
      </c>
      <c r="F56" s="30">
        <f>'H52'!$D$5</f>
        <v>0</v>
      </c>
      <c r="G56" s="30">
        <f>'H52'!$E$5</f>
        <v>0</v>
      </c>
      <c r="H56" s="30">
        <f>'H52'!$F$5</f>
        <v>0</v>
      </c>
      <c r="I56" s="30">
        <f>'H52'!$G$5</f>
        <v>0</v>
      </c>
      <c r="J56" s="30">
        <f>'H52'!$D$9</f>
        <v>0</v>
      </c>
      <c r="K56" s="30">
        <f>'H52'!$E$9</f>
        <v>0</v>
      </c>
      <c r="L56" s="30">
        <f>'H52'!$F$9</f>
        <v>0</v>
      </c>
      <c r="M56" s="30">
        <f>'H52'!$G$9</f>
        <v>0</v>
      </c>
    </row>
    <row r="57" spans="1:13" x14ac:dyDescent="0.2">
      <c r="A57" s="10">
        <f>'H53'!$B$3</f>
        <v>53</v>
      </c>
      <c r="B57" s="29">
        <f>'H53'!$B$4</f>
        <v>0</v>
      </c>
      <c r="C57" s="29">
        <f>'H53'!$B$5</f>
        <v>0</v>
      </c>
      <c r="D57" s="29">
        <f>'H53'!$B$6</f>
        <v>0</v>
      </c>
      <c r="E57" s="29">
        <f>'H53'!$B$7</f>
        <v>0</v>
      </c>
      <c r="F57" s="30">
        <f>'H53'!$D$5</f>
        <v>0</v>
      </c>
      <c r="G57" s="30">
        <f>'H53'!$E$5</f>
        <v>0</v>
      </c>
      <c r="H57" s="30">
        <f>'H53'!$F$5</f>
        <v>0</v>
      </c>
      <c r="I57" s="30">
        <f>'H53'!$G$5</f>
        <v>0</v>
      </c>
      <c r="J57" s="30">
        <f>'H53'!$D$9</f>
        <v>0</v>
      </c>
      <c r="K57" s="30">
        <f>'H53'!$E$9</f>
        <v>0</v>
      </c>
      <c r="L57" s="30">
        <f>'H53'!$F$9</f>
        <v>0</v>
      </c>
      <c r="M57" s="30">
        <f>'H53'!$G$9</f>
        <v>0</v>
      </c>
    </row>
    <row r="58" spans="1:13" x14ac:dyDescent="0.2">
      <c r="A58" s="10">
        <f>'H54'!$B$3</f>
        <v>54</v>
      </c>
      <c r="B58" s="29">
        <f>'H54'!$B$4</f>
        <v>0</v>
      </c>
      <c r="C58" s="29">
        <f>'H54'!$B$5</f>
        <v>0</v>
      </c>
      <c r="D58" s="29">
        <f>'H54'!$B$6</f>
        <v>0</v>
      </c>
      <c r="E58" s="29">
        <f>'H54'!$B$7</f>
        <v>0</v>
      </c>
      <c r="F58" s="30">
        <f>'H54'!$D$5</f>
        <v>0</v>
      </c>
      <c r="G58" s="30">
        <f>'H54'!$E$5</f>
        <v>0</v>
      </c>
      <c r="H58" s="30">
        <f>'H54'!$F$5</f>
        <v>0</v>
      </c>
      <c r="I58" s="30">
        <f>'H54'!$G$5</f>
        <v>0</v>
      </c>
      <c r="J58" s="30">
        <f>'H54'!$D$9</f>
        <v>0</v>
      </c>
      <c r="K58" s="30">
        <f>'H54'!$E$9</f>
        <v>0</v>
      </c>
      <c r="L58" s="30">
        <f>'H54'!$F$9</f>
        <v>0</v>
      </c>
      <c r="M58" s="30">
        <f>'H54'!$G$9</f>
        <v>0</v>
      </c>
    </row>
    <row r="59" spans="1:13" x14ac:dyDescent="0.2">
      <c r="A59" s="10">
        <f>'H55'!$B$3</f>
        <v>55</v>
      </c>
      <c r="B59" s="29">
        <f>'H55'!$B$4</f>
        <v>0</v>
      </c>
      <c r="C59" s="29">
        <f>'H55'!$B$5</f>
        <v>0</v>
      </c>
      <c r="D59" s="29">
        <f>'H55'!$B$6</f>
        <v>0</v>
      </c>
      <c r="E59" s="29">
        <f>'H55'!$B$7</f>
        <v>0</v>
      </c>
      <c r="F59" s="30">
        <f>'H55'!$D$5</f>
        <v>0</v>
      </c>
      <c r="G59" s="30">
        <f>'H55'!$E$5</f>
        <v>0</v>
      </c>
      <c r="H59" s="30">
        <f>'H55'!$F$5</f>
        <v>0</v>
      </c>
      <c r="I59" s="30">
        <f>'H55'!$G$5</f>
        <v>0</v>
      </c>
      <c r="J59" s="30">
        <f>'H55'!$D$9</f>
        <v>0</v>
      </c>
      <c r="K59" s="30">
        <f>'H55'!$E$9</f>
        <v>0</v>
      </c>
      <c r="L59" s="30">
        <f>'H55'!$F$9</f>
        <v>0</v>
      </c>
      <c r="M59" s="30">
        <f>'H55'!$G$9</f>
        <v>0</v>
      </c>
    </row>
    <row r="60" spans="1:13" x14ac:dyDescent="0.2">
      <c r="A60" s="10">
        <f>'H56'!$B$3</f>
        <v>56</v>
      </c>
      <c r="B60" s="29">
        <f>'H56'!$B$4</f>
        <v>0</v>
      </c>
      <c r="C60" s="29">
        <f>'H56'!$B$5</f>
        <v>0</v>
      </c>
      <c r="D60" s="29">
        <f>'H56'!$B$6</f>
        <v>0</v>
      </c>
      <c r="E60" s="29">
        <f>'H56'!$B$7</f>
        <v>0</v>
      </c>
      <c r="F60" s="30">
        <f>'H56'!$D$5</f>
        <v>0</v>
      </c>
      <c r="G60" s="30">
        <f>'H56'!$E$5</f>
        <v>0</v>
      </c>
      <c r="H60" s="30">
        <f>'H56'!$F$5</f>
        <v>0</v>
      </c>
      <c r="I60" s="30">
        <f>'H56'!$G$5</f>
        <v>0</v>
      </c>
      <c r="J60" s="30">
        <f>'H56'!$D$9</f>
        <v>0</v>
      </c>
      <c r="K60" s="30">
        <f>'H56'!$E$9</f>
        <v>0</v>
      </c>
      <c r="L60" s="30">
        <f>'H56'!$F$9</f>
        <v>0</v>
      </c>
      <c r="M60" s="30">
        <f>'H56'!$G$9</f>
        <v>0</v>
      </c>
    </row>
    <row r="61" spans="1:13" x14ac:dyDescent="0.2">
      <c r="A61" s="10">
        <f>'H57'!$B$3</f>
        <v>57</v>
      </c>
      <c r="B61" s="29">
        <f>'H57'!$B$4</f>
        <v>0</v>
      </c>
      <c r="C61" s="29">
        <f>'H57'!$B$5</f>
        <v>0</v>
      </c>
      <c r="D61" s="29">
        <f>'H57'!$B$6</f>
        <v>0</v>
      </c>
      <c r="E61" s="29">
        <f>'H57'!$B$7</f>
        <v>0</v>
      </c>
      <c r="F61" s="30">
        <f>'H57'!$D$5</f>
        <v>0</v>
      </c>
      <c r="G61" s="30">
        <f>'H57'!$E$5</f>
        <v>0</v>
      </c>
      <c r="H61" s="30">
        <f>'H57'!$F$5</f>
        <v>0</v>
      </c>
      <c r="I61" s="30">
        <f>'H57'!$G$5</f>
        <v>0</v>
      </c>
      <c r="J61" s="30">
        <f>'H57'!$D$9</f>
        <v>0</v>
      </c>
      <c r="K61" s="30">
        <f>'H57'!$E$9</f>
        <v>0</v>
      </c>
      <c r="L61" s="30">
        <f>'H57'!$F$9</f>
        <v>0</v>
      </c>
      <c r="M61" s="30">
        <f>'H57'!$G$9</f>
        <v>0</v>
      </c>
    </row>
    <row r="62" spans="1:13" x14ac:dyDescent="0.2">
      <c r="A62" s="10">
        <f>'H58'!$B$3</f>
        <v>58</v>
      </c>
      <c r="B62" s="29">
        <f>'H58'!$B$4</f>
        <v>0</v>
      </c>
      <c r="C62" s="29">
        <f>'H58'!$B$5</f>
        <v>0</v>
      </c>
      <c r="D62" s="29">
        <f>'H58'!$B$6</f>
        <v>0</v>
      </c>
      <c r="E62" s="29">
        <f>'H58'!$B$7</f>
        <v>0</v>
      </c>
      <c r="F62" s="30">
        <f>'H58'!$D$5</f>
        <v>0</v>
      </c>
      <c r="G62" s="30">
        <f>'H58'!$E$5</f>
        <v>0</v>
      </c>
      <c r="H62" s="30">
        <f>'H58'!$F$5</f>
        <v>0</v>
      </c>
      <c r="I62" s="30">
        <f>'H58'!$G$5</f>
        <v>0</v>
      </c>
      <c r="J62" s="30">
        <f>'H58'!$D$9</f>
        <v>0</v>
      </c>
      <c r="K62" s="30">
        <f>'H58'!$E$9</f>
        <v>0</v>
      </c>
      <c r="L62" s="30">
        <f>'H58'!$F$9</f>
        <v>0</v>
      </c>
      <c r="M62" s="30">
        <f>'H58'!$G$9</f>
        <v>0</v>
      </c>
    </row>
    <row r="63" spans="1:13" x14ac:dyDescent="0.2">
      <c r="A63" s="10">
        <f>'H59'!$B$3</f>
        <v>59</v>
      </c>
      <c r="B63" s="29">
        <f>'H59'!$B$4</f>
        <v>0</v>
      </c>
      <c r="C63" s="29">
        <f>'H59'!$B$5</f>
        <v>0</v>
      </c>
      <c r="D63" s="29">
        <f>'H59'!$B$6</f>
        <v>0</v>
      </c>
      <c r="E63" s="29">
        <f>'H59'!$B$7</f>
        <v>0</v>
      </c>
      <c r="F63" s="30">
        <f>'H59'!$D$5</f>
        <v>0</v>
      </c>
      <c r="G63" s="30">
        <f>'H59'!$E$5</f>
        <v>0</v>
      </c>
      <c r="H63" s="30">
        <f>'H59'!$F$5</f>
        <v>0</v>
      </c>
      <c r="I63" s="30">
        <f>'H59'!$G$5</f>
        <v>0</v>
      </c>
      <c r="J63" s="30">
        <f>'H59'!$D$9</f>
        <v>0</v>
      </c>
      <c r="K63" s="30">
        <f>'H59'!$E$9</f>
        <v>0</v>
      </c>
      <c r="L63" s="30">
        <f>'H59'!$F$9</f>
        <v>0</v>
      </c>
      <c r="M63" s="30">
        <f>'H59'!$G$9</f>
        <v>0</v>
      </c>
    </row>
    <row r="64" spans="1:13" x14ac:dyDescent="0.2">
      <c r="A64" s="10">
        <f>'H60'!$B$3</f>
        <v>60</v>
      </c>
      <c r="B64" s="29">
        <f>'H60'!$B$4</f>
        <v>0</v>
      </c>
      <c r="C64" s="29">
        <f>'H60'!$B$5</f>
        <v>0</v>
      </c>
      <c r="D64" s="29">
        <f>'H60'!$B$6</f>
        <v>0</v>
      </c>
      <c r="E64" s="29">
        <f>'H60'!$B$7</f>
        <v>0</v>
      </c>
      <c r="F64" s="30">
        <f>'H60'!$D$5</f>
        <v>0</v>
      </c>
      <c r="G64" s="30">
        <f>'H60'!$E$5</f>
        <v>0</v>
      </c>
      <c r="H64" s="30">
        <f>'H60'!$F$5</f>
        <v>0</v>
      </c>
      <c r="I64" s="30">
        <f>'H60'!$G$5</f>
        <v>0</v>
      </c>
      <c r="J64" s="30">
        <f>'H60'!$D$9</f>
        <v>0</v>
      </c>
      <c r="K64" s="30">
        <f>'H60'!$E$9</f>
        <v>0</v>
      </c>
      <c r="L64" s="30">
        <f>'H60'!$F$9</f>
        <v>0</v>
      </c>
      <c r="M64" s="30">
        <f>'H60'!$G$9</f>
        <v>0</v>
      </c>
    </row>
    <row r="65" spans="1:13" x14ac:dyDescent="0.2">
      <c r="A65" s="10">
        <f>'H61'!$B$3</f>
        <v>61</v>
      </c>
      <c r="B65" s="29">
        <f>'H61'!$B$4</f>
        <v>0</v>
      </c>
      <c r="C65" s="29">
        <f>'H61'!$B$5</f>
        <v>0</v>
      </c>
      <c r="D65" s="29">
        <f>'H61'!$B$6</f>
        <v>0</v>
      </c>
      <c r="E65" s="29">
        <f>'H61'!$B$7</f>
        <v>0</v>
      </c>
      <c r="F65" s="30">
        <f>'H61'!$D$5</f>
        <v>0</v>
      </c>
      <c r="G65" s="30">
        <f>'H60'!$E$5</f>
        <v>0</v>
      </c>
      <c r="H65" s="30">
        <f>'H60'!$F$5</f>
        <v>0</v>
      </c>
      <c r="I65" s="30">
        <f>'H60'!$G$5</f>
        <v>0</v>
      </c>
      <c r="J65" s="30">
        <f>'H60'!$D$9</f>
        <v>0</v>
      </c>
      <c r="K65" s="30">
        <f>'H60'!$E$9</f>
        <v>0</v>
      </c>
      <c r="L65" s="30">
        <f>'H60'!$F$9</f>
        <v>0</v>
      </c>
      <c r="M65" s="30">
        <f>'H60'!$G$9</f>
        <v>0</v>
      </c>
    </row>
    <row r="66" spans="1:13" x14ac:dyDescent="0.2">
      <c r="A66" s="10">
        <f>'H62'!$B$3</f>
        <v>62</v>
      </c>
      <c r="B66" s="29">
        <f>'H62'!$B$4</f>
        <v>0</v>
      </c>
      <c r="C66" s="29">
        <f>'H62'!$B$5</f>
        <v>0</v>
      </c>
      <c r="D66" s="29">
        <f>'H62'!$B$6</f>
        <v>0</v>
      </c>
      <c r="E66" s="29">
        <f>'H62'!$B$7</f>
        <v>0</v>
      </c>
      <c r="F66" s="30">
        <f>'H62'!$D$9</f>
        <v>0</v>
      </c>
      <c r="G66" s="30">
        <f>'H60'!$E$5</f>
        <v>0</v>
      </c>
      <c r="H66" s="30">
        <f>'H60'!$F$5</f>
        <v>0</v>
      </c>
      <c r="I66" s="30">
        <f>'H60'!$G$5</f>
        <v>0</v>
      </c>
      <c r="J66" s="30">
        <f>'H60'!$D$9</f>
        <v>0</v>
      </c>
      <c r="K66" s="30">
        <f>'H60'!$E$9</f>
        <v>0</v>
      </c>
      <c r="L66" s="30">
        <f>'H60'!$F$9</f>
        <v>0</v>
      </c>
      <c r="M66" s="30">
        <f>'H60'!$G$9</f>
        <v>0</v>
      </c>
    </row>
    <row r="67" spans="1:13" x14ac:dyDescent="0.2">
      <c r="A67" s="10">
        <f>'H63'!$B$3</f>
        <v>63</v>
      </c>
      <c r="B67" s="29">
        <f>'H63'!$B$4</f>
        <v>0</v>
      </c>
      <c r="C67" s="29">
        <f>'H63'!$B$5</f>
        <v>0</v>
      </c>
      <c r="D67" s="29">
        <f>'H63'!$B$6</f>
        <v>0</v>
      </c>
      <c r="E67" s="29">
        <f>'H63'!$B$7</f>
        <v>0</v>
      </c>
      <c r="F67" s="30">
        <f>'H60'!$D$5</f>
        <v>0</v>
      </c>
      <c r="G67" s="30">
        <f>'H60'!$E$5</f>
        <v>0</v>
      </c>
      <c r="H67" s="30">
        <f>'H60'!$F$5</f>
        <v>0</v>
      </c>
      <c r="I67" s="30">
        <f>'H60'!$G$5</f>
        <v>0</v>
      </c>
      <c r="J67" s="30">
        <f>'H60'!$D$9</f>
        <v>0</v>
      </c>
      <c r="K67" s="30">
        <f>'H60'!$E$9</f>
        <v>0</v>
      </c>
      <c r="L67" s="30">
        <f>'H60'!$F$9</f>
        <v>0</v>
      </c>
      <c r="M67" s="30">
        <f>'H60'!$G$9</f>
        <v>0</v>
      </c>
    </row>
    <row r="68" spans="1:13" x14ac:dyDescent="0.2">
      <c r="A68" s="10">
        <f>'H64'!$B$3</f>
        <v>64</v>
      </c>
      <c r="B68" s="29">
        <f>'H64'!$B$4</f>
        <v>0</v>
      </c>
      <c r="C68" s="29">
        <f>'H64'!$B$5</f>
        <v>0</v>
      </c>
      <c r="D68" s="29">
        <f>'H64'!$B$6</f>
        <v>0</v>
      </c>
      <c r="E68" s="29">
        <f>'H64'!$B$7</f>
        <v>0</v>
      </c>
      <c r="F68" s="30">
        <f>'H60'!$D$5</f>
        <v>0</v>
      </c>
      <c r="G68" s="30">
        <f>'H60'!$E$5</f>
        <v>0</v>
      </c>
      <c r="H68" s="30">
        <f>'H60'!$F$5</f>
        <v>0</v>
      </c>
      <c r="I68" s="30">
        <f>'H60'!$G$5</f>
        <v>0</v>
      </c>
      <c r="J68" s="30">
        <f>'H60'!$D$9</f>
        <v>0</v>
      </c>
      <c r="K68" s="30">
        <f>'H60'!$E$9</f>
        <v>0</v>
      </c>
      <c r="L68" s="30">
        <f>'H60'!$F$9</f>
        <v>0</v>
      </c>
      <c r="M68" s="30">
        <f>'H60'!$G$9</f>
        <v>0</v>
      </c>
    </row>
    <row r="69" spans="1:13" x14ac:dyDescent="0.2">
      <c r="A69" s="10">
        <f>'H65'!$B$3</f>
        <v>65</v>
      </c>
      <c r="B69" s="29">
        <f>'H65'!$B$4</f>
        <v>0</v>
      </c>
      <c r="C69" s="29">
        <f>'H65'!$B$5</f>
        <v>0</v>
      </c>
      <c r="D69" s="29">
        <f>'H65'!$B$6</f>
        <v>0</v>
      </c>
      <c r="E69" s="29">
        <f>'H65'!$B$7</f>
        <v>0</v>
      </c>
      <c r="F69" s="30">
        <f>'H60'!$D$5</f>
        <v>0</v>
      </c>
      <c r="G69" s="30">
        <f>'H60'!$E$5</f>
        <v>0</v>
      </c>
      <c r="H69" s="30">
        <f>'H60'!$F$5</f>
        <v>0</v>
      </c>
      <c r="I69" s="30">
        <f>'H60'!$G$5</f>
        <v>0</v>
      </c>
      <c r="J69" s="30">
        <f>'H60'!$D$9</f>
        <v>0</v>
      </c>
      <c r="K69" s="30">
        <f>'H60'!$E$9</f>
        <v>0</v>
      </c>
      <c r="L69" s="30">
        <f>'H60'!$F$9</f>
        <v>0</v>
      </c>
      <c r="M69" s="30">
        <f>'H60'!$G$9</f>
        <v>0</v>
      </c>
    </row>
    <row r="70" spans="1:13" x14ac:dyDescent="0.2">
      <c r="A70" s="10">
        <f>'H66'!$B$3</f>
        <v>66</v>
      </c>
      <c r="B70" s="29">
        <f>'H66'!$B$4</f>
        <v>0</v>
      </c>
      <c r="C70" s="29">
        <f>'H66'!$B$5</f>
        <v>0</v>
      </c>
      <c r="D70" s="29">
        <f>'H66'!$B$6</f>
        <v>0</v>
      </c>
      <c r="E70" s="29">
        <f>'H66'!$B$7</f>
        <v>0</v>
      </c>
      <c r="F70" s="30">
        <f>'H60'!$D$5</f>
        <v>0</v>
      </c>
      <c r="G70" s="30">
        <f>'H60'!$E$5</f>
        <v>0</v>
      </c>
      <c r="H70" s="30">
        <f>'H60'!$F$5</f>
        <v>0</v>
      </c>
      <c r="I70" s="30">
        <f>'H60'!$G$5</f>
        <v>0</v>
      </c>
      <c r="J70" s="30">
        <f>'H60'!$D$9</f>
        <v>0</v>
      </c>
      <c r="K70" s="30">
        <f>'H60'!$E$9</f>
        <v>0</v>
      </c>
      <c r="L70" s="30">
        <f>'H60'!$F$9</f>
        <v>0</v>
      </c>
      <c r="M70" s="30">
        <f>'H60'!$G$9</f>
        <v>0</v>
      </c>
    </row>
    <row r="71" spans="1:13" x14ac:dyDescent="0.2">
      <c r="A71" s="10">
        <f>'H67'!$B$3</f>
        <v>67</v>
      </c>
      <c r="B71" s="29">
        <f>'H67'!$B$4</f>
        <v>0</v>
      </c>
      <c r="C71" s="29">
        <f>'H67'!$B$5</f>
        <v>0</v>
      </c>
      <c r="D71" s="29">
        <f>'H67'!$B$6</f>
        <v>0</v>
      </c>
      <c r="E71" s="29">
        <f>'H67'!$B$7</f>
        <v>0</v>
      </c>
      <c r="F71" s="30">
        <f>'H60'!$D$5</f>
        <v>0</v>
      </c>
      <c r="G71" s="30">
        <f>'H60'!$E$5</f>
        <v>0</v>
      </c>
      <c r="H71" s="30">
        <f>'H60'!$F$5</f>
        <v>0</v>
      </c>
      <c r="I71" s="30">
        <f>'H60'!$G$5</f>
        <v>0</v>
      </c>
      <c r="J71" s="30">
        <f>'H60'!$D$9</f>
        <v>0</v>
      </c>
      <c r="K71" s="30">
        <f>'H60'!$E$9</f>
        <v>0</v>
      </c>
      <c r="L71" s="30">
        <f>'H60'!$F$9</f>
        <v>0</v>
      </c>
      <c r="M71" s="30">
        <f>'H60'!$G$9</f>
        <v>0</v>
      </c>
    </row>
    <row r="72" spans="1:13" x14ac:dyDescent="0.2">
      <c r="A72" s="10">
        <f>'H68'!$B$3</f>
        <v>68</v>
      </c>
      <c r="B72" s="29">
        <f>'H80'!$B$4</f>
        <v>0</v>
      </c>
      <c r="C72" s="29">
        <f>'H68'!$B$5</f>
        <v>0</v>
      </c>
      <c r="D72" s="29">
        <f>'H68'!$B$6</f>
        <v>0</v>
      </c>
      <c r="E72" s="29">
        <f>'H68'!$B$7</f>
        <v>0</v>
      </c>
      <c r="F72" s="30">
        <f>'H60'!$D$5</f>
        <v>0</v>
      </c>
      <c r="G72" s="30">
        <f>'H60'!$E$5</f>
        <v>0</v>
      </c>
      <c r="H72" s="30">
        <f>'H60'!$F$5</f>
        <v>0</v>
      </c>
      <c r="I72" s="30">
        <f>'H60'!$G$5</f>
        <v>0</v>
      </c>
      <c r="J72" s="30">
        <f>'H60'!$D$9</f>
        <v>0</v>
      </c>
      <c r="K72" s="30">
        <f>'H60'!$E$9</f>
        <v>0</v>
      </c>
      <c r="L72" s="30">
        <f>'H60'!$F$9</f>
        <v>0</v>
      </c>
      <c r="M72" s="30">
        <f>'H60'!$G$9</f>
        <v>0</v>
      </c>
    </row>
    <row r="73" spans="1:13" x14ac:dyDescent="0.2">
      <c r="A73" s="10">
        <f>'H69'!$B$3</f>
        <v>69</v>
      </c>
      <c r="B73" s="29">
        <f>'H69'!$B$4</f>
        <v>0</v>
      </c>
      <c r="C73" s="29">
        <f>'H69'!$B$5</f>
        <v>0</v>
      </c>
      <c r="D73" s="29">
        <f>'H69'!$B$6</f>
        <v>0</v>
      </c>
      <c r="E73" s="29">
        <f>'H69'!$B$7</f>
        <v>0</v>
      </c>
      <c r="F73" s="30">
        <f>'H60'!$D$5</f>
        <v>0</v>
      </c>
      <c r="G73" s="30">
        <f>'H60'!$E$5</f>
        <v>0</v>
      </c>
      <c r="H73" s="30">
        <f>'H60'!$F$5</f>
        <v>0</v>
      </c>
      <c r="I73" s="30">
        <f>'H60'!$G$5</f>
        <v>0</v>
      </c>
      <c r="J73" s="30">
        <f>'H60'!$D$9</f>
        <v>0</v>
      </c>
      <c r="K73" s="30">
        <f>'H60'!$E$9</f>
        <v>0</v>
      </c>
      <c r="L73" s="30">
        <f>'H60'!$F$9</f>
        <v>0</v>
      </c>
      <c r="M73" s="30">
        <f>'H60'!$G$9</f>
        <v>0</v>
      </c>
    </row>
    <row r="74" spans="1:13" x14ac:dyDescent="0.2">
      <c r="A74" s="10">
        <f>'H70'!$B$3</f>
        <v>70</v>
      </c>
      <c r="B74" s="29">
        <f>'H70'!$B$4</f>
        <v>0</v>
      </c>
      <c r="C74" s="29">
        <f>'H70'!$B$5</f>
        <v>0</v>
      </c>
      <c r="D74" s="29">
        <f>'H70'!$B$6</f>
        <v>0</v>
      </c>
      <c r="E74" s="29">
        <f>'H70'!$B$7</f>
        <v>0</v>
      </c>
      <c r="F74" s="30">
        <f>'H60'!$D$5</f>
        <v>0</v>
      </c>
      <c r="G74" s="30">
        <f>'H60'!$E$5</f>
        <v>0</v>
      </c>
      <c r="H74" s="30">
        <f>'H60'!$F$5</f>
        <v>0</v>
      </c>
      <c r="I74" s="30">
        <f>'H60'!$G$5</f>
        <v>0</v>
      </c>
      <c r="J74" s="30">
        <f>'H60'!$D$9</f>
        <v>0</v>
      </c>
      <c r="K74" s="30">
        <f>'H60'!$E$9</f>
        <v>0</v>
      </c>
      <c r="L74" s="30">
        <f>'H60'!$F$9</f>
        <v>0</v>
      </c>
      <c r="M74" s="30">
        <f>'H60'!$G$9</f>
        <v>0</v>
      </c>
    </row>
    <row r="75" spans="1:13" x14ac:dyDescent="0.2">
      <c r="A75" s="10">
        <f>'H71'!$B$3</f>
        <v>71</v>
      </c>
      <c r="B75" s="29">
        <f>'H71'!$B$4</f>
        <v>0</v>
      </c>
      <c r="C75" s="29">
        <f>'H71'!$B$5</f>
        <v>0</v>
      </c>
      <c r="D75" s="29">
        <f>'H71'!$B$6</f>
        <v>0</v>
      </c>
      <c r="E75" s="29">
        <f>'H71'!$B$7</f>
        <v>0</v>
      </c>
      <c r="F75" s="30">
        <f>'H60'!$D$5</f>
        <v>0</v>
      </c>
      <c r="G75" s="30">
        <f>'H60'!$E$5</f>
        <v>0</v>
      </c>
      <c r="H75" s="30">
        <f>'H60'!$F$5</f>
        <v>0</v>
      </c>
      <c r="I75" s="30">
        <f>'H60'!$G$5</f>
        <v>0</v>
      </c>
      <c r="J75" s="30">
        <f>'H60'!$D$9</f>
        <v>0</v>
      </c>
      <c r="K75" s="30">
        <f>'H60'!$E$9</f>
        <v>0</v>
      </c>
      <c r="L75" s="30">
        <f>'H60'!$F$9</f>
        <v>0</v>
      </c>
      <c r="M75" s="30">
        <f>'H60'!$G$9</f>
        <v>0</v>
      </c>
    </row>
    <row r="76" spans="1:13" x14ac:dyDescent="0.2">
      <c r="A76" s="10">
        <f>'H72'!$B$3</f>
        <v>72</v>
      </c>
      <c r="B76" s="29">
        <f>'H72'!$B$4</f>
        <v>0</v>
      </c>
      <c r="C76" s="29">
        <f>'H72'!$B$5</f>
        <v>0</v>
      </c>
      <c r="D76" s="29">
        <f>'H72'!$B$6</f>
        <v>0</v>
      </c>
      <c r="E76" s="29">
        <f>'H72'!$B$7</f>
        <v>0</v>
      </c>
      <c r="F76" s="30">
        <f>'H60'!$D$5</f>
        <v>0</v>
      </c>
      <c r="G76" s="30">
        <f>'H60'!$E$5</f>
        <v>0</v>
      </c>
      <c r="H76" s="30">
        <f>'H60'!$F$5</f>
        <v>0</v>
      </c>
      <c r="I76" s="30">
        <f>'H60'!$G$5</f>
        <v>0</v>
      </c>
      <c r="J76" s="30">
        <f>'H60'!$D$9</f>
        <v>0</v>
      </c>
      <c r="K76" s="30">
        <f>'H60'!$E$9</f>
        <v>0</v>
      </c>
      <c r="L76" s="30">
        <f>'H60'!$F$9</f>
        <v>0</v>
      </c>
      <c r="M76" s="30">
        <f>'H60'!$G$9</f>
        <v>0</v>
      </c>
    </row>
    <row r="77" spans="1:13" x14ac:dyDescent="0.2">
      <c r="A77" s="10">
        <f>'H73'!$B$3</f>
        <v>73</v>
      </c>
      <c r="B77" s="29">
        <f>'H73'!$B$4</f>
        <v>0</v>
      </c>
      <c r="C77" s="29">
        <f>'H73'!$B$5</f>
        <v>0</v>
      </c>
      <c r="D77" s="29">
        <f>'H73'!$B$6</f>
        <v>0</v>
      </c>
      <c r="E77" s="29">
        <f>'H73'!$B$7</f>
        <v>0</v>
      </c>
      <c r="F77" s="30">
        <f>'H60'!$D$5</f>
        <v>0</v>
      </c>
      <c r="G77" s="30">
        <f>'H60'!$E$5</f>
        <v>0</v>
      </c>
      <c r="H77" s="30">
        <f>'H60'!$F$5</f>
        <v>0</v>
      </c>
      <c r="I77" s="30">
        <f>'H60'!$G$5</f>
        <v>0</v>
      </c>
      <c r="J77" s="30">
        <f>'H60'!$D$9</f>
        <v>0</v>
      </c>
      <c r="K77" s="30">
        <f>'H60'!$E$9</f>
        <v>0</v>
      </c>
      <c r="L77" s="30">
        <f>'H60'!$F$9</f>
        <v>0</v>
      </c>
      <c r="M77" s="30">
        <f>'H60'!$G$9</f>
        <v>0</v>
      </c>
    </row>
    <row r="78" spans="1:13" x14ac:dyDescent="0.2">
      <c r="A78" s="10">
        <f>'H74'!$B$3</f>
        <v>74</v>
      </c>
      <c r="B78" s="29">
        <f>'H74'!$B$4</f>
        <v>0</v>
      </c>
      <c r="C78" s="29">
        <f>'H74'!$B$5</f>
        <v>0</v>
      </c>
      <c r="D78" s="29">
        <f>'H74'!$B$6</f>
        <v>0</v>
      </c>
      <c r="E78" s="29">
        <f>'H74'!$B$7</f>
        <v>0</v>
      </c>
      <c r="F78" s="30">
        <f>'H60'!$D$5</f>
        <v>0</v>
      </c>
      <c r="G78" s="30">
        <f>'H60'!$E$5</f>
        <v>0</v>
      </c>
      <c r="H78" s="30">
        <f>'H60'!$F$5</f>
        <v>0</v>
      </c>
      <c r="I78" s="30">
        <f>'H60'!$G$5</f>
        <v>0</v>
      </c>
      <c r="J78" s="30">
        <f>'H60'!$D$9</f>
        <v>0</v>
      </c>
      <c r="K78" s="30">
        <f>'H60'!$E$9</f>
        <v>0</v>
      </c>
      <c r="L78" s="30">
        <f>'H60'!$F$9</f>
        <v>0</v>
      </c>
      <c r="M78" s="30">
        <f>'H60'!$G$9</f>
        <v>0</v>
      </c>
    </row>
    <row r="79" spans="1:13" x14ac:dyDescent="0.2">
      <c r="A79" s="10">
        <f>'H75'!$B$3</f>
        <v>75</v>
      </c>
      <c r="B79" s="29">
        <f>'H75'!$B$4</f>
        <v>0</v>
      </c>
      <c r="C79" s="29">
        <f>'H75'!$B$5</f>
        <v>0</v>
      </c>
      <c r="D79" s="29">
        <f>'H75'!$B$6</f>
        <v>0</v>
      </c>
      <c r="E79" s="29">
        <f>'H75'!$B$7</f>
        <v>0</v>
      </c>
      <c r="F79" s="30">
        <f>'H60'!$D$5</f>
        <v>0</v>
      </c>
      <c r="G79" s="30">
        <f>'H60'!$E$5</f>
        <v>0</v>
      </c>
      <c r="H79" s="30">
        <f>'H60'!$F$5</f>
        <v>0</v>
      </c>
      <c r="I79" s="30">
        <f>'H60'!$G$5</f>
        <v>0</v>
      </c>
      <c r="J79" s="30">
        <f>'H60'!$D$9</f>
        <v>0</v>
      </c>
      <c r="K79" s="30">
        <f>'H60'!$E$9</f>
        <v>0</v>
      </c>
      <c r="L79" s="30">
        <f>'H60'!$F$9</f>
        <v>0</v>
      </c>
      <c r="M79" s="30">
        <f>'H60'!$G$9</f>
        <v>0</v>
      </c>
    </row>
    <row r="80" spans="1:13" x14ac:dyDescent="0.2">
      <c r="A80" s="10">
        <f>'H76'!$B$3</f>
        <v>76</v>
      </c>
      <c r="B80" s="29">
        <f>'H76'!$B$4</f>
        <v>0</v>
      </c>
      <c r="C80" s="29">
        <f>'H76'!$B$5</f>
        <v>0</v>
      </c>
      <c r="D80" s="29">
        <f>'H76'!$B$6</f>
        <v>0</v>
      </c>
      <c r="E80" s="29">
        <f>'H76'!$B$7</f>
        <v>0</v>
      </c>
      <c r="F80" s="30">
        <f>'H60'!$D$5</f>
        <v>0</v>
      </c>
      <c r="G80" s="30">
        <f>'H60'!$E$5</f>
        <v>0</v>
      </c>
      <c r="H80" s="30">
        <f>'H60'!$F$5</f>
        <v>0</v>
      </c>
      <c r="I80" s="30">
        <f>'H60'!$G$5</f>
        <v>0</v>
      </c>
      <c r="J80" s="30">
        <f>'H60'!$D$9</f>
        <v>0</v>
      </c>
      <c r="K80" s="30">
        <f>'H60'!$E$9</f>
        <v>0</v>
      </c>
      <c r="L80" s="30">
        <f>'H60'!$F$9</f>
        <v>0</v>
      </c>
      <c r="M80" s="30">
        <f>'H60'!$G$9</f>
        <v>0</v>
      </c>
    </row>
    <row r="81" spans="1:13" x14ac:dyDescent="0.2">
      <c r="A81" s="10">
        <f>'H77'!$B$3</f>
        <v>77</v>
      </c>
      <c r="B81" s="29">
        <f>'H77'!$B$4</f>
        <v>0</v>
      </c>
      <c r="C81" s="29">
        <f>'H77'!$B$5</f>
        <v>0</v>
      </c>
      <c r="D81" s="29">
        <f>'H77'!$B$6</f>
        <v>0</v>
      </c>
      <c r="E81" s="29">
        <f>'H77'!$B$7</f>
        <v>0</v>
      </c>
      <c r="F81" s="30">
        <f>'H60'!$D$5</f>
        <v>0</v>
      </c>
      <c r="G81" s="30">
        <f>'H60'!$E$5</f>
        <v>0</v>
      </c>
      <c r="H81" s="30">
        <f>'H60'!$F$5</f>
        <v>0</v>
      </c>
      <c r="I81" s="30">
        <f>'H60'!$G$5</f>
        <v>0</v>
      </c>
      <c r="J81" s="30">
        <f>'H60'!$D$9</f>
        <v>0</v>
      </c>
      <c r="K81" s="30">
        <f>'H60'!$E$9</f>
        <v>0</v>
      </c>
      <c r="L81" s="30">
        <f>'H60'!$F$9</f>
        <v>0</v>
      </c>
      <c r="M81" s="30">
        <f>'H60'!$G$9</f>
        <v>0</v>
      </c>
    </row>
    <row r="82" spans="1:13" x14ac:dyDescent="0.2">
      <c r="A82" s="10">
        <f>'H78'!$B$3</f>
        <v>78</v>
      </c>
      <c r="B82" s="29">
        <f>'H78'!$B$4</f>
        <v>0</v>
      </c>
      <c r="C82" s="29">
        <f>'H78'!$B$5</f>
        <v>0</v>
      </c>
      <c r="D82" s="29">
        <f>'H78'!$B$6</f>
        <v>0</v>
      </c>
      <c r="E82" s="29">
        <f>'H78'!$B$7</f>
        <v>0</v>
      </c>
      <c r="F82" s="30">
        <f>'H60'!$D$5</f>
        <v>0</v>
      </c>
      <c r="G82" s="30">
        <f>'H60'!$E$5</f>
        <v>0</v>
      </c>
      <c r="H82" s="30">
        <f>'H60'!$F$5</f>
        <v>0</v>
      </c>
      <c r="I82" s="30">
        <f>'H60'!$G$5</f>
        <v>0</v>
      </c>
      <c r="J82" s="30">
        <f>'H60'!$D$9</f>
        <v>0</v>
      </c>
      <c r="K82" s="30">
        <f>'H60'!$E$9</f>
        <v>0</v>
      </c>
      <c r="L82" s="30">
        <f>'H60'!$F$9</f>
        <v>0</v>
      </c>
      <c r="M82" s="30">
        <f>'H60'!$G$9</f>
        <v>0</v>
      </c>
    </row>
    <row r="83" spans="1:13" x14ac:dyDescent="0.2">
      <c r="A83" s="10">
        <f>'H79'!$B$3</f>
        <v>79</v>
      </c>
      <c r="B83" s="29">
        <f>'H79'!$B$4</f>
        <v>0</v>
      </c>
      <c r="C83" s="29">
        <f>'H79'!$B$5</f>
        <v>0</v>
      </c>
      <c r="D83" s="29">
        <f>'H79'!$B$6</f>
        <v>0</v>
      </c>
      <c r="E83" s="29">
        <f>'H79'!$B$7</f>
        <v>0</v>
      </c>
      <c r="F83" s="30">
        <f>'H60'!$D$5</f>
        <v>0</v>
      </c>
      <c r="G83" s="30">
        <f>'H60'!$E$5</f>
        <v>0</v>
      </c>
      <c r="H83" s="30">
        <f>'H60'!$F$5</f>
        <v>0</v>
      </c>
      <c r="I83" s="30">
        <f>'H60'!$G$5</f>
        <v>0</v>
      </c>
      <c r="J83" s="30">
        <f>'H60'!$D$9</f>
        <v>0</v>
      </c>
      <c r="K83" s="30">
        <f>'H60'!$E$9</f>
        <v>0</v>
      </c>
      <c r="L83" s="30">
        <f>'H60'!$F$9</f>
        <v>0</v>
      </c>
      <c r="M83" s="30">
        <f>'H60'!$G$9</f>
        <v>0</v>
      </c>
    </row>
    <row r="84" spans="1:13" x14ac:dyDescent="0.2">
      <c r="A84" s="10">
        <f>'H80'!$B$3</f>
        <v>80</v>
      </c>
      <c r="B84" s="29">
        <f>'H80'!$B$4</f>
        <v>0</v>
      </c>
      <c r="C84" s="29">
        <f>'H80'!$B$5</f>
        <v>0</v>
      </c>
      <c r="D84" s="29">
        <f>'H80'!$B$6</f>
        <v>0</v>
      </c>
      <c r="E84" s="29">
        <f>'H80'!$B$7</f>
        <v>0</v>
      </c>
      <c r="F84" s="30">
        <f>'H60'!$D$5</f>
        <v>0</v>
      </c>
      <c r="G84" s="30">
        <f>'H60'!$E$5</f>
        <v>0</v>
      </c>
      <c r="H84" s="30">
        <f>'H60'!$F$5</f>
        <v>0</v>
      </c>
      <c r="I84" s="30">
        <f>'H60'!$G$5</f>
        <v>0</v>
      </c>
      <c r="J84" s="30">
        <f>'H60'!$D$9</f>
        <v>0</v>
      </c>
      <c r="K84" s="30">
        <f>'H60'!$E$9</f>
        <v>0</v>
      </c>
      <c r="L84" s="30">
        <f>'H60'!$F$9</f>
        <v>0</v>
      </c>
      <c r="M84" s="30">
        <f>'H60'!$G$9</f>
        <v>0</v>
      </c>
    </row>
  </sheetData>
  <mergeCells count="4">
    <mergeCell ref="F3:I3"/>
    <mergeCell ref="J3:M3"/>
    <mergeCell ref="A1:M1"/>
    <mergeCell ref="A2:M2"/>
  </mergeCells>
  <pageMargins left="0.7" right="0.7" top="0.75" bottom="0.75" header="0.3" footer="0.3"/>
  <pageSetup orientation="portrait" verticalDpi="300" r:id="rId1"/>
  <ignoredErrors>
    <ignoredError sqref="A6 F65 B65:D6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7038-3840-4002-8586-DD6DA6EBFC98}">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158</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159</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A13:G13"/>
    <mergeCell ref="H13:I13"/>
    <mergeCell ref="A14:B14"/>
    <mergeCell ref="C14:G14"/>
    <mergeCell ref="H14:I14"/>
    <mergeCell ref="A15:B15"/>
    <mergeCell ref="D15:G15"/>
    <mergeCell ref="H15:I15"/>
    <mergeCell ref="H9:I9"/>
    <mergeCell ref="C10:D10"/>
    <mergeCell ref="H10:I10"/>
    <mergeCell ref="C11:D11"/>
    <mergeCell ref="H11:I11"/>
    <mergeCell ref="C12:D12"/>
    <mergeCell ref="H12:I12"/>
    <mergeCell ref="H4:I4"/>
    <mergeCell ref="H5:I5"/>
    <mergeCell ref="C6:D6"/>
    <mergeCell ref="D7:G7"/>
    <mergeCell ref="H7:I7"/>
    <mergeCell ref="H8:I8"/>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CDD4-1AC8-4899-8697-FAA1C6E9690B}">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160</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161</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4A89-FB52-445D-976A-EBB1BC0B43E4}">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162</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163</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7107-2D93-41BC-94F6-AC8E2DD8E085}">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164</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165</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6F8D-9B79-4D7B-9647-738DDF624EE9}">
  <dimension ref="A1:Z1001"/>
  <sheetViews>
    <sheetView showGridLines="0" workbookViewId="0">
      <selection activeCell="B4" sqref="B4: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166</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167</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66AC-F758-4C37-B5EA-83BB33E948A7}">
  <dimension ref="A1:Z1001"/>
  <sheetViews>
    <sheetView showGridLines="0" workbookViewId="0">
      <selection activeCell="B4" sqref="B4: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166</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168</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A28C-E881-4F27-943D-885C070F44AB}">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169</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170</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B21C-D45E-4E1A-B6D6-D90C27DD324B}">
  <dimension ref="A1:Z1001"/>
  <sheetViews>
    <sheetView showGridLines="0" workbookViewId="0">
      <selection activeCell="B4" sqref="B4:B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166</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170</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4AD3-351D-4C36-86A7-3CA9C549068E}">
  <dimension ref="A1:Z1001"/>
  <sheetViews>
    <sheetView showGridLines="0" workbookViewId="0">
      <selection activeCell="B9" sqref="B9"/>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166</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171</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A70D-F015-4624-9682-147CA9D789C5}">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172</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173</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174</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BD86-C1DA-41D2-8DE6-5BE915046854}">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60" x14ac:dyDescent="0.25">
      <c r="A5" s="13" t="s">
        <v>140</v>
      </c>
      <c r="B5" s="14" t="s">
        <v>175</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176</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52767-8344-497F-B420-1A418FE67DF5}">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177</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178</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EFAD-11F3-4AA1-9617-337B45C93520}">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179</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180</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F54B-B4A4-4EAD-A18A-67486E9C19B1}">
  <dimension ref="A1:Z1001"/>
  <sheetViews>
    <sheetView showGridLines="0" tabSelected="1"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181</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182</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C7A3B-4E2E-456F-9BF4-2480C33F4905}">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D537-3DD4-417E-AE23-6F51C6439697}">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000C-8ECC-418A-919F-4A70886C187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4C55-A18A-40C9-9BDF-CF4C5783A47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1000-1E4F-4222-BFB3-CD1192714F6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13C1-D91E-4E9E-9317-E344340B0E3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5283E-A908-4C12-A099-883CC63109C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C8B5-B206-46E8-AA42-606B781FB9F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113E-7AC3-40BB-9D4E-02C9A613B275}">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BA87-FCA1-4895-868D-E0094096918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E6872-C891-44D6-9A5D-08BB47734541}">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3F62-9DA1-42E4-8F1D-89CA3987E2A0}">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25D5-266E-4114-B86D-011C5C7A09E5}">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1E64-45AB-4E40-82DF-B89E0E3E2A7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67B6-9C48-46C1-9E31-4CA5DEC16C57}">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E998-51BA-4275-8B51-FDE0FF61437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633F-583B-42E4-A3DC-C5AAF03A0D8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795E-5563-4C47-8FCF-5C82C13F5C7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D6320-513A-47CA-BD82-C4F6AF927B1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73FE-E45B-46CF-B5F6-31B39D59E8F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A199-9DBB-4354-9F1A-59226A62AB1C}">
  <dimension ref="A1:Z1001"/>
  <sheetViews>
    <sheetView showGridLines="0" workbookViewId="0">
      <selection activeCell="A30" sqref="A30:B30"/>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AC4E-3395-4354-95B7-93FD4743BA4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9F87-26A9-4A0F-B7C5-9355E0857D6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1622-B3F5-4297-BFA8-6A3A65499CC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3A120-49F7-4683-8E1B-25576DB0D44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7340-C1DA-4B3F-8C07-69FA75BDECF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8F9D-3145-46FA-9760-A3F5ECB26AA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658C-944E-49B1-A6A5-2C4A217FB27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3D23-10B8-4BF8-B47D-B8A384E1D3B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F172-7F25-4AB2-B1E1-908EB482937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26B3-C329-4DE0-AAE7-FC69AC59BE8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EF8A-2061-4AF9-9835-98EAB2E6BF4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9144-E003-4538-B0E0-84CB62F71A3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B834-98F4-4E7B-855C-C30A0C04022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CB45-4C40-4367-8FAC-5127B3B73D57}">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1273-757B-4E4F-AE5F-2C3002B00C6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EBBD-0144-4D23-A04F-D4651C8FC95D}">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6532-6788-467D-BC68-433C8C8F2E7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B53C-287D-4034-B151-19F045D15D9E}">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481B-F79F-440C-8DAD-75D5D89D18FD}">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D6F2-EF2C-46C6-B4F2-F02BFFDAEB4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29CA-A6CC-415F-A755-705E09A4DE5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D644-D67A-4368-BFA6-8C10126EEB2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5C965-2F03-4B58-B6D1-8E7B561D389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BBEA-BA5F-4774-AE83-E7B3DF0C659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26D6-1B3D-4D01-8C7F-FED264CB9B17}">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0812-6219-4501-B76F-735C7699DFC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E0E0-E05E-4793-95C8-87B6CC8E3329}">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9A11-CC51-439D-BE06-5FB260599195}">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7F9D-F2CF-418C-ADEC-298B41B6C2E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999C-F52B-42B7-BBD8-A467A2D3C461}">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8E94-D31A-483D-8034-4FA16B8FA84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5C3A-57A2-4AF2-BEDF-8BFC7BABD43D}">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F9CC-AE98-44ED-A21D-96392F792895}">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65D7-CC2D-4A4B-A3C5-5D38FB2D277C}">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F4A2-AE03-472F-B40F-3ECC49A58E3C}">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F11BC-32EE-42EA-851E-DDCBA1407143}">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A641-2171-409D-BDAF-1314215DC27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AB30-AD14-4656-9901-070477865FE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8853-CCB9-4D7C-834D-5CE13790D02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E5A0-E00F-4906-8B64-2EFA52108DFB}">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29E6-73DC-4B94-9C70-66AB68BBBA3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D799-F19A-48D0-BC2E-34E1A7A37AB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7517-03D2-4BA3-80F7-EB02874CC27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73E0-3DDF-42B6-B41B-E0F11CFABDA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0C14-ED7A-4E83-BE66-E5F88B24958B}">
  <dimension ref="A1:Z1001"/>
  <sheetViews>
    <sheetView showGridLines="0" workbookViewId="0">
      <selection activeCell="C26" sqref="C2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80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A81D6BD42E8DF4C91013959704817E1" ma:contentTypeVersion="15" ma:contentTypeDescription="Crear nuevo documento." ma:contentTypeScope="" ma:versionID="bf4f72ffd194f0963ff564daca6869f7">
  <xsd:schema xmlns:xsd="http://www.w3.org/2001/XMLSchema" xmlns:xs="http://www.w3.org/2001/XMLSchema" xmlns:p="http://schemas.microsoft.com/office/2006/metadata/properties" xmlns:ns2="13c90a0b-73bc-4dc0-be5f-28d77b615beb" xmlns:ns3="13c93bba-48ce-428c-bfe5-88b42c19b028" targetNamespace="http://schemas.microsoft.com/office/2006/metadata/properties" ma:root="true" ma:fieldsID="8718d6f4873a5b1392a45044efa78385" ns2:_="" ns3:_="">
    <xsd:import namespace="13c90a0b-73bc-4dc0-be5f-28d77b615beb"/>
    <xsd:import namespace="13c93bba-48ce-428c-bfe5-88b42c19b0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c90a0b-73bc-4dc0-be5f-28d77b615be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a42ca037-5d13-4729-aeec-4237f141d2d6}" ma:internalName="TaxCatchAll" ma:showField="CatchAllData" ma:web="13c90a0b-73bc-4dc0-be5f-28d77b615be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c93bba-48ce-428c-bfe5-88b42c19b0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3c90a0b-73bc-4dc0-be5f-28d77b615beb" xsi:nil="true"/>
    <lcf76f155ced4ddcb4097134ff3c332f xmlns="13c93bba-48ce-428c-bfe5-88b42c19b028">
      <Terms xmlns="http://schemas.microsoft.com/office/infopath/2007/PartnerControls"/>
    </lcf76f155ced4ddcb4097134ff3c332f>
    <SharedWithUsers xmlns="13c90a0b-73bc-4dc0-be5f-28d77b615beb">
      <UserInfo>
        <DisplayName/>
        <AccountId xsi:nil="true"/>
        <AccountType/>
      </UserInfo>
    </SharedWithUsers>
    <MediaLengthInSeconds xmlns="13c93bba-48ce-428c-bfe5-88b42c19b028" xsi:nil="true"/>
  </documentManagement>
</p:properties>
</file>

<file path=customXml/itemProps1.xml><?xml version="1.0" encoding="utf-8"?>
<ds:datastoreItem xmlns:ds="http://schemas.openxmlformats.org/officeDocument/2006/customXml" ds:itemID="{CB76C8DD-2B56-4BA9-AF1F-4B5F59ED357E}">
  <ds:schemaRefs>
    <ds:schemaRef ds:uri="http://schemas.microsoft.com/sharepoint/v3/contenttype/forms"/>
  </ds:schemaRefs>
</ds:datastoreItem>
</file>

<file path=customXml/itemProps2.xml><?xml version="1.0" encoding="utf-8"?>
<ds:datastoreItem xmlns:ds="http://schemas.openxmlformats.org/officeDocument/2006/customXml" ds:itemID="{F46E0899-11E5-4CCD-81F2-DC55F4B7C399}"/>
</file>

<file path=customXml/itemProps3.xml><?xml version="1.0" encoding="utf-8"?>
<ds:datastoreItem xmlns:ds="http://schemas.openxmlformats.org/officeDocument/2006/customXml" ds:itemID="{39F6B08C-762E-4EBF-AB54-671F35C9DC6F}">
  <ds:schemaRefs>
    <ds:schemaRef ds:uri="http://schemas.microsoft.com/office/2006/metadata/properties"/>
    <ds:schemaRef ds:uri="http://schemas.microsoft.com/office/infopath/2007/PartnerControls"/>
    <ds:schemaRef ds:uri="1d52d4bc-3f95-4709-b359-1b96840d7671"/>
    <ds:schemaRef ds:uri="8d1bea48-6525-4b05-8cf5-c6ad0dd5b02f"/>
    <ds:schemaRef ds:uri="cb45339b-ced9-4d0d-8f64-77573914d53b"/>
    <ds:schemaRef ds:uri="43a3ca16-9c26-4813-b83f-4aec9927b4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82</vt:i4>
      </vt:variant>
    </vt:vector>
  </HeadingPairs>
  <TitlesOfParts>
    <vt:vector size="82" baseType="lpstr">
      <vt:lpstr>LHCQ</vt:lpstr>
      <vt:lpstr>RESUMEN</vt:lpstr>
      <vt:lpstr>H1</vt:lpstr>
      <vt:lpstr>H2</vt:lpstr>
      <vt:lpstr>H3</vt:lpstr>
      <vt:lpstr>H4</vt:lpstr>
      <vt:lpstr>H5</vt:lpstr>
      <vt:lpstr>H6</vt:lpstr>
      <vt:lpstr>H7</vt:lpstr>
      <vt:lpstr>H8</vt:lpstr>
      <vt:lpstr>H9</vt:lpstr>
      <vt:lpstr>H10</vt:lpstr>
      <vt:lpstr>H11</vt:lpstr>
      <vt:lpstr>H12</vt:lpstr>
      <vt:lpstr>H13</vt:lpstr>
      <vt:lpstr>H14</vt:lpstr>
      <vt:lpstr>H15</vt:lpstr>
      <vt:lpstr>H16</vt:lpstr>
      <vt:lpstr>H17</vt:lpstr>
      <vt:lpstr>H18</vt:lpstr>
      <vt:lpstr>H19</vt:lpstr>
      <vt:lpstr>H20</vt:lpstr>
      <vt:lpstr>H21</vt:lpstr>
      <vt:lpstr>H22</vt:lpstr>
      <vt:lpstr>H23</vt:lpstr>
      <vt:lpstr>H24</vt:lpstr>
      <vt:lpstr>H25</vt:lpstr>
      <vt:lpstr>H26</vt:lpstr>
      <vt:lpstr>H27</vt:lpstr>
      <vt:lpstr>H28</vt:lpstr>
      <vt:lpstr>H29</vt:lpstr>
      <vt:lpstr>H30</vt:lpstr>
      <vt:lpstr>H31</vt:lpstr>
      <vt:lpstr>H32</vt:lpstr>
      <vt:lpstr>H33</vt:lpstr>
      <vt:lpstr>H34</vt:lpstr>
      <vt:lpstr>H35</vt:lpstr>
      <vt:lpstr>H36</vt:lpstr>
      <vt:lpstr>H37</vt:lpstr>
      <vt:lpstr>H38</vt:lpstr>
      <vt:lpstr>H39</vt:lpstr>
      <vt:lpstr>H40</vt:lpstr>
      <vt:lpstr>H41</vt:lpstr>
      <vt:lpstr>H42</vt:lpstr>
      <vt:lpstr>H43</vt:lpstr>
      <vt:lpstr>H44</vt:lpstr>
      <vt:lpstr>H45</vt:lpstr>
      <vt:lpstr>H46</vt:lpstr>
      <vt:lpstr>H47</vt:lpstr>
      <vt:lpstr>H48</vt:lpstr>
      <vt:lpstr>H49</vt:lpstr>
      <vt:lpstr>H50</vt:lpstr>
      <vt:lpstr>H51</vt:lpstr>
      <vt:lpstr>H52</vt:lpstr>
      <vt:lpstr>H53</vt:lpstr>
      <vt:lpstr>H54</vt:lpstr>
      <vt:lpstr>H55</vt:lpstr>
      <vt:lpstr>H56</vt:lpstr>
      <vt:lpstr>H57</vt:lpstr>
      <vt:lpstr>H58</vt:lpstr>
      <vt:lpstr>H59</vt:lpstr>
      <vt:lpstr>H60</vt:lpstr>
      <vt:lpstr>H61</vt:lpstr>
      <vt:lpstr>H62</vt:lpstr>
      <vt:lpstr>H63</vt:lpstr>
      <vt:lpstr>H64</vt:lpstr>
      <vt:lpstr>H65</vt:lpstr>
      <vt:lpstr>H66</vt:lpstr>
      <vt:lpstr>H67</vt:lpstr>
      <vt:lpstr>H68</vt:lpstr>
      <vt:lpstr>H69</vt:lpstr>
      <vt:lpstr>H70</vt:lpstr>
      <vt:lpstr>H71</vt:lpstr>
      <vt:lpstr>H72</vt:lpstr>
      <vt:lpstr>H73</vt:lpstr>
      <vt:lpstr>H74</vt:lpstr>
      <vt:lpstr>H75</vt:lpstr>
      <vt:lpstr>H76</vt:lpstr>
      <vt:lpstr>H77</vt:lpstr>
      <vt:lpstr>H78</vt:lpstr>
      <vt:lpstr>H79</vt:lpstr>
      <vt:lpstr>H80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HP</cp:lastModifiedBy>
  <cp:revision/>
  <dcterms:created xsi:type="dcterms:W3CDTF">2023-04-13T22:22:58Z</dcterms:created>
  <dcterms:modified xsi:type="dcterms:W3CDTF">2026-07-10T18:10:23Z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2023-04-13T22:22:33Z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efa928b0-a197-4630-9fa1-3c24169f6ea3</vt:lpwstr>
  </property>
  <property fmtid="{D5CDD505-2E9C-101B-9397-08002B2CF9AE}" pid="8" name="MSIP_Label_1299739c-ad3d-4908-806e-4d91151a6e13_ContentBits">
    <vt:lpwstr>0</vt:lpwstr>
  </property>
  <property fmtid="{D5CDD505-2E9C-101B-9397-08002B2CF9AE}" pid="9" name="ContentTypeId">
    <vt:lpwstr>0x0101006A81D6BD42E8DF4C91013959704817E1</vt:lpwstr>
  </property>
  <property fmtid="{D5CDD505-2E9C-101B-9397-08002B2CF9AE}" pid="10" name="MediaServiceImageTags">
    <vt:lpwstr/>
  </property>
  <property fmtid="{D5CDD505-2E9C-101B-9397-08002B2CF9AE}" pid="11" name="Order">
    <vt:r8>21729500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