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mabic\Documents\Documentos Sincronizados\Proyectos\SENA\2022-Noviembre\CF1_13540018_Aplicacion_Encuestas_Investigacion_Mercados\"/>
    </mc:Choice>
  </mc:AlternateContent>
  <xr:revisionPtr revIDLastSave="0" documentId="13_ncr:1_{B4233A07-27E7-4213-8026-EF3FED503B92}" xr6:coauthVersionLast="47" xr6:coauthVersionMax="47" xr10:uidLastSave="{00000000-0000-0000-0000-000000000000}"/>
  <bookViews>
    <workbookView xWindow="28680" yWindow="-120" windowWidth="29040" windowHeight="15990" firstSheet="7" activeTab="26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calcPr calcId="191028"/>
</workbook>
</file>

<file path=xl/calcChain.xml><?xml version="1.0" encoding="utf-8"?>
<calcChain xmlns="http://schemas.openxmlformats.org/spreadsheetml/2006/main">
  <c r="B3" i="32" l="1"/>
  <c r="B3" i="31"/>
  <c r="B3" i="30"/>
  <c r="B3" i="29"/>
  <c r="B3" i="28"/>
  <c r="B3" i="27"/>
  <c r="B3" i="26"/>
  <c r="B3" i="25"/>
  <c r="B3" i="24"/>
  <c r="B3" i="23"/>
  <c r="B3" i="22"/>
  <c r="B3" i="21"/>
  <c r="B3" i="20"/>
  <c r="B3" i="19"/>
  <c r="B3" i="18"/>
  <c r="B3" i="17"/>
  <c r="B3" i="16"/>
  <c r="B3" i="15"/>
  <c r="B3" i="14"/>
  <c r="B3" i="13"/>
  <c r="B3" i="12"/>
  <c r="B3" i="11"/>
  <c r="B3" i="10"/>
  <c r="B3" i="9"/>
  <c r="B3" i="8"/>
  <c r="B3" i="7"/>
  <c r="A1" i="7"/>
  <c r="B3" i="6"/>
  <c r="B3" i="5"/>
  <c r="B3" i="4"/>
  <c r="B2" i="4"/>
  <c r="B2" i="5" s="1"/>
  <c r="B2" i="6" s="1"/>
  <c r="B2" i="7" s="1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A51" i="2"/>
  <c r="M50" i="2"/>
  <c r="L50" i="2"/>
  <c r="K50" i="2"/>
  <c r="J50" i="2"/>
  <c r="I50" i="2"/>
  <c r="H50" i="2"/>
  <c r="G50" i="2"/>
  <c r="F50" i="2"/>
  <c r="E50" i="2"/>
  <c r="D50" i="2"/>
  <c r="C50" i="2"/>
  <c r="A50" i="2"/>
  <c r="M49" i="2"/>
  <c r="L49" i="2"/>
  <c r="K49" i="2"/>
  <c r="J49" i="2"/>
  <c r="I49" i="2"/>
  <c r="H49" i="2"/>
  <c r="G49" i="2"/>
  <c r="F49" i="2"/>
  <c r="E49" i="2"/>
  <c r="D49" i="2"/>
  <c r="C49" i="2"/>
  <c r="A49" i="2"/>
  <c r="M48" i="2"/>
  <c r="L48" i="2"/>
  <c r="K48" i="2"/>
  <c r="J48" i="2"/>
  <c r="I48" i="2"/>
  <c r="H48" i="2"/>
  <c r="G48" i="2"/>
  <c r="F48" i="2"/>
  <c r="E48" i="2"/>
  <c r="D48" i="2"/>
  <c r="C48" i="2"/>
  <c r="A48" i="2"/>
  <c r="M47" i="2"/>
  <c r="L47" i="2"/>
  <c r="K47" i="2"/>
  <c r="J47" i="2"/>
  <c r="I47" i="2"/>
  <c r="H47" i="2"/>
  <c r="G47" i="2"/>
  <c r="F47" i="2"/>
  <c r="E47" i="2"/>
  <c r="D47" i="2"/>
  <c r="C47" i="2"/>
  <c r="A47" i="2"/>
  <c r="M46" i="2"/>
  <c r="L46" i="2"/>
  <c r="K46" i="2"/>
  <c r="J46" i="2"/>
  <c r="I46" i="2"/>
  <c r="H46" i="2"/>
  <c r="G46" i="2"/>
  <c r="F46" i="2"/>
  <c r="E46" i="2"/>
  <c r="D46" i="2"/>
  <c r="C46" i="2"/>
  <c r="A46" i="2"/>
  <c r="M45" i="2"/>
  <c r="L45" i="2"/>
  <c r="K45" i="2"/>
  <c r="J45" i="2"/>
  <c r="I45" i="2"/>
  <c r="H45" i="2"/>
  <c r="G45" i="2"/>
  <c r="F45" i="2"/>
  <c r="E45" i="2"/>
  <c r="D45" i="2"/>
  <c r="C45" i="2"/>
  <c r="A45" i="2"/>
  <c r="M44" i="2"/>
  <c r="L44" i="2"/>
  <c r="K44" i="2"/>
  <c r="J44" i="2"/>
  <c r="I44" i="2"/>
  <c r="H44" i="2"/>
  <c r="G44" i="2"/>
  <c r="F44" i="2"/>
  <c r="E44" i="2"/>
  <c r="D44" i="2"/>
  <c r="C44" i="2"/>
  <c r="A44" i="2"/>
  <c r="M43" i="2"/>
  <c r="L43" i="2"/>
  <c r="K43" i="2"/>
  <c r="J43" i="2"/>
  <c r="I43" i="2"/>
  <c r="H43" i="2"/>
  <c r="G43" i="2"/>
  <c r="F43" i="2"/>
  <c r="E43" i="2"/>
  <c r="D43" i="2"/>
  <c r="C43" i="2"/>
  <c r="A43" i="2"/>
  <c r="M42" i="2"/>
  <c r="L42" i="2"/>
  <c r="K42" i="2"/>
  <c r="J42" i="2"/>
  <c r="I42" i="2"/>
  <c r="H42" i="2"/>
  <c r="G42" i="2"/>
  <c r="F42" i="2"/>
  <c r="E42" i="2"/>
  <c r="D42" i="2"/>
  <c r="C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M10" i="2"/>
  <c r="L10" i="2"/>
  <c r="K10" i="2"/>
  <c r="J10" i="2"/>
  <c r="I10" i="2"/>
  <c r="H10" i="2"/>
  <c r="G10" i="2"/>
  <c r="F10" i="2"/>
  <c r="J9" i="2"/>
  <c r="L4" i="2"/>
  <c r="D4" i="2"/>
  <c r="E3" i="1"/>
  <c r="A3" i="1"/>
  <c r="B3" i="43" l="1"/>
  <c r="B51" i="2" s="1"/>
  <c r="B3" i="42"/>
  <c r="B50" i="2" s="1"/>
  <c r="B3" i="41"/>
  <c r="B49" i="2" s="1"/>
  <c r="B3" i="40"/>
  <c r="B48" i="2" s="1"/>
  <c r="B3" i="39"/>
  <c r="B47" i="2" s="1"/>
  <c r="B3" i="38"/>
  <c r="B46" i="2" s="1"/>
  <c r="B3" i="37"/>
  <c r="B45" i="2" s="1"/>
  <c r="B3" i="36"/>
  <c r="B44" i="2" s="1"/>
  <c r="B3" i="35"/>
  <c r="B43" i="2" s="1"/>
  <c r="B3" i="34"/>
  <c r="B42" i="2" s="1"/>
  <c r="B3" i="33"/>
  <c r="B41" i="2" s="1"/>
</calcChain>
</file>

<file path=xl/sharedStrings.xml><?xml version="1.0" encoding="utf-8"?>
<sst xmlns="http://schemas.openxmlformats.org/spreadsheetml/2006/main" count="944" uniqueCount="109">
  <si>
    <t>LISTA DE CHEQUEO VALIDACIÓN MAQUETACIÓN</t>
  </si>
  <si>
    <t>ITEM</t>
  </si>
  <si>
    <t>SE VERIFICA:</t>
  </si>
  <si>
    <t>SI</t>
  </si>
  <si>
    <t>NO</t>
  </si>
  <si>
    <t>NO APLICA</t>
  </si>
  <si>
    <t>VERSIÓN PLANTILLA</t>
  </si>
  <si>
    <t>Se verifica que la plantilla este actualizada a la ultima version o anterior según fecha de entrega del componente.</t>
  </si>
  <si>
    <t>PALETA DE COLORES</t>
  </si>
  <si>
    <t>Se valida que el recurso tiene configurado la paleta de colores aprobada en la plantilla de adobe XD.</t>
  </si>
  <si>
    <t>PORTADA</t>
  </si>
  <si>
    <t>Se verifica que la imagen de acompañamiento represente correctamente el contenido del componente formativo (Contextualización).</t>
  </si>
  <si>
    <t>Se verifica que la imagen de acompañamiento tiene la correcta proporción (4:3 / 1:1).</t>
  </si>
  <si>
    <t>Se verifica que la imagen esté correctamente procesada (se valida la calidad de la imagen, máscaras y recorte del fondo).</t>
  </si>
  <si>
    <t>Se verifica que las texturas e imágenes utilizadas como fondo de portada no impiden la correcta lectura de los contenidos en todas las resoluciones de pantalla (responsive).</t>
  </si>
  <si>
    <t>Se verifica que la imagen de acompañamiento y las texturas e imágenes están exportadas en el formato adecuado (SVG, PNG según sea el caso).</t>
  </si>
  <si>
    <t>MENÚ PRINCIPAL</t>
  </si>
  <si>
    <t>Se relacionan solamente los títulos de 1er y 2do nivel.</t>
  </si>
  <si>
    <t>Al hacer clic a la opción de menú el scroll se desplaza al tema correspondiente.</t>
  </si>
  <si>
    <t>CONTENIDOS</t>
  </si>
  <si>
    <t>Jerarquía: Se verifica que los títulos y subtítulos presenten su respectivo estilo, tamaño, interlineado y espaciado conforme a lo establecido en la plantilla de Adobe XD. (h1, h2, h3, h4, h5)</t>
  </si>
  <si>
    <t>Los títulos y textos contienen animaciones de entrada y salida (fade-left y fade-right)</t>
  </si>
  <si>
    <t>Cada inicio de nuevo subtema(h2) tiene el separador de la base (HR)</t>
  </si>
  <si>
    <t>La diagramación de los contenidos concuerda con la grilla propuesta en la plantilla de Adobe XD.</t>
  </si>
  <si>
    <t>Los contenidos no deben estar como imagenes y deben ser maquetados a excepción de las figuras e infografias</t>
  </si>
  <si>
    <t>IMÁGENES</t>
  </si>
  <si>
    <t>Se verifica que todas imagenes de acompañamiento y texturas se ven con buena resolución y están exportadas en el formato adecuado (SVG, PNG según sea el caso).</t>
  </si>
  <si>
    <t>Se verifica que los pesos de cada imagen sean los adecuados (validar la carpeta assets y organizar por peso)</t>
  </si>
  <si>
    <t>ACTIVIDADES</t>
  </si>
  <si>
    <t>Se valida el uso de los iconos en SVG según tipo de actividad.</t>
  </si>
  <si>
    <t>La actividad debe respetar la plantilla de la base: nombre, objetivo y tipo de actividad.</t>
  </si>
  <si>
    <t>SÍNTESIS</t>
  </si>
  <si>
    <t>Se debe manejar la plantilla de la base, este recurso tiene el título como las demás opciones del menú secundario: icono y título en el cabezote del contenido.</t>
  </si>
  <si>
    <t>Se debe vincular el mapa conceptual en SVG</t>
  </si>
  <si>
    <t>Se debe vincular la versión PDF de la síntesis como aparece en la base del recurso.</t>
  </si>
  <si>
    <t>VERSIÓN RESPONSIVE</t>
  </si>
  <si>
    <t>Se valida que el recurso se visualice correctamente en versión para mobile.</t>
  </si>
  <si>
    <t>Se valida que el recurso se visualice correctamente en versión para pantallas medianas.</t>
  </si>
  <si>
    <t>Se valida que el recurso se visualice correctamente con el menú abierto y con el menú lateral cerrado</t>
  </si>
  <si>
    <t>ELIMINAR ARCHIVOS DE EJEMPLO DE LA BASE</t>
  </si>
  <si>
    <t>Se valida que el recurso no tenga archivos basura, pdfs de ejemplo o imágenes que no son del recurso.</t>
  </si>
  <si>
    <t>CARPETA FUENTES</t>
  </si>
  <si>
    <t>Se valida que exista la carpeta fuentes con sus documentos: diseño en Xd, word del material técnico y el achivo fuente de la actividad didáctica</t>
  </si>
  <si>
    <t>Se verifica que el peso del archivo Xd sea el adecuado (máximo 100MB)</t>
  </si>
  <si>
    <t>FORMATOS DI</t>
  </si>
  <si>
    <t>Se verifica que el recurso tiene todos los formatos de diseño instruccional relacionados en el documento del componente formativo.</t>
  </si>
  <si>
    <t>Se verifica que el formato de diseño instruccional corresponda a la sección señalada en el documento del componente formativo.</t>
  </si>
  <si>
    <t>Reportar si existe una diferencia entre la propuesta del diseñador instruccional y la propuesta de diseño vinculada al recurso.</t>
  </si>
  <si>
    <t>EN GENERACION DE HALLAZGOS</t>
  </si>
  <si>
    <t>EN AJUSTES</t>
  </si>
  <si>
    <t>VALIDAR AJUSTES</t>
  </si>
  <si>
    <t>PREAPROBADO (PENDIENTE AUDIOVISUALES)</t>
  </si>
  <si>
    <t>APROBADO</t>
  </si>
  <si>
    <t xml:space="preserve">HALLAZGOS </t>
  </si>
  <si>
    <t>ESTADO DEL COMPONENTE</t>
  </si>
  <si>
    <t>AJUSTES DEL PROGRAMADOR</t>
  </si>
  <si>
    <t>N° DE  HALLAZGO</t>
  </si>
  <si>
    <t>RECURSO</t>
  </si>
  <si>
    <t>RUTA</t>
  </si>
  <si>
    <t>HALLAZGO</t>
  </si>
  <si>
    <t>TIPO DE HALLAZGO</t>
  </si>
  <si>
    <t>Estructuración y realización de encuestas</t>
  </si>
  <si>
    <t>REALIZACION DE LOS AJUSTES</t>
  </si>
  <si>
    <t>CF1</t>
  </si>
  <si>
    <t>AJUSTE COMPLETO</t>
  </si>
  <si>
    <t>AJUSTE PARCIAL</t>
  </si>
  <si>
    <t>NO SE HIZO AJUSTE</t>
  </si>
  <si>
    <t>OBSERVACIONES</t>
  </si>
  <si>
    <t>DESCRIPCION DEL HALLAZGO</t>
  </si>
  <si>
    <t>1- Se debe eliminar la carpeta de Formatos DI  2- Se debe agregar el .story</t>
  </si>
  <si>
    <t>Carpeta fuentes</t>
  </si>
  <si>
    <t xml:space="preserve">  </t>
  </si>
  <si>
    <t>fuentes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</si>
  <si>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</si>
  <si>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</si>
  <si>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</si>
  <si>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</si>
  <si>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</si>
  <si>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</si>
  <si>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</si>
  <si>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Se debe completar lor Créditos</t>
  </si>
  <si>
    <t>Créditos</t>
  </si>
  <si>
    <t>Los botones solo deben ir en la pogramación no en la imagen</t>
  </si>
  <si>
    <t>Contenidos</t>
  </si>
  <si>
    <t>Tema 1</t>
  </si>
  <si>
    <t>Se debe ajustar la imagen</t>
  </si>
  <si>
    <t>Tema 1.2</t>
  </si>
  <si>
    <t>Se debe disminuir el tamaño del icono</t>
  </si>
  <si>
    <t>Tema 2</t>
  </si>
  <si>
    <t>Tema 3</t>
  </si>
  <si>
    <t>1- Se deben ajustar las columnas como en el Xd 2- Se debe ajustar el subtitulo como en el X</t>
  </si>
  <si>
    <t>Tema 5.2</t>
  </si>
  <si>
    <t>Los titulos de cada columna de la tabla debe ser 18px</t>
  </si>
  <si>
    <t>El fondo del contenido debe ser igual al Xd</t>
  </si>
  <si>
    <t>Tema 6.4</t>
  </si>
  <si>
    <t>Se debe ajustar el bloque</t>
  </si>
  <si>
    <t>Versión responsive - Tablet</t>
  </si>
  <si>
    <t>Introducción</t>
  </si>
  <si>
    <t>Se debe reducir el tamaño de los iconos (3 hallazgos)</t>
  </si>
  <si>
    <t>Tema 1.1</t>
  </si>
  <si>
    <t>Se deben ajustar las tarjetas, que el texto se vea completo</t>
  </si>
  <si>
    <t>Tema 2.1</t>
  </si>
  <si>
    <t>Tema 4</t>
  </si>
  <si>
    <t>Tema 4.1</t>
  </si>
  <si>
    <t>Tema 5</t>
  </si>
  <si>
    <t>Tema 6</t>
  </si>
  <si>
    <t>Tema 6.2</t>
  </si>
  <si>
    <t>X</t>
  </si>
  <si>
    <t>El archivo de creditos no esta diligenciado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</si>
</sst>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Arial"/>
      <scheme val="minor"/>
    </font>
    <font>
      <b/>
      <sz val="11"/>
      <color theme="1"/>
      <name val="Arial"/>
    </font>
    <font>
      <sz val="11"/>
      <color theme="1"/>
      <name val="Arial"/>
    </font>
    <font>
      <sz val="15"/>
      <color theme="1"/>
      <name val="Arial"/>
    </font>
    <font>
      <sz val="11"/>
      <name val="Arial"/>
    </font>
    <font>
      <sz val="20"/>
      <color theme="1"/>
      <name val="Arial"/>
    </font>
    <font>
      <sz val="22"/>
      <color theme="1"/>
      <name val="Arial"/>
    </font>
    <font>
      <b/>
      <sz val="20"/>
      <color theme="1"/>
      <name val="Arial"/>
    </font>
    <font>
      <b/>
      <sz val="12"/>
      <color theme="1"/>
      <name val="Arial"/>
    </font>
    <font>
      <sz val="10"/>
      <color theme="1"/>
      <name val="Arial"/>
    </font>
    <font>
      <sz val="12"/>
      <color theme="1"/>
      <name val="Arial"/>
    </font>
    <font>
      <b/>
      <sz val="8"/>
      <color theme="1"/>
      <name val="Arial"/>
    </font>
    <font>
      <sz val="11"/>
      <color theme="1"/>
      <name val="Calibri"/>
    </font>
    <font>
      <b/>
      <sz val="20"/>
      <color theme="1"/>
      <name val="Calibri"/>
    </font>
    <font>
      <b/>
      <sz val="22"/>
      <color theme="1"/>
      <name val="Calibri"/>
    </font>
    <font>
      <b/>
      <sz val="13"/>
      <color theme="1"/>
      <name val="Calibri"/>
    </font>
    <font>
      <b/>
      <sz val="12"/>
      <color theme="1"/>
      <name val="Calibri"/>
    </font>
    <font>
      <b/>
      <sz val="10"/>
      <color theme="1"/>
      <name val="Calibri"/>
    </font>
    <font>
      <sz val="10"/>
      <color theme="1"/>
      <name val="Calibri"/>
    </font>
    <font>
      <sz val="12"/>
      <color theme="1"/>
      <name val="Calibri"/>
    </font>
    <font>
      <b/>
      <sz val="16"/>
      <color theme="1"/>
      <name val="Calibri"/>
    </font>
    <font>
      <b/>
      <sz val="12"/>
      <color rgb="FFFFFFFF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4"/>
      <color theme="1"/>
      <name val="Calibri"/>
    </font>
    <font>
      <u/>
      <sz val="12"/>
      <color theme="1"/>
      <name val="Calibri"/>
    </font>
  </fonts>
  <fills count="19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00B0F0"/>
        <bgColor rgb="FF00B0F0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DEEAF6"/>
        <bgColor rgb="FFDEEAF6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wrapText="1"/>
    </xf>
    <xf numFmtId="0" fontId="2" fillId="0" borderId="0" xfId="0" applyFont="1"/>
    <xf numFmtId="0" fontId="5" fillId="0" borderId="0" xfId="0" applyFont="1" applyAlignment="1">
      <alignment vertical="center" wrapText="1"/>
    </xf>
    <xf numFmtId="0" fontId="2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7" fillId="2" borderId="4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0" fontId="1" fillId="0" borderId="0" xfId="0" applyFont="1" applyAlignment="1">
      <alignment horizontal="center" vertical="center" wrapText="1"/>
    </xf>
    <xf numFmtId="0" fontId="9" fillId="0" borderId="0" xfId="0" applyFont="1" applyAlignment="1">
      <alignment wrapText="1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wrapText="1"/>
    </xf>
    <xf numFmtId="0" fontId="8" fillId="4" borderId="5" xfId="0" applyFont="1" applyFill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8" fillId="4" borderId="6" xfId="0" applyFont="1" applyFill="1" applyBorder="1" applyAlignment="1">
      <alignment horizontal="center" vertical="center" wrapText="1"/>
    </xf>
    <xf numFmtId="0" fontId="10" fillId="5" borderId="5" xfId="0" applyFont="1" applyFill="1" applyBorder="1" applyAlignment="1">
      <alignment vertical="center" wrapText="1"/>
    </xf>
    <xf numFmtId="0" fontId="2" fillId="0" borderId="6" xfId="0" applyFont="1" applyBorder="1" applyAlignment="1">
      <alignment wrapText="1"/>
    </xf>
    <xf numFmtId="0" fontId="10" fillId="0" borderId="5" xfId="0" applyFont="1" applyBorder="1"/>
    <xf numFmtId="0" fontId="2" fillId="0" borderId="5" xfId="0" applyFont="1" applyBorder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wrapText="1"/>
    </xf>
    <xf numFmtId="0" fontId="11" fillId="6" borderId="4" xfId="0" applyFont="1" applyFill="1" applyBorder="1" applyAlignment="1">
      <alignment horizontal="left" vertical="center"/>
    </xf>
    <xf numFmtId="0" fontId="12" fillId="0" borderId="0" xfId="0" applyFont="1" applyAlignment="1">
      <alignment wrapText="1"/>
    </xf>
    <xf numFmtId="0" fontId="13" fillId="2" borderId="4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0" fontId="15" fillId="7" borderId="5" xfId="0" applyFont="1" applyFill="1" applyBorder="1" applyAlignment="1">
      <alignment horizontal="center" vertical="center" wrapText="1" readingOrder="1"/>
    </xf>
    <xf numFmtId="0" fontId="7" fillId="7" borderId="5" xfId="0" applyFont="1" applyFill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 wrapText="1" readingOrder="1"/>
    </xf>
    <xf numFmtId="0" fontId="17" fillId="10" borderId="5" xfId="0" applyFont="1" applyFill="1" applyBorder="1" applyAlignment="1">
      <alignment horizontal="center" vertical="center" wrapText="1" readingOrder="1"/>
    </xf>
    <xf numFmtId="0" fontId="17" fillId="2" borderId="5" xfId="0" applyFont="1" applyFill="1" applyBorder="1" applyAlignment="1">
      <alignment horizontal="center" vertical="center" wrapText="1" readingOrder="1"/>
    </xf>
    <xf numFmtId="0" fontId="18" fillId="0" borderId="0" xfId="0" applyFont="1" applyAlignment="1">
      <alignment wrapText="1"/>
    </xf>
    <xf numFmtId="0" fontId="12" fillId="0" borderId="5" xfId="0" applyFont="1" applyBorder="1" applyAlignment="1">
      <alignment horizontal="center" wrapText="1"/>
    </xf>
    <xf numFmtId="0" fontId="12" fillId="0" borderId="5" xfId="0" applyFont="1" applyBorder="1" applyAlignment="1">
      <alignment horizontal="left" wrapText="1"/>
    </xf>
    <xf numFmtId="0" fontId="12" fillId="0" borderId="5" xfId="0" applyFont="1" applyBorder="1" applyAlignment="1">
      <alignment wrapText="1"/>
    </xf>
    <xf numFmtId="0" fontId="19" fillId="0" borderId="0" xfId="0" applyFont="1"/>
    <xf numFmtId="0" fontId="16" fillId="11" borderId="5" xfId="0" applyFont="1" applyFill="1" applyBorder="1" applyAlignment="1">
      <alignment horizontal="left" vertical="center" wrapText="1" readingOrder="1"/>
    </xf>
    <xf numFmtId="0" fontId="20" fillId="11" borderId="5" xfId="0" applyFont="1" applyFill="1" applyBorder="1" applyAlignment="1">
      <alignment horizontal="left" vertical="center" wrapText="1" readingOrder="1"/>
    </xf>
    <xf numFmtId="0" fontId="22" fillId="13" borderId="5" xfId="0" applyFont="1" applyFill="1" applyBorder="1" applyAlignment="1">
      <alignment horizontal="left" vertical="center" wrapText="1" readingOrder="1"/>
    </xf>
    <xf numFmtId="0" fontId="23" fillId="13" borderId="5" xfId="0" applyFont="1" applyFill="1" applyBorder="1" applyAlignment="1">
      <alignment horizontal="left" vertical="center" wrapText="1" readingOrder="1"/>
    </xf>
    <xf numFmtId="0" fontId="22" fillId="14" borderId="5" xfId="0" applyFont="1" applyFill="1" applyBorder="1" applyAlignment="1">
      <alignment horizontal="center" vertical="center" wrapText="1" readingOrder="1"/>
    </xf>
    <xf numFmtId="0" fontId="23" fillId="15" borderId="5" xfId="0" applyFont="1" applyFill="1" applyBorder="1" applyAlignment="1">
      <alignment horizontal="center" vertical="center" wrapText="1" readingOrder="1"/>
    </xf>
    <xf numFmtId="0" fontId="10" fillId="15" borderId="5" xfId="0" applyFont="1" applyFill="1" applyBorder="1" applyAlignment="1">
      <alignment horizontal="center" vertical="center" wrapText="1"/>
    </xf>
    <xf numFmtId="0" fontId="22" fillId="15" borderId="5" xfId="0" applyFont="1" applyFill="1" applyBorder="1" applyAlignment="1">
      <alignment horizontal="left" vertical="top" wrapText="1" readingOrder="1"/>
    </xf>
    <xf numFmtId="0" fontId="22" fillId="17" borderId="5" xfId="0" applyFont="1" applyFill="1" applyBorder="1" applyAlignment="1">
      <alignment horizontal="center" vertical="center" wrapText="1" readingOrder="1"/>
    </xf>
    <xf numFmtId="0" fontId="23" fillId="18" borderId="5" xfId="0" applyFont="1" applyFill="1" applyBorder="1" applyAlignment="1">
      <alignment horizontal="center" vertical="center" wrapText="1" readingOrder="1"/>
    </xf>
    <xf numFmtId="0" fontId="10" fillId="18" borderId="5" xfId="0" applyFont="1" applyFill="1" applyBorder="1" applyAlignment="1">
      <alignment horizontal="center" vertical="center" wrapText="1"/>
    </xf>
    <xf numFmtId="0" fontId="19" fillId="18" borderId="5" xfId="0" applyFont="1" applyFill="1" applyBorder="1" applyAlignment="1">
      <alignment vertical="top"/>
    </xf>
    <xf numFmtId="0" fontId="24" fillId="0" borderId="0" xfId="0" applyFont="1"/>
    <xf numFmtId="0" fontId="19" fillId="0" borderId="16" xfId="0" applyFont="1" applyBorder="1"/>
    <xf numFmtId="0" fontId="22" fillId="15" borderId="5" xfId="0" applyFont="1" applyFill="1" applyBorder="1" applyAlignment="1">
      <alignment horizontal="left" vertical="center" wrapText="1" readingOrder="1"/>
    </xf>
    <xf numFmtId="0" fontId="10" fillId="18" borderId="5" xfId="0" applyFont="1" applyFill="1" applyBorder="1" applyAlignment="1">
      <alignment horizontal="center" vertical="top" wrapText="1"/>
    </xf>
    <xf numFmtId="0" fontId="22" fillId="18" borderId="5" xfId="0" applyFont="1" applyFill="1" applyBorder="1" applyAlignment="1">
      <alignment horizontal="left" vertical="center" wrapText="1" readingOrder="1"/>
    </xf>
    <xf numFmtId="0" fontId="19" fillId="18" borderId="5" xfId="0" applyFont="1" applyFill="1" applyBorder="1"/>
    <xf numFmtId="0" fontId="25" fillId="0" borderId="0" xfId="0" applyFo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vertical="center" wrapText="1"/>
    </xf>
    <xf numFmtId="0" fontId="23" fillId="13" borderId="5" xfId="0" applyFont="1" applyFill="1" applyBorder="1" applyAlignment="1">
      <alignment vertical="center" wrapText="1" readingOrder="1"/>
    </xf>
    <xf numFmtId="0" fontId="22" fillId="13" borderId="5" xfId="0" applyFont="1" applyFill="1" applyBorder="1" applyAlignment="1">
      <alignment vertical="center" wrapText="1" readingOrder="1"/>
    </xf>
    <xf numFmtId="0" fontId="8" fillId="4" borderId="6" xfId="0" applyFont="1" applyFill="1" applyBorder="1" applyAlignment="1">
      <alignment horizontal="center" vertical="center" wrapText="1"/>
    </xf>
    <xf numFmtId="0" fontId="4" fillId="0" borderId="7" xfId="0" applyFont="1" applyBorder="1"/>
    <xf numFmtId="0" fontId="4" fillId="0" borderId="8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7" fillId="2" borderId="4" xfId="0" applyFont="1" applyFill="1" applyBorder="1" applyAlignment="1">
      <alignment horizontal="center" vertical="center" wrapText="1"/>
    </xf>
    <xf numFmtId="0" fontId="4" fillId="0" borderId="4" xfId="0" applyFont="1" applyBorder="1"/>
    <xf numFmtId="0" fontId="13" fillId="2" borderId="4" xfId="0" applyFont="1" applyFill="1" applyBorder="1" applyAlignment="1">
      <alignment horizontal="left" vertical="center" wrapText="1"/>
    </xf>
    <xf numFmtId="0" fontId="14" fillId="2" borderId="4" xfId="0" applyFont="1" applyFill="1" applyBorder="1" applyAlignment="1">
      <alignment horizontal="left" wrapText="1"/>
    </xf>
    <xf numFmtId="0" fontId="16" fillId="8" borderId="1" xfId="0" applyFont="1" applyFill="1" applyBorder="1" applyAlignment="1">
      <alignment horizontal="center" wrapText="1"/>
    </xf>
    <xf numFmtId="0" fontId="16" fillId="9" borderId="1" xfId="0" applyFont="1" applyFill="1" applyBorder="1" applyAlignment="1">
      <alignment horizontal="center" wrapText="1"/>
    </xf>
    <xf numFmtId="0" fontId="19" fillId="0" borderId="12" xfId="0" applyFont="1" applyBorder="1" applyAlignment="1">
      <alignment horizontal="center"/>
    </xf>
    <xf numFmtId="0" fontId="4" fillId="0" borderId="13" xfId="0" applyFont="1" applyBorder="1"/>
    <xf numFmtId="0" fontId="19" fillId="0" borderId="0" xfId="0" applyFont="1" applyAlignment="1">
      <alignment horizontal="center"/>
    </xf>
    <xf numFmtId="0" fontId="0" fillId="0" borderId="0" xfId="0"/>
    <xf numFmtId="0" fontId="16" fillId="9" borderId="4" xfId="0" applyFont="1" applyFill="1" applyBorder="1" applyAlignment="1">
      <alignment horizontal="left" vertical="center"/>
    </xf>
    <xf numFmtId="0" fontId="21" fillId="12" borderId="1" xfId="0" applyFont="1" applyFill="1" applyBorder="1" applyAlignment="1">
      <alignment horizontal="center" vertical="center" wrapText="1" readingOrder="1"/>
    </xf>
    <xf numFmtId="0" fontId="21" fillId="16" borderId="1" xfId="0" applyFont="1" applyFill="1" applyBorder="1" applyAlignment="1">
      <alignment horizontal="center" vertical="center" wrapText="1" readingOrder="1"/>
    </xf>
    <xf numFmtId="0" fontId="16" fillId="3" borderId="9" xfId="0" applyFont="1" applyFill="1" applyBorder="1" applyAlignment="1">
      <alignment horizontal="center"/>
    </xf>
    <xf numFmtId="0" fontId="4" fillId="0" borderId="11" xfId="0" applyFont="1" applyBorder="1"/>
    <xf numFmtId="0" fontId="4" fillId="0" borderId="10" xfId="0" applyFont="1" applyBorder="1"/>
    <xf numFmtId="0" fontId="24" fillId="3" borderId="9" xfId="0" applyFont="1" applyFill="1" applyBorder="1" applyAlignment="1">
      <alignment horizontal="center"/>
    </xf>
    <xf numFmtId="0" fontId="24" fillId="3" borderId="11" xfId="0" applyFont="1" applyFill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4" fillId="0" borderId="15" xfId="0" applyFont="1" applyBorder="1"/>
    <xf numFmtId="0" fontId="19" fillId="0" borderId="16" xfId="0" applyFont="1" applyBorder="1" applyAlignment="1">
      <alignment horizontal="center"/>
    </xf>
    <xf numFmtId="0" fontId="4" fillId="0" borderId="16" xfId="0" applyFont="1" applyBorder="1"/>
    <xf numFmtId="0" fontId="19" fillId="0" borderId="4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108" Type="http://schemas.openxmlformats.org/officeDocument/2006/relationships/customXml" Target="../customXml/item2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3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</xdr:col>
      <xdr:colOff>2295525</xdr:colOff>
      <xdr:row>20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0F1F01-035F-5547-00DE-FFFC7BA43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48175"/>
          <a:ext cx="4572000" cy="102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22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5B4A9C2-01C7-5744-B88C-C353BC8E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1714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25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89123DD-705F-AEEA-60FF-8AC419095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219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26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5216D14-1E4B-B836-F5FA-47E27A251F58}"/>
            </a:ext>
            <a:ext uri="{147F2762-F138-4A5C-976F-8EAC2B608ADB}">
              <a16:predDERef xmlns:a16="http://schemas.microsoft.com/office/drawing/2014/main" pred="{689123DD-705F-AEEA-60FF-8AC419095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45720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21</xdr:row>
      <xdr:rowOff>123825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16A75C1-FEE8-0F7E-1338-E11EC8C9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4572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21</xdr:row>
      <xdr:rowOff>114300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70BF657-84D6-285E-C1A0-32C522F6CA89}"/>
            </a:ext>
            <a:ext uri="{147F2762-F138-4A5C-976F-8EAC2B608ADB}">
              <a16:predDERef xmlns:a16="http://schemas.microsoft.com/office/drawing/2014/main" pred="{F16A75C1-FEE8-0F7E-1338-E11EC8C9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4572000" cy="1514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21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B12957-860B-48F3-A6EF-B1D0079F2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20</xdr:row>
      <xdr:rowOff>95250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105BFF7-2FEC-4A3F-BF0E-E9A541F82B5F}"/>
            </a:ext>
            <a:ext uri="{147F2762-F138-4A5C-976F-8EAC2B608ADB}">
              <a16:predDERef xmlns:a16="http://schemas.microsoft.com/office/drawing/2014/main" pred="{D2B12957-860B-48F3-A6EF-B1D0079F2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4572000" cy="129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3705225</xdr:colOff>
      <xdr:row>19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F04244-CC6E-43E9-B438-7B29CC924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598170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2543175</xdr:colOff>
      <xdr:row>18</xdr:row>
      <xdr:rowOff>142875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1431CB2-4A11-4ED2-964D-27BB7050EB4E}"/>
            </a:ext>
            <a:ext uri="{147F2762-F138-4A5C-976F-8EAC2B608ADB}">
              <a16:predDERef xmlns:a16="http://schemas.microsoft.com/office/drawing/2014/main" pred="{C3F04244-CC6E-43E9-B438-7B29CC924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5753100" cy="942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27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93DD6A-955F-D2A8-16EA-BB81501A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7336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29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EF1BB2-897D-D8DA-90DC-4FFADB149111}"/>
            </a:ext>
            <a:ext uri="{147F2762-F138-4A5C-976F-8EAC2B608ADB}">
              <a16:predDERef xmlns:a16="http://schemas.microsoft.com/office/drawing/2014/main" pred="{2C93DD6A-955F-D2A8-16EA-BB81501AE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4572000" cy="30289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29</xdr:row>
      <xdr:rowOff>123825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45850-9688-C8BF-0A55-FAEF4561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4572000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18</xdr:row>
      <xdr:rowOff>66675</xdr:rowOff>
    </xdr:from>
    <xdr:to>
      <xdr:col>1</xdr:col>
      <xdr:colOff>2476500</xdr:colOff>
      <xdr:row>35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B4B580B-0D7A-14B6-2FFB-4B67FC19BF73}"/>
            </a:ext>
            <a:ext uri="{147F2762-F138-4A5C-976F-8EAC2B608ADB}">
              <a16:predDERef xmlns:a16="http://schemas.microsoft.com/office/drawing/2014/main" pred="{DA645850-9688-C8BF-0A55-FAEF4561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4867275"/>
          <a:ext cx="4572000" cy="33623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14</xdr:row>
      <xdr:rowOff>0</xdr:rowOff>
    </xdr:from>
    <xdr:to>
      <xdr:col>1</xdr:col>
      <xdr:colOff>2476500</xdr:colOff>
      <xdr:row>17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713BAE-10B1-D7AE-FD1C-748D9FD7CFE8}"/>
            </a:ext>
            <a:ext uri="{147F2762-F138-4A5C-976F-8EAC2B608ADB}">
              <a16:predDERef xmlns:a16="http://schemas.microsoft.com/office/drawing/2014/main" pred="{9B4B580B-0D7A-14B6-2FFB-4B67FC19B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" y="4000500"/>
          <a:ext cx="4572000" cy="7143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76200</xdr:rowOff>
    </xdr:from>
    <xdr:to>
      <xdr:col>6</xdr:col>
      <xdr:colOff>2647950</xdr:colOff>
      <xdr:row>17</xdr:row>
      <xdr:rowOff>38100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97932C2-C14F-78C7-79E7-3E63BB4E64E6}"/>
            </a:ext>
            <a:ext uri="{147F2762-F138-4A5C-976F-8EAC2B608ADB}">
              <a16:predDERef xmlns:a16="http://schemas.microsoft.com/office/drawing/2014/main" pred="{56289F30-2585-C774-E542-B6FB5B0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95750"/>
          <a:ext cx="5857875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14</xdr:row>
      <xdr:rowOff>57150</xdr:rowOff>
    </xdr:from>
    <xdr:to>
      <xdr:col>1</xdr:col>
      <xdr:colOff>3971925</xdr:colOff>
      <xdr:row>17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41C526-139F-59C2-A2C6-2F008FF5A724}"/>
            </a:ext>
            <a:ext uri="{147F2762-F138-4A5C-976F-8EAC2B608ADB}">
              <a16:predDERef xmlns:a16="http://schemas.microsoft.com/office/drawing/2014/main" pred="{E97932C2-C14F-78C7-79E7-3E63BB4E6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4076700"/>
          <a:ext cx="6143625" cy="704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14</xdr:row>
      <xdr:rowOff>85725</xdr:rowOff>
    </xdr:from>
    <xdr:to>
      <xdr:col>1</xdr:col>
      <xdr:colOff>2695575</xdr:colOff>
      <xdr:row>26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44F7C52-3EF4-43D7-8CEA-16BAA4A0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4086225"/>
          <a:ext cx="4562475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25</xdr:row>
      <xdr:rowOff>85725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53ACBA-AF09-4374-F42B-72A029BF9C30}"/>
            </a:ext>
            <a:ext uri="{147F2762-F138-4A5C-976F-8EAC2B608ADB}">
              <a16:predDERef xmlns:a16="http://schemas.microsoft.com/office/drawing/2014/main" pred="{544F7C52-3EF4-43D7-8CEA-16BAA4A0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4572000" cy="2286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4265089-0CFB-57B2-D5AE-ABEA1272D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1800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24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9BFC57-8D93-82A1-6120-1EA82D51AB55}"/>
            </a:ext>
            <a:ext uri="{147F2762-F138-4A5C-976F-8EAC2B608ADB}">
              <a16:predDERef xmlns:a16="http://schemas.microsoft.com/office/drawing/2014/main" pred="{24265089-0CFB-57B2-D5AE-ABEA1272D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4572000" cy="20478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29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482CD0-AA5A-55AF-234C-51147701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6</xdr:col>
      <xdr:colOff>1343025</xdr:colOff>
      <xdr:row>29</xdr:row>
      <xdr:rowOff>133350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2099846-475A-E69D-53C2-B8D4065529D5}"/>
            </a:ext>
            <a:ext uri="{147F2762-F138-4A5C-976F-8EAC2B608ADB}">
              <a16:predDERef xmlns:a16="http://schemas.microsoft.com/office/drawing/2014/main" pred="{A2482CD0-AA5A-55AF-234C-511477017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4000500"/>
          <a:ext cx="4552950" cy="31337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0</xdr:rowOff>
    </xdr:from>
    <xdr:to>
      <xdr:col>6</xdr:col>
      <xdr:colOff>1362075</xdr:colOff>
      <xdr:row>34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2725BC-4B98-90DD-14CD-AE12E22A0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4000500"/>
          <a:ext cx="4572000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2257425</xdr:colOff>
      <xdr:row>27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2DFB50C-1684-050B-A926-6D9A4DB40F11}"/>
            </a:ext>
            <a:ext uri="{147F2762-F138-4A5C-976F-8EAC2B608ADB}">
              <a16:predDERef xmlns:a16="http://schemas.microsoft.com/office/drawing/2014/main" pred="{B32725BC-4B98-90DD-14CD-AE12E22A0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4533900" cy="27527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1047750</xdr:colOff>
      <xdr:row>36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3F5F02-4C70-9512-C302-454FEA08F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3324225" cy="4572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21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D91400F-9BAE-859C-6BBE-5B9C2514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15811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32</xdr:row>
      <xdr:rowOff>85725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DB119F-9A4A-75EC-3FF7-1008E07E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36861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28</xdr:row>
      <xdr:rowOff>142875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58E113-59DE-F7F6-25C5-B1335654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9432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27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690712-3880-E7C9-8DA6-F4CBC8EF3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6574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31</xdr:row>
      <xdr:rowOff>28575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5D89E1-0A9E-67AA-7B9F-A331A28A4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3429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1133475</xdr:colOff>
      <xdr:row>36</xdr:row>
      <xdr:rowOff>171450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F000E2B-CA07-C21C-415D-517F99FC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3409950" cy="4572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28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E6D1508-290C-6B17-DAB2-D8A8AECD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8194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27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34A0F1-1824-0F16-2D89-3FB013720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7908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2286000</xdr:colOff>
      <xdr:row>28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216DCE-6104-DB67-1FC5-FF981554C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62475" cy="2990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26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6585F2A-01A8-B151-6BBB-5975B2A7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58127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</xdr:col>
      <xdr:colOff>2295525</xdr:colOff>
      <xdr:row>28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BAEBF7-3BAA-20DD-67FA-84F0F1CB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4572000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2"/>
  <sheetViews>
    <sheetView workbookViewId="0"/>
  </sheetViews>
  <sheetFormatPr baseColWidth="10" defaultColWidth="12.625" defaultRowHeight="15" customHeight="1" x14ac:dyDescent="0.2"/>
  <cols>
    <col min="1" max="1" width="27" customWidth="1"/>
    <col min="2" max="2" width="93" customWidth="1"/>
    <col min="3" max="5" width="11.5" customWidth="1"/>
    <col min="6" max="14" width="10" customWidth="1"/>
    <col min="15" max="25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6" ht="26.25" customHeight="1" x14ac:dyDescent="0.35">
      <c r="A2" s="64" t="s">
        <v>0</v>
      </c>
      <c r="B2" s="65"/>
      <c r="C2" s="65"/>
      <c r="D2" s="65"/>
      <c r="E2" s="66"/>
      <c r="F2" s="4"/>
      <c r="G2" s="4"/>
      <c r="H2" s="4"/>
      <c r="I2" s="4"/>
      <c r="J2" s="5"/>
      <c r="K2" s="6"/>
      <c r="L2" s="6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6" ht="42" customHeight="1" x14ac:dyDescent="0.35">
      <c r="A3" s="67" t="str">
        <f>'H1'!A1:G1</f>
        <v>Estructuración y realización de encuestas</v>
      </c>
      <c r="B3" s="68"/>
      <c r="C3" s="68"/>
      <c r="D3" s="68"/>
      <c r="E3" s="8" t="str">
        <f>'H1'!B4</f>
        <v>CF1</v>
      </c>
      <c r="F3" s="4"/>
      <c r="G3" s="4"/>
      <c r="H3" s="4"/>
      <c r="I3" s="4"/>
      <c r="J3" s="5"/>
      <c r="K3" s="9"/>
      <c r="L3" s="9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6" x14ac:dyDescent="0.2">
      <c r="A4" s="10"/>
      <c r="B4" s="2"/>
      <c r="C4" s="7"/>
      <c r="D4" s="7"/>
      <c r="E4" s="7"/>
      <c r="F4" s="3"/>
      <c r="G4" s="3"/>
      <c r="H4" s="3"/>
      <c r="I4" s="3"/>
      <c r="J4" s="3"/>
      <c r="K4" s="3"/>
      <c r="L4" s="3"/>
      <c r="M4" s="3"/>
      <c r="N4" s="3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6" x14ac:dyDescent="0.2">
      <c r="A5" s="10"/>
      <c r="B5" s="2"/>
      <c r="C5" s="7"/>
      <c r="D5" s="7"/>
      <c r="E5" s="7"/>
      <c r="F5" s="3"/>
      <c r="G5" s="3"/>
      <c r="H5" s="3"/>
      <c r="I5" s="3"/>
      <c r="J5" s="3"/>
      <c r="K5" s="3"/>
      <c r="L5" s="3"/>
      <c r="M5" s="3"/>
      <c r="N5" s="3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6" ht="40.5" customHeight="1" x14ac:dyDescent="0.2">
      <c r="A6" s="56" t="s">
        <v>1</v>
      </c>
      <c r="B6" s="57" t="s">
        <v>2</v>
      </c>
      <c r="C6" s="56" t="s">
        <v>3</v>
      </c>
      <c r="D6" s="56" t="s">
        <v>4</v>
      </c>
      <c r="E6" s="56" t="s">
        <v>5</v>
      </c>
      <c r="F6" s="3"/>
      <c r="G6" s="3"/>
      <c r="H6" s="3"/>
      <c r="I6" s="3"/>
      <c r="J6" s="3"/>
      <c r="K6" s="3"/>
      <c r="L6" s="3"/>
      <c r="M6" s="3"/>
      <c r="N6" s="3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6" ht="14.25" x14ac:dyDescent="0.2">
      <c r="A7" s="12"/>
      <c r="B7" s="13"/>
      <c r="C7" s="13"/>
      <c r="D7" s="13"/>
      <c r="E7" s="1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6" ht="33" customHeight="1" x14ac:dyDescent="0.2">
      <c r="A8" s="14" t="s">
        <v>6</v>
      </c>
      <c r="B8" s="15" t="s">
        <v>7</v>
      </c>
      <c r="C8" s="13"/>
      <c r="D8" s="13"/>
      <c r="E8" s="1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6" ht="20.25" customHeight="1" x14ac:dyDescent="0.2">
      <c r="A9" s="12"/>
      <c r="B9" s="12"/>
      <c r="C9" s="13"/>
      <c r="D9" s="13"/>
      <c r="E9" s="1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20.25" customHeight="1" x14ac:dyDescent="0.2">
      <c r="A10" s="14" t="s">
        <v>8</v>
      </c>
      <c r="B10" s="15" t="s">
        <v>9</v>
      </c>
      <c r="C10" s="13"/>
      <c r="D10" s="13"/>
      <c r="E10" s="1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0.25" customHeight="1" x14ac:dyDescent="0.2">
      <c r="A11" s="12"/>
      <c r="B11" s="12"/>
      <c r="C11" s="13"/>
      <c r="D11" s="13"/>
      <c r="E11" s="1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30" x14ac:dyDescent="0.2">
      <c r="A12" s="61" t="s">
        <v>10</v>
      </c>
      <c r="B12" s="17" t="s">
        <v>11</v>
      </c>
      <c r="C12" s="13"/>
      <c r="D12" s="13"/>
      <c r="E12" s="1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22.5" customHeight="1" x14ac:dyDescent="0.2">
      <c r="A13" s="62"/>
      <c r="B13" s="15" t="s">
        <v>12</v>
      </c>
      <c r="C13" s="13"/>
      <c r="D13" s="13"/>
      <c r="E13" s="1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36" customHeight="1" x14ac:dyDescent="0.2">
      <c r="A14" s="62"/>
      <c r="B14" s="15" t="s">
        <v>13</v>
      </c>
      <c r="C14" s="13"/>
      <c r="D14" s="13"/>
      <c r="E14" s="1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33.75" customHeight="1" x14ac:dyDescent="0.2">
      <c r="A15" s="62"/>
      <c r="B15" s="15" t="s">
        <v>14</v>
      </c>
      <c r="C15" s="13"/>
      <c r="D15" s="13"/>
      <c r="E15" s="1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33" customHeight="1" x14ac:dyDescent="0.2">
      <c r="A16" s="63"/>
      <c r="B16" s="15" t="s">
        <v>15</v>
      </c>
      <c r="C16" s="13"/>
      <c r="D16" s="13"/>
      <c r="E16" s="1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20.25" customHeight="1" x14ac:dyDescent="0.2">
      <c r="A17" s="12"/>
      <c r="B17" s="12"/>
      <c r="C17" s="13"/>
      <c r="D17" s="13"/>
      <c r="E17" s="1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20.25" customHeight="1" x14ac:dyDescent="0.2">
      <c r="A18" s="61" t="s">
        <v>16</v>
      </c>
      <c r="B18" s="15" t="s">
        <v>17</v>
      </c>
      <c r="C18" s="13"/>
      <c r="D18" s="13"/>
      <c r="E18" s="1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20.25" customHeight="1" x14ac:dyDescent="0.2">
      <c r="A19" s="63"/>
      <c r="B19" s="15" t="s">
        <v>18</v>
      </c>
      <c r="C19" s="13"/>
      <c r="D19" s="13"/>
      <c r="E19" s="1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20.25" customHeight="1" x14ac:dyDescent="0.2">
      <c r="A20" s="12"/>
      <c r="B20" s="12"/>
      <c r="C20" s="13"/>
      <c r="D20" s="13"/>
      <c r="E20" s="1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33" customHeight="1" x14ac:dyDescent="0.2">
      <c r="A21" s="61" t="s">
        <v>19</v>
      </c>
      <c r="B21" s="15" t="s">
        <v>20</v>
      </c>
      <c r="C21" s="13"/>
      <c r="D21" s="13"/>
      <c r="E21" s="1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20.25" customHeight="1" x14ac:dyDescent="0.2">
      <c r="A22" s="62"/>
      <c r="B22" s="17" t="s">
        <v>21</v>
      </c>
      <c r="C22" s="13"/>
      <c r="D22" s="13"/>
      <c r="E22" s="1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22.5" customHeight="1" x14ac:dyDescent="0.2">
      <c r="A23" s="62"/>
      <c r="B23" s="17" t="s">
        <v>22</v>
      </c>
      <c r="C23" s="13"/>
      <c r="D23" s="13"/>
      <c r="E23" s="1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20.25" customHeight="1" x14ac:dyDescent="0.2">
      <c r="A24" s="62"/>
      <c r="B24" s="17" t="s">
        <v>23</v>
      </c>
      <c r="C24" s="13"/>
      <c r="D24" s="13"/>
      <c r="E24" s="1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32.25" customHeight="1" x14ac:dyDescent="0.2">
      <c r="A25" s="63"/>
      <c r="B25" s="17" t="s">
        <v>24</v>
      </c>
      <c r="C25" s="13"/>
      <c r="D25" s="13"/>
      <c r="E25" s="1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20.25" customHeight="1" x14ac:dyDescent="0.2">
      <c r="A26" s="12"/>
      <c r="B26" s="12"/>
      <c r="C26" s="13"/>
      <c r="D26" s="13"/>
      <c r="E26" s="1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33.75" customHeight="1" x14ac:dyDescent="0.2">
      <c r="A27" s="61" t="s">
        <v>25</v>
      </c>
      <c r="B27" s="17" t="s">
        <v>26</v>
      </c>
      <c r="C27" s="13"/>
      <c r="D27" s="13"/>
      <c r="E27" s="1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63"/>
      <c r="B28" s="17" t="s">
        <v>27</v>
      </c>
      <c r="C28" s="13"/>
      <c r="D28" s="13"/>
      <c r="E28" s="1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20.25" customHeight="1" x14ac:dyDescent="0.2">
      <c r="A29" s="12"/>
      <c r="B29" s="12"/>
      <c r="C29" s="13"/>
      <c r="D29" s="13"/>
      <c r="E29" s="1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20.25" customHeight="1" x14ac:dyDescent="0.2">
      <c r="A30" s="61" t="s">
        <v>28</v>
      </c>
      <c r="B30" s="17" t="s">
        <v>29</v>
      </c>
      <c r="C30" s="13"/>
      <c r="D30" s="13"/>
      <c r="E30" s="1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20.25" customHeight="1" x14ac:dyDescent="0.2">
      <c r="A31" s="63"/>
      <c r="B31" s="17" t="s">
        <v>30</v>
      </c>
      <c r="C31" s="13"/>
      <c r="D31" s="13"/>
      <c r="E31" s="1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20.25" customHeight="1" x14ac:dyDescent="0.2">
      <c r="A32" s="12"/>
      <c r="B32" s="12"/>
      <c r="C32" s="13"/>
      <c r="D32" s="13"/>
      <c r="E32" s="1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33" customHeight="1" x14ac:dyDescent="0.2">
      <c r="A33" s="61" t="s">
        <v>31</v>
      </c>
      <c r="B33" s="15" t="s">
        <v>32</v>
      </c>
      <c r="C33" s="13"/>
      <c r="D33" s="13"/>
      <c r="E33" s="1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22.5" customHeight="1" x14ac:dyDescent="0.2">
      <c r="A34" s="62"/>
      <c r="B34" s="17" t="s">
        <v>33</v>
      </c>
      <c r="C34" s="13"/>
      <c r="D34" s="13"/>
      <c r="E34" s="1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20.25" customHeight="1" x14ac:dyDescent="0.2">
      <c r="A35" s="63"/>
      <c r="B35" s="17" t="s">
        <v>34</v>
      </c>
      <c r="C35" s="13"/>
      <c r="D35" s="13"/>
      <c r="E35" s="1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12"/>
      <c r="B36" s="12"/>
      <c r="C36" s="13"/>
      <c r="D36" s="13"/>
      <c r="E36" s="1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6" ht="22.5" customHeight="1" x14ac:dyDescent="0.2">
      <c r="A37" s="61" t="s">
        <v>35</v>
      </c>
      <c r="B37" s="17" t="s">
        <v>36</v>
      </c>
      <c r="C37" s="13"/>
      <c r="D37" s="13"/>
      <c r="E37" s="1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6" ht="22.5" customHeight="1" x14ac:dyDescent="0.2">
      <c r="A38" s="62"/>
      <c r="B38" s="17" t="s">
        <v>37</v>
      </c>
      <c r="C38" s="13"/>
      <c r="D38" s="13"/>
      <c r="E38" s="1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6" ht="22.5" customHeight="1" x14ac:dyDescent="0.2">
      <c r="A39" s="63"/>
      <c r="B39" s="17" t="s">
        <v>38</v>
      </c>
      <c r="C39" s="13"/>
      <c r="D39" s="13"/>
      <c r="E39" s="1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6" ht="15.75" customHeight="1" x14ac:dyDescent="0.2">
      <c r="A40" s="12"/>
      <c r="B40" s="12"/>
      <c r="C40" s="13"/>
      <c r="D40" s="13"/>
      <c r="E40" s="1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6" ht="39" customHeight="1" x14ac:dyDescent="0.2">
      <c r="A41" s="16" t="s">
        <v>39</v>
      </c>
      <c r="B41" s="58" t="s">
        <v>40</v>
      </c>
      <c r="C41" s="18"/>
      <c r="D41" s="18"/>
      <c r="E41" s="1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6" ht="15.75" customHeight="1" x14ac:dyDescent="0.2">
      <c r="A42" s="12"/>
      <c r="B42" s="12"/>
      <c r="C42" s="13"/>
      <c r="D42" s="13"/>
      <c r="E42" s="1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6" ht="33" customHeight="1" x14ac:dyDescent="0.2">
      <c r="A43" s="61" t="s">
        <v>41</v>
      </c>
      <c r="B43" s="17" t="s">
        <v>42</v>
      </c>
      <c r="C43" s="13"/>
      <c r="D43" s="13"/>
      <c r="E43" s="1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6" ht="15.75" customHeight="1" x14ac:dyDescent="0.2">
      <c r="A44" s="63"/>
      <c r="B44" s="19" t="s">
        <v>43</v>
      </c>
      <c r="C44" s="20"/>
      <c r="D44" s="20"/>
      <c r="E44" s="2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6" ht="15.75" customHeight="1" x14ac:dyDescent="0.2">
      <c r="A45" s="1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61" t="s">
        <v>44</v>
      </c>
      <c r="B46" s="15" t="s">
        <v>45</v>
      </c>
      <c r="C46" s="13"/>
      <c r="D46" s="13"/>
      <c r="E46" s="1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62"/>
      <c r="B47" s="15" t="s">
        <v>46</v>
      </c>
      <c r="C47" s="13"/>
      <c r="D47" s="13"/>
      <c r="E47" s="13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6" ht="30" customHeight="1" x14ac:dyDescent="0.35">
      <c r="A48" s="63"/>
      <c r="B48" s="15" t="s">
        <v>47</v>
      </c>
      <c r="C48" s="13"/>
      <c r="D48" s="13"/>
      <c r="E48" s="13"/>
      <c r="F48" s="6"/>
      <c r="G48" s="6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</row>
    <row r="49" spans="1:21" ht="42" customHeight="1" x14ac:dyDescent="0.35">
      <c r="A49" s="4"/>
      <c r="B49" s="4"/>
      <c r="C49" s="4"/>
      <c r="D49" s="4"/>
      <c r="E49" s="5"/>
      <c r="F49" s="9"/>
      <c r="G49" s="9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</row>
    <row r="50" spans="1:21" ht="15.7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</row>
    <row r="51" spans="1:21" ht="15.7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</row>
    <row r="52" spans="1:21" ht="40.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</row>
    <row r="53" spans="1:21" ht="1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</row>
    <row r="54" spans="1:21" ht="33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</row>
    <row r="55" spans="1:21" ht="1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</row>
    <row r="56" spans="1:21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</row>
    <row r="57" spans="1:21" ht="1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</row>
    <row r="58" spans="1:21" ht="1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</row>
    <row r="59" spans="1:21" ht="1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</row>
    <row r="60" spans="1:21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</row>
    <row r="61" spans="1:21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</row>
    <row r="62" spans="1:21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</row>
    <row r="63" spans="1:21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</row>
    <row r="64" spans="1:21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</row>
    <row r="65" spans="1:21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</row>
    <row r="66" spans="1:21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</row>
    <row r="67" spans="1:21" ht="1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</row>
    <row r="68" spans="1:21" ht="1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</row>
    <row r="69" spans="1:21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</row>
    <row r="70" spans="1:21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</row>
    <row r="71" spans="1:21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</row>
    <row r="72" spans="1:21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</row>
    <row r="73" spans="1:21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</row>
    <row r="74" spans="1:21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</row>
    <row r="75" spans="1:21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1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</row>
    <row r="77" spans="1:21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</row>
    <row r="78" spans="1:21" ht="31.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</row>
    <row r="79" spans="1:21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</row>
    <row r="80" spans="1:21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</row>
    <row r="81" spans="1:21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</row>
    <row r="82" spans="1:21" ht="1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</row>
    <row r="83" spans="1:21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</row>
    <row r="84" spans="1:21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</row>
    <row r="85" spans="1:21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</row>
    <row r="86" spans="1:21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</row>
    <row r="87" spans="1:21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</row>
    <row r="88" spans="1:21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</row>
    <row r="89" spans="1:21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</row>
    <row r="90" spans="1:21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</row>
    <row r="91" spans="1:21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</row>
    <row r="92" spans="1:21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</row>
    <row r="93" spans="1:21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</row>
    <row r="94" spans="1:21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</row>
    <row r="95" spans="1:21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</row>
    <row r="96" spans="1:21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</row>
    <row r="97" spans="1:21" ht="1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</row>
    <row r="98" spans="1:21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</row>
    <row r="99" spans="1:21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</row>
    <row r="100" spans="1:21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</row>
    <row r="101" spans="1:21" ht="33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</row>
    <row r="102" spans="1:21" ht="1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</row>
    <row r="103" spans="1:21" ht="1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</row>
    <row r="104" spans="1:21" ht="1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</row>
    <row r="105" spans="1:21" ht="1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</row>
    <row r="106" spans="1:21" ht="1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</row>
    <row r="107" spans="1:21" ht="1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</row>
    <row r="108" spans="1:21" ht="1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</row>
    <row r="109" spans="1:21" ht="1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</row>
    <row r="110" spans="1:21" ht="1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</row>
    <row r="111" spans="1:21" ht="1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</row>
    <row r="112" spans="1:21" ht="1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</row>
    <row r="113" spans="1:21" ht="1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</row>
    <row r="114" spans="1:21" ht="1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</row>
    <row r="115" spans="1:21" ht="1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</row>
    <row r="116" spans="1:21" ht="1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</row>
    <row r="117" spans="1:21" ht="1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</row>
    <row r="118" spans="1:21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</row>
    <row r="119" spans="1:21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</row>
    <row r="120" spans="1:21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</row>
    <row r="121" spans="1:21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</row>
    <row r="122" spans="1:21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</row>
    <row r="123" spans="1:21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</row>
    <row r="124" spans="1:21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</row>
    <row r="125" spans="1:21" ht="1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</row>
    <row r="126" spans="1:21" ht="1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1" ht="1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</row>
    <row r="128" spans="1:21" ht="1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</row>
    <row r="129" spans="1:21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</row>
    <row r="130" spans="1:21" ht="1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</row>
    <row r="131" spans="1:21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</row>
    <row r="132" spans="1:21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</row>
    <row r="133" spans="1:21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</row>
    <row r="134" spans="1:21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</row>
    <row r="135" spans="1:21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</row>
    <row r="136" spans="1:21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</row>
    <row r="137" spans="1:21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</row>
    <row r="138" spans="1:21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</row>
    <row r="139" spans="1:21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</row>
    <row r="140" spans="1:21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</row>
    <row r="141" spans="1:21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</row>
    <row r="142" spans="1:21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</row>
    <row r="143" spans="1:21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</row>
    <row r="144" spans="1:21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</row>
    <row r="145" spans="1:25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</row>
    <row r="146" spans="1:25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</row>
    <row r="147" spans="1:25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</row>
    <row r="148" spans="1:25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</row>
    <row r="149" spans="1:25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</row>
    <row r="150" spans="1:25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</row>
    <row r="151" spans="1:25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</row>
    <row r="152" spans="1:25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</row>
    <row r="153" spans="1:25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</row>
    <row r="154" spans="1:25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</row>
    <row r="155" spans="1:25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</row>
    <row r="156" spans="1:25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</row>
    <row r="157" spans="1:25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</row>
    <row r="158" spans="1:25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</row>
    <row r="159" spans="1:25" ht="15.75" customHeight="1" x14ac:dyDescent="0.2">
      <c r="A159" s="21"/>
      <c r="B159" s="2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5.75" customHeight="1" x14ac:dyDescent="0.2">
      <c r="A160" s="21"/>
      <c r="B160" s="2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5.75" customHeight="1" x14ac:dyDescent="0.2">
      <c r="A161" s="21"/>
      <c r="B161" s="2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5.75" customHeight="1" x14ac:dyDescent="0.2">
      <c r="A162" s="21"/>
      <c r="B162" s="2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5.75" customHeight="1" x14ac:dyDescent="0.2">
      <c r="A163" s="21"/>
      <c r="B163" s="2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5.75" customHeight="1" x14ac:dyDescent="0.2">
      <c r="A164" s="21"/>
      <c r="B164" s="2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5.75" customHeight="1" x14ac:dyDescent="0.2">
      <c r="A165" s="21"/>
      <c r="B165" s="2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5.75" customHeight="1" x14ac:dyDescent="0.2">
      <c r="A166" s="21"/>
      <c r="B166" s="2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5.75" customHeight="1" x14ac:dyDescent="0.2">
      <c r="A167" s="21"/>
      <c r="B167" s="2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5.75" customHeight="1" x14ac:dyDescent="0.2">
      <c r="A168" s="21"/>
      <c r="B168" s="2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5.75" customHeight="1" x14ac:dyDescent="0.2">
      <c r="A169" s="21"/>
      <c r="B169" s="2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5.75" customHeight="1" x14ac:dyDescent="0.2">
      <c r="A170" s="23" t="s">
        <v>48</v>
      </c>
      <c r="B170" s="2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5.75" customHeight="1" x14ac:dyDescent="0.2">
      <c r="A171" s="23" t="s">
        <v>49</v>
      </c>
      <c r="B171" s="2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5.75" customHeight="1" x14ac:dyDescent="0.2">
      <c r="A172" s="23" t="s">
        <v>50</v>
      </c>
      <c r="B172" s="2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5.75" customHeight="1" x14ac:dyDescent="0.2">
      <c r="A173" s="23" t="s">
        <v>51</v>
      </c>
      <c r="B173" s="2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5.75" customHeight="1" x14ac:dyDescent="0.2">
      <c r="A174" s="23" t="s">
        <v>52</v>
      </c>
      <c r="B174" s="2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.75" customHeight="1" x14ac:dyDescent="0.2">
      <c r="A175" s="21"/>
      <c r="B175" s="2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5.75" customHeight="1" x14ac:dyDescent="0.2">
      <c r="A176" s="21"/>
      <c r="B176" s="2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5.75" customHeight="1" x14ac:dyDescent="0.2">
      <c r="A177" s="21"/>
      <c r="B177" s="2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5.75" customHeight="1" x14ac:dyDescent="0.2">
      <c r="A178" s="21"/>
      <c r="B178" s="2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5.75" customHeight="1" x14ac:dyDescent="0.2">
      <c r="A179" s="21"/>
      <c r="B179" s="2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.75" customHeight="1" x14ac:dyDescent="0.2">
      <c r="A180" s="21"/>
      <c r="B180" s="2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5.75" customHeight="1" x14ac:dyDescent="0.2">
      <c r="A181" s="21"/>
      <c r="B181" s="2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.75" customHeight="1" x14ac:dyDescent="0.2">
      <c r="A182" s="1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5.75" customHeight="1" x14ac:dyDescent="0.2">
      <c r="A183" s="1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5.75" customHeight="1" x14ac:dyDescent="0.2">
      <c r="A184" s="1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5.75" customHeight="1" x14ac:dyDescent="0.2">
      <c r="A185" s="1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5.75" customHeight="1" x14ac:dyDescent="0.2">
      <c r="A186" s="1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5.75" customHeight="1" x14ac:dyDescent="0.2">
      <c r="A187" s="1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5.75" customHeight="1" x14ac:dyDescent="0.2">
      <c r="A188" s="1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5.75" customHeight="1" x14ac:dyDescent="0.2">
      <c r="A189" s="1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5.75" customHeight="1" x14ac:dyDescent="0.2">
      <c r="A190" s="1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 x14ac:dyDescent="0.2">
      <c r="A191" s="1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5.75" customHeight="1" x14ac:dyDescent="0.2">
      <c r="A192" s="1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5.75" customHeight="1" x14ac:dyDescent="0.2">
      <c r="A193" s="1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5.75" customHeight="1" x14ac:dyDescent="0.2">
      <c r="A194" s="1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5.75" customHeight="1" x14ac:dyDescent="0.2">
      <c r="A195" s="1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5.75" customHeight="1" x14ac:dyDescent="0.2">
      <c r="A196" s="1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5.75" customHeight="1" x14ac:dyDescent="0.2">
      <c r="A197" s="1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5.75" customHeight="1" x14ac:dyDescent="0.2">
      <c r="A198" s="1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5.75" customHeight="1" x14ac:dyDescent="0.2">
      <c r="A199" s="1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5.75" customHeight="1" x14ac:dyDescent="0.2">
      <c r="A200" s="1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5.75" customHeight="1" x14ac:dyDescent="0.2">
      <c r="A201" s="1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5.75" customHeight="1" x14ac:dyDescent="0.2">
      <c r="A202" s="1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5.75" customHeight="1" x14ac:dyDescent="0.2">
      <c r="A203" s="1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5.75" customHeight="1" x14ac:dyDescent="0.2">
      <c r="A204" s="1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5.75" customHeight="1" x14ac:dyDescent="0.2">
      <c r="A205" s="1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5.75" customHeight="1" x14ac:dyDescent="0.2">
      <c r="A206" s="1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5.75" customHeight="1" x14ac:dyDescent="0.2">
      <c r="A207" s="1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5.75" customHeight="1" x14ac:dyDescent="0.2">
      <c r="A208" s="1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5.75" customHeight="1" x14ac:dyDescent="0.2">
      <c r="A209" s="1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5.75" customHeight="1" x14ac:dyDescent="0.2">
      <c r="A210" s="1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5.75" customHeight="1" x14ac:dyDescent="0.2">
      <c r="A211" s="1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5.75" customHeight="1" x14ac:dyDescent="0.2">
      <c r="A212" s="1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5.75" customHeight="1" x14ac:dyDescent="0.2">
      <c r="A213" s="1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5.75" customHeight="1" x14ac:dyDescent="0.2">
      <c r="A214" s="1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5.75" customHeight="1" x14ac:dyDescent="0.2">
      <c r="A215" s="1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5.75" customHeight="1" x14ac:dyDescent="0.2">
      <c r="A216" s="1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5.75" customHeight="1" x14ac:dyDescent="0.2">
      <c r="A217" s="1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5.75" customHeight="1" x14ac:dyDescent="0.2">
      <c r="A218" s="1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5.75" customHeight="1" x14ac:dyDescent="0.2">
      <c r="A219" s="1"/>
      <c r="B219" s="2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5.75" customHeight="1" x14ac:dyDescent="0.2">
      <c r="A220" s="1"/>
      <c r="B220" s="2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5.75" customHeight="1" x14ac:dyDescent="0.2">
      <c r="A221" s="1"/>
      <c r="B221" s="2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5.75" customHeight="1" x14ac:dyDescent="0.2">
      <c r="A222" s="1"/>
      <c r="B222" s="2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5.75" customHeight="1" x14ac:dyDescent="0.2">
      <c r="A223" s="1"/>
      <c r="B223" s="2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5.75" customHeight="1" x14ac:dyDescent="0.2">
      <c r="A224" s="1"/>
      <c r="B224" s="2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5.75" customHeight="1" x14ac:dyDescent="0.2">
      <c r="A225" s="1"/>
      <c r="B225" s="2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5.75" customHeight="1" x14ac:dyDescent="0.2">
      <c r="A226" s="1"/>
      <c r="B226" s="2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5.75" customHeight="1" x14ac:dyDescent="0.2">
      <c r="A227" s="1"/>
      <c r="B227" s="2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5.75" customHeight="1" x14ac:dyDescent="0.2">
      <c r="A228" s="1"/>
      <c r="B228" s="2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5.75" customHeight="1" x14ac:dyDescent="0.2">
      <c r="A229" s="1"/>
      <c r="B229" s="2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5.75" customHeight="1" x14ac:dyDescent="0.2">
      <c r="A230" s="1"/>
      <c r="B230" s="2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5.75" customHeight="1" x14ac:dyDescent="0.2">
      <c r="A231" s="1"/>
      <c r="B231" s="2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5.75" customHeight="1" x14ac:dyDescent="0.2">
      <c r="A232" s="1"/>
      <c r="B232" s="2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5.75" customHeight="1" x14ac:dyDescent="0.2">
      <c r="A233" s="1"/>
      <c r="B233" s="2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5.75" customHeight="1" x14ac:dyDescent="0.2">
      <c r="A234" s="1"/>
      <c r="B234" s="2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5.75" customHeight="1" x14ac:dyDescent="0.2">
      <c r="A235" s="1"/>
      <c r="B235" s="2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5.75" customHeight="1" x14ac:dyDescent="0.2">
      <c r="A236" s="1"/>
      <c r="B236" s="2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5.75" customHeight="1" x14ac:dyDescent="0.2">
      <c r="A237" s="1"/>
      <c r="B237" s="2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 x14ac:dyDescent="0.2">
      <c r="A238" s="1"/>
      <c r="B238" s="2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5.75" customHeight="1" x14ac:dyDescent="0.2">
      <c r="A239" s="1"/>
      <c r="B239" s="2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5.75" customHeight="1" x14ac:dyDescent="0.2">
      <c r="A240" s="1"/>
      <c r="B240" s="2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5.75" customHeight="1" x14ac:dyDescent="0.2">
      <c r="A241" s="1"/>
      <c r="B241" s="2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5.75" customHeight="1" x14ac:dyDescent="0.2">
      <c r="A242" s="1"/>
      <c r="B242" s="2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5.75" customHeight="1" x14ac:dyDescent="0.2">
      <c r="A243" s="1"/>
      <c r="B243" s="2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 x14ac:dyDescent="0.2">
      <c r="A244" s="1"/>
      <c r="B244" s="2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5.75" customHeight="1" x14ac:dyDescent="0.2">
      <c r="A245" s="1"/>
      <c r="B245" s="2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5.75" customHeight="1" x14ac:dyDescent="0.2">
      <c r="A246" s="1"/>
      <c r="B246" s="2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5.75" customHeight="1" x14ac:dyDescent="0.2">
      <c r="A247" s="1"/>
      <c r="B247" s="2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5.75" customHeight="1" x14ac:dyDescent="0.2">
      <c r="A248" s="1"/>
      <c r="B248" s="2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5.75" customHeight="1" x14ac:dyDescent="0.2">
      <c r="A249" s="1"/>
      <c r="B249" s="2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5.75" customHeight="1" x14ac:dyDescent="0.2">
      <c r="A250" s="1"/>
      <c r="B250" s="2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5.75" customHeight="1" x14ac:dyDescent="0.2">
      <c r="A251" s="1"/>
      <c r="B251" s="2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5.75" customHeight="1" x14ac:dyDescent="0.2">
      <c r="A252" s="1"/>
      <c r="B252" s="2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5.75" customHeight="1" x14ac:dyDescent="0.2">
      <c r="A253" s="1"/>
      <c r="B253" s="2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5.75" customHeight="1" x14ac:dyDescent="0.2">
      <c r="A254" s="1"/>
      <c r="B254" s="2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5.75" customHeight="1" x14ac:dyDescent="0.2">
      <c r="A255" s="1"/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5.75" customHeight="1" x14ac:dyDescent="0.2">
      <c r="A256" s="1"/>
      <c r="B256" s="2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5.75" customHeight="1" x14ac:dyDescent="0.2">
      <c r="A257" s="1"/>
      <c r="B257" s="2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5.75" customHeight="1" x14ac:dyDescent="0.2">
      <c r="A258" s="1"/>
      <c r="B258" s="2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5.75" customHeight="1" x14ac:dyDescent="0.2">
      <c r="A259" s="1"/>
      <c r="B259" s="2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5.75" customHeight="1" x14ac:dyDescent="0.2">
      <c r="A260" s="1"/>
      <c r="B260" s="2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5.75" customHeight="1" x14ac:dyDescent="0.2">
      <c r="A261" s="1"/>
      <c r="B261" s="2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5.75" customHeight="1" x14ac:dyDescent="0.2">
      <c r="A262" s="1"/>
      <c r="B262" s="2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5.75" customHeight="1" x14ac:dyDescent="0.2">
      <c r="A263" s="1"/>
      <c r="B263" s="2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5.75" customHeight="1" x14ac:dyDescent="0.2">
      <c r="A264" s="1"/>
      <c r="B264" s="2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5.75" customHeight="1" x14ac:dyDescent="0.2">
      <c r="A265" s="1"/>
      <c r="B265" s="2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5.75" customHeight="1" x14ac:dyDescent="0.2">
      <c r="A266" s="1"/>
      <c r="B266" s="2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5.75" customHeight="1" x14ac:dyDescent="0.2">
      <c r="A267" s="1"/>
      <c r="B267" s="2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5.75" customHeight="1" x14ac:dyDescent="0.2">
      <c r="A268" s="1"/>
      <c r="B268" s="2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5.75" customHeight="1" x14ac:dyDescent="0.2">
      <c r="A269" s="1"/>
      <c r="B269" s="2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5.75" customHeight="1" x14ac:dyDescent="0.2">
      <c r="A270" s="1"/>
      <c r="B270" s="2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5.75" customHeight="1" x14ac:dyDescent="0.2">
      <c r="A271" s="1"/>
      <c r="B271" s="2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5.75" customHeight="1" x14ac:dyDescent="0.2">
      <c r="A272" s="1"/>
      <c r="B272" s="2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5.75" customHeight="1" x14ac:dyDescent="0.2">
      <c r="A273" s="1"/>
      <c r="B273" s="2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5.75" customHeight="1" x14ac:dyDescent="0.2">
      <c r="A274" s="1"/>
      <c r="B274" s="2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5.75" customHeight="1" x14ac:dyDescent="0.2">
      <c r="A275" s="1"/>
      <c r="B275" s="2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5.75" customHeight="1" x14ac:dyDescent="0.2">
      <c r="A276" s="1"/>
      <c r="B276" s="2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5.75" customHeight="1" x14ac:dyDescent="0.2">
      <c r="A277" s="1"/>
      <c r="B277" s="2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5.75" customHeight="1" x14ac:dyDescent="0.2">
      <c r="A278" s="1"/>
      <c r="B278" s="2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5.75" customHeight="1" x14ac:dyDescent="0.2">
      <c r="A279" s="1"/>
      <c r="B279" s="2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5.75" customHeight="1" x14ac:dyDescent="0.2">
      <c r="A280" s="1"/>
      <c r="B280" s="2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5.75" customHeight="1" x14ac:dyDescent="0.2">
      <c r="A281" s="1"/>
      <c r="B281" s="2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5.75" customHeight="1" x14ac:dyDescent="0.2">
      <c r="A282" s="1"/>
      <c r="B282" s="2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5.75" customHeight="1" x14ac:dyDescent="0.2">
      <c r="A283" s="1"/>
      <c r="B283" s="2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5.75" customHeight="1" x14ac:dyDescent="0.2">
      <c r="A284" s="1"/>
      <c r="B284" s="2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5.75" customHeight="1" x14ac:dyDescent="0.2">
      <c r="A285" s="1"/>
      <c r="B285" s="2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5.75" customHeight="1" x14ac:dyDescent="0.2">
      <c r="A286" s="1"/>
      <c r="B286" s="2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5.75" customHeight="1" x14ac:dyDescent="0.2">
      <c r="A287" s="1"/>
      <c r="B287" s="2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5.75" customHeight="1" x14ac:dyDescent="0.2">
      <c r="A288" s="1"/>
      <c r="B288" s="2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5.75" customHeight="1" x14ac:dyDescent="0.2">
      <c r="A289" s="1"/>
      <c r="B289" s="2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5.75" customHeight="1" x14ac:dyDescent="0.2">
      <c r="A290" s="1"/>
      <c r="B290" s="2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 x14ac:dyDescent="0.2">
      <c r="A291" s="1"/>
      <c r="B291" s="2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5.75" customHeight="1" x14ac:dyDescent="0.2">
      <c r="A292" s="1"/>
      <c r="B292" s="2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5.75" customHeight="1" x14ac:dyDescent="0.2">
      <c r="A293" s="1"/>
      <c r="B293" s="2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5.75" customHeight="1" x14ac:dyDescent="0.2">
      <c r="A294" s="1"/>
      <c r="B294" s="2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5.75" customHeight="1" x14ac:dyDescent="0.2">
      <c r="A295" s="1"/>
      <c r="B295" s="2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5.75" customHeight="1" x14ac:dyDescent="0.2">
      <c r="A296" s="1"/>
      <c r="B296" s="2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 x14ac:dyDescent="0.2">
      <c r="A297" s="1"/>
      <c r="B297" s="2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5.75" customHeight="1" x14ac:dyDescent="0.2">
      <c r="A298" s="1"/>
      <c r="B298" s="2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5.75" customHeight="1" x14ac:dyDescent="0.2">
      <c r="A299" s="1"/>
      <c r="B299" s="2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5.75" customHeight="1" x14ac:dyDescent="0.2">
      <c r="A300" s="1"/>
      <c r="B300" s="2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5.75" customHeight="1" x14ac:dyDescent="0.2">
      <c r="A301" s="1"/>
      <c r="B301" s="2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5.75" customHeight="1" x14ac:dyDescent="0.2">
      <c r="A302" s="1"/>
      <c r="B302" s="2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5.75" customHeight="1" x14ac:dyDescent="0.2">
      <c r="A303" s="1"/>
      <c r="B303" s="2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 x14ac:dyDescent="0.2">
      <c r="A304" s="1"/>
      <c r="B304" s="2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5.75" customHeight="1" x14ac:dyDescent="0.2">
      <c r="A305" s="1"/>
      <c r="B305" s="2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5.75" customHeight="1" x14ac:dyDescent="0.2">
      <c r="A306" s="1"/>
      <c r="B306" s="2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 x14ac:dyDescent="0.2">
      <c r="A307" s="1"/>
      <c r="B307" s="2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5.75" customHeight="1" x14ac:dyDescent="0.2">
      <c r="A308" s="1"/>
      <c r="B308" s="2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5.75" customHeight="1" x14ac:dyDescent="0.2">
      <c r="A309" s="1"/>
      <c r="B309" s="2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5.75" customHeight="1" x14ac:dyDescent="0.2">
      <c r="A310" s="1"/>
      <c r="B310" s="2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5.75" customHeight="1" x14ac:dyDescent="0.2">
      <c r="A311" s="1"/>
      <c r="B311" s="2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5.75" customHeight="1" x14ac:dyDescent="0.2">
      <c r="A312" s="1"/>
      <c r="B312" s="2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5.75" customHeight="1" x14ac:dyDescent="0.2">
      <c r="A313" s="1"/>
      <c r="B313" s="2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5.75" customHeight="1" x14ac:dyDescent="0.2">
      <c r="A314" s="1"/>
      <c r="B314" s="2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5.75" customHeight="1" x14ac:dyDescent="0.2">
      <c r="A315" s="1"/>
      <c r="B315" s="2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5.75" customHeight="1" x14ac:dyDescent="0.2">
      <c r="A316" s="1"/>
      <c r="B316" s="2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5.75" customHeight="1" x14ac:dyDescent="0.2">
      <c r="A317" s="1"/>
      <c r="B317" s="2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5.75" customHeight="1" x14ac:dyDescent="0.2">
      <c r="A318" s="1"/>
      <c r="B318" s="2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5.75" customHeight="1" x14ac:dyDescent="0.2">
      <c r="A319" s="1"/>
      <c r="B319" s="2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5.75" customHeight="1" x14ac:dyDescent="0.2">
      <c r="A320" s="1"/>
      <c r="B320" s="2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5.75" customHeight="1" x14ac:dyDescent="0.2">
      <c r="A321" s="1"/>
      <c r="B321" s="2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5.75" customHeight="1" x14ac:dyDescent="0.2">
      <c r="A322" s="1"/>
      <c r="B322" s="2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5.75" customHeight="1" x14ac:dyDescent="0.2">
      <c r="A323" s="1"/>
      <c r="B323" s="2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5.75" customHeight="1" x14ac:dyDescent="0.2">
      <c r="A324" s="1"/>
      <c r="B324" s="2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5.75" customHeight="1" x14ac:dyDescent="0.2">
      <c r="A325" s="1"/>
      <c r="B325" s="2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5.75" customHeight="1" x14ac:dyDescent="0.2">
      <c r="A326" s="1"/>
      <c r="B326" s="2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5.75" customHeight="1" x14ac:dyDescent="0.2">
      <c r="A327" s="1"/>
      <c r="B327" s="2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5.75" customHeight="1" x14ac:dyDescent="0.2">
      <c r="A328" s="1"/>
      <c r="B328" s="2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5.75" customHeight="1" x14ac:dyDescent="0.2">
      <c r="A329" s="1"/>
      <c r="B329" s="2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5.75" customHeight="1" x14ac:dyDescent="0.2">
      <c r="A330" s="1"/>
      <c r="B330" s="2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5.75" customHeight="1" x14ac:dyDescent="0.2">
      <c r="A331" s="1"/>
      <c r="B331" s="2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5.75" customHeight="1" x14ac:dyDescent="0.2">
      <c r="A332" s="1"/>
      <c r="B332" s="2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5.75" customHeight="1" x14ac:dyDescent="0.2">
      <c r="A333" s="1"/>
      <c r="B333" s="2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5.75" customHeight="1" x14ac:dyDescent="0.2">
      <c r="A334" s="1"/>
      <c r="B334" s="2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5.75" customHeight="1" x14ac:dyDescent="0.2">
      <c r="A335" s="1"/>
      <c r="B335" s="2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5.75" customHeight="1" x14ac:dyDescent="0.2">
      <c r="A336" s="1"/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5.75" customHeight="1" x14ac:dyDescent="0.2">
      <c r="A337" s="1"/>
      <c r="B337" s="2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5.75" customHeight="1" x14ac:dyDescent="0.2">
      <c r="A338" s="1"/>
      <c r="B338" s="2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5.75" customHeight="1" x14ac:dyDescent="0.2">
      <c r="A339" s="1"/>
      <c r="B339" s="2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5.75" customHeight="1" x14ac:dyDescent="0.2">
      <c r="A340" s="1"/>
      <c r="B340" s="2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5.75" customHeight="1" x14ac:dyDescent="0.2">
      <c r="A341" s="1"/>
      <c r="B341" s="2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5.75" customHeight="1" x14ac:dyDescent="0.2">
      <c r="A342" s="1"/>
      <c r="B342" s="2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5.75" customHeight="1" x14ac:dyDescent="0.2">
      <c r="A343" s="1"/>
      <c r="B343" s="2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5.75" customHeight="1" x14ac:dyDescent="0.2">
      <c r="A344" s="1"/>
      <c r="B344" s="2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 x14ac:dyDescent="0.2">
      <c r="A345" s="1"/>
      <c r="B345" s="2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5.75" customHeight="1" x14ac:dyDescent="0.2">
      <c r="A346" s="1"/>
      <c r="B346" s="2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5.75" customHeight="1" x14ac:dyDescent="0.2">
      <c r="A347" s="1"/>
      <c r="B347" s="2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5.75" customHeight="1" x14ac:dyDescent="0.2">
      <c r="A348" s="1"/>
      <c r="B348" s="2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5.75" customHeight="1" x14ac:dyDescent="0.2">
      <c r="A349" s="1"/>
      <c r="B349" s="2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 x14ac:dyDescent="0.2">
      <c r="A350" s="1"/>
      <c r="B350" s="2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5.75" customHeight="1" x14ac:dyDescent="0.2">
      <c r="A351" s="1"/>
      <c r="B351" s="2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5.75" customHeight="1" x14ac:dyDescent="0.2">
      <c r="A352" s="1"/>
      <c r="B352" s="2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5.75" customHeight="1" x14ac:dyDescent="0.2">
      <c r="A353" s="1"/>
      <c r="B353" s="2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5.75" customHeight="1" x14ac:dyDescent="0.2">
      <c r="A354" s="1"/>
      <c r="B354" s="2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5.75" customHeight="1" x14ac:dyDescent="0.2">
      <c r="A355" s="1"/>
      <c r="B355" s="2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5.75" customHeight="1" x14ac:dyDescent="0.2">
      <c r="A356" s="1"/>
      <c r="B356" s="2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5.75" customHeight="1" x14ac:dyDescent="0.2">
      <c r="A357" s="1"/>
      <c r="B357" s="2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5.75" customHeight="1" x14ac:dyDescent="0.2">
      <c r="A358" s="1"/>
      <c r="B358" s="2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5.75" customHeight="1" x14ac:dyDescent="0.2">
      <c r="A359" s="1"/>
      <c r="B359" s="2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 x14ac:dyDescent="0.2">
      <c r="A360" s="1"/>
      <c r="B360" s="2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5.75" customHeight="1" x14ac:dyDescent="0.2">
      <c r="A361" s="1"/>
      <c r="B361" s="2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5.75" customHeight="1" x14ac:dyDescent="0.2">
      <c r="A362" s="1"/>
      <c r="B362" s="2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5.75" customHeight="1" x14ac:dyDescent="0.2">
      <c r="A363" s="1"/>
      <c r="B363" s="2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5.75" customHeight="1" x14ac:dyDescent="0.2">
      <c r="A364" s="1"/>
      <c r="B364" s="2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5.75" customHeight="1" x14ac:dyDescent="0.2">
      <c r="A365" s="1"/>
      <c r="B365" s="2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5.75" customHeight="1" x14ac:dyDescent="0.2">
      <c r="A366" s="1"/>
      <c r="B366" s="2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5.75" customHeight="1" x14ac:dyDescent="0.2">
      <c r="A367" s="1"/>
      <c r="B367" s="2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5.75" customHeight="1" x14ac:dyDescent="0.2">
      <c r="A368" s="1"/>
      <c r="B368" s="2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5.75" customHeight="1" x14ac:dyDescent="0.2">
      <c r="A369" s="1"/>
      <c r="B369" s="2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5.75" customHeight="1" x14ac:dyDescent="0.2">
      <c r="A370" s="1"/>
      <c r="B370" s="2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5.75" customHeight="1" x14ac:dyDescent="0.2">
      <c r="A371" s="1"/>
      <c r="B371" s="2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5.75" customHeight="1" x14ac:dyDescent="0.2">
      <c r="A372" s="1"/>
      <c r="B372" s="2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5.75" customHeight="1" x14ac:dyDescent="0.2">
      <c r="A373" s="1"/>
      <c r="B373" s="2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5.75" customHeight="1" x14ac:dyDescent="0.2">
      <c r="A374" s="1"/>
      <c r="B374" s="2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5.75" customHeight="1" x14ac:dyDescent="0.2"/>
    <row r="376" spans="1:25" ht="15.75" customHeight="1" x14ac:dyDescent="0.2"/>
    <row r="377" spans="1:25" ht="15.75" customHeight="1" x14ac:dyDescent="0.2"/>
    <row r="378" spans="1:25" ht="15.75" customHeight="1" x14ac:dyDescent="0.2"/>
    <row r="379" spans="1:25" ht="15.75" customHeight="1" x14ac:dyDescent="0.2"/>
    <row r="380" spans="1:25" ht="15.75" customHeight="1" x14ac:dyDescent="0.2"/>
    <row r="381" spans="1:25" ht="15.75" customHeight="1" x14ac:dyDescent="0.2"/>
    <row r="382" spans="1:25" ht="15.75" customHeight="1" x14ac:dyDescent="0.2"/>
    <row r="383" spans="1:25" ht="15.75" customHeight="1" x14ac:dyDescent="0.2"/>
    <row r="384" spans="1:25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  <row r="1001" ht="15.75" customHeight="1" x14ac:dyDescent="0.2"/>
    <row r="1002" ht="15.75" customHeight="1" x14ac:dyDescent="0.2"/>
  </sheetData>
  <mergeCells count="11">
    <mergeCell ref="A33:A35"/>
    <mergeCell ref="A37:A39"/>
    <mergeCell ref="A43:A44"/>
    <mergeCell ref="A46:A48"/>
    <mergeCell ref="A2:E2"/>
    <mergeCell ref="A3:D3"/>
    <mergeCell ref="A12:A16"/>
    <mergeCell ref="A18:A19"/>
    <mergeCell ref="A21:A25"/>
    <mergeCell ref="A27:A28"/>
    <mergeCell ref="A30:A31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10" workbookViewId="0"/>
  </sheetViews>
  <sheetFormatPr baseColWidth="10" defaultColWidth="12.625" defaultRowHeight="15" customHeight="1" x14ac:dyDescent="0.2"/>
  <cols>
    <col min="1" max="1" width="11.875" customWidth="1"/>
    <col min="2" max="2" width="7.125" customWidth="1"/>
    <col min="3" max="3" width="25" customWidth="1"/>
    <col min="4" max="4" width="40.875" customWidth="1"/>
    <col min="5" max="5" width="20.5" customWidth="1"/>
    <col min="6" max="6" width="13.625" customWidth="1"/>
    <col min="7" max="8" width="10.62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 spans="1:26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42" customHeight="1" x14ac:dyDescent="0.45">
      <c r="A4" s="24"/>
      <c r="B4" s="24"/>
      <c r="C4" s="25" t="s">
        <v>53</v>
      </c>
      <c r="D4" s="69" t="str">
        <f>'H1'!A1</f>
        <v>Estructuración y realización de encuestas</v>
      </c>
      <c r="E4" s="68"/>
      <c r="F4" s="68"/>
      <c r="G4" s="68"/>
      <c r="H4" s="68"/>
      <c r="I4" s="68"/>
      <c r="J4" s="68"/>
      <c r="K4" s="26"/>
      <c r="L4" s="70" t="str">
        <f>'H1'!B4</f>
        <v>CF1</v>
      </c>
      <c r="M4" s="68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x14ac:dyDescent="0.2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52.5" x14ac:dyDescent="0.25">
      <c r="A7" s="24"/>
      <c r="B7" s="24"/>
      <c r="C7" s="27" t="s">
        <v>54</v>
      </c>
      <c r="D7" s="28" t="s">
        <v>48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x14ac:dyDescent="0.25">
      <c r="A9" s="24"/>
      <c r="B9" s="24"/>
      <c r="C9" s="24"/>
      <c r="D9" s="24"/>
      <c r="E9" s="24"/>
      <c r="F9" s="71" t="s">
        <v>55</v>
      </c>
      <c r="G9" s="65"/>
      <c r="H9" s="65"/>
      <c r="I9" s="66"/>
      <c r="J9" s="72" t="str">
        <f>'H1'!D7</f>
        <v>REVISION DE LOS AJUSTES</v>
      </c>
      <c r="K9" s="65"/>
      <c r="L9" s="65"/>
      <c r="M9" s="66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40.5" customHeight="1" x14ac:dyDescent="0.2">
      <c r="A10" s="29" t="s">
        <v>56</v>
      </c>
      <c r="B10" s="29" t="s">
        <v>57</v>
      </c>
      <c r="C10" s="29" t="s">
        <v>58</v>
      </c>
      <c r="D10" s="29" t="s">
        <v>59</v>
      </c>
      <c r="E10" s="29" t="s">
        <v>60</v>
      </c>
      <c r="F10" s="30" t="str">
        <f>'H1'!D4</f>
        <v>AJUSTE COMPLETO</v>
      </c>
      <c r="G10" s="30" t="str">
        <f>'H1'!E4</f>
        <v>AJUSTE PARCIAL</v>
      </c>
      <c r="H10" s="30" t="str">
        <f>'H1'!F4</f>
        <v>NO SE HIZO AJUSTE</v>
      </c>
      <c r="I10" s="30" t="str">
        <f>'H1'!G4</f>
        <v>OBSERVACIONES</v>
      </c>
      <c r="J10" s="31" t="str">
        <f>'H1'!D8</f>
        <v>AJUSTE REALIZADO</v>
      </c>
      <c r="K10" s="31" t="str">
        <f>'H1'!E8</f>
        <v>CON PENDENTES</v>
      </c>
      <c r="L10" s="31" t="str">
        <f>'H1'!F8</f>
        <v>AJUSTE NO REALIZADO</v>
      </c>
      <c r="M10" s="31" t="str">
        <f>'H1'!G8</f>
        <v>OBSERVACIONES</v>
      </c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spans="1:26" ht="45" x14ac:dyDescent="0.25">
      <c r="A11" s="33">
        <f>'H1'!B$3</f>
        <v>1</v>
      </c>
      <c r="B11" s="34" t="str">
        <f>'H1'!B$4</f>
        <v>CF1</v>
      </c>
      <c r="C11" s="35" t="str">
        <f>'H1'!B$6</f>
        <v>Carpeta fuentes</v>
      </c>
      <c r="D11" s="35" t="str">
        <f>'H1'!B5</f>
        <v>1- Se debe eliminar la carpeta de Formatos DI  2- Se debe agregar el .story</v>
      </c>
      <c r="E11" s="35" t="str">
        <f>'H1'!B$5</f>
        <v>1- Se debe eliminar la carpeta de Formatos DI  2- Se debe agregar el .story</v>
      </c>
      <c r="F11" s="33" t="str">
        <f>'H1'!D$5</f>
        <v>X</v>
      </c>
      <c r="G11" s="33">
        <f>'H1'!E$5</f>
        <v>0</v>
      </c>
      <c r="H11" s="33">
        <f>'H1'!F$5</f>
        <v>0</v>
      </c>
      <c r="I11" s="33">
        <f>'H1'!G$5</f>
        <v>0</v>
      </c>
      <c r="J11" s="33">
        <f>'H1'!D$9</f>
        <v>0</v>
      </c>
      <c r="K11" s="33">
        <f>'H1'!E$9</f>
        <v>0</v>
      </c>
      <c r="L11" s="33">
        <f>'H1'!F$9</f>
        <v>0</v>
      </c>
      <c r="M11" s="33">
        <f>'H1'!G$9</f>
        <v>0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x14ac:dyDescent="0.25">
      <c r="A12" s="33">
        <f>'H2'!B$2</f>
        <v>2</v>
      </c>
      <c r="B12" s="34" t="str">
        <f>'H2'!B3</f>
        <v>CF1</v>
      </c>
      <c r="C12" s="35" t="str">
        <f>'H2'!B$6</f>
        <v>Créditos</v>
      </c>
      <c r="D12" s="35" t="str">
        <f>'H2'!B$4</f>
        <v>Se debe completar lor Créditos</v>
      </c>
      <c r="E12" s="35" t="str">
        <f>'H2'!B$5</f>
        <v>Créditos</v>
      </c>
      <c r="F12" s="33">
        <f>'H2'!D$4</f>
        <v>0</v>
      </c>
      <c r="G12" s="33">
        <f>'H2'!E$4</f>
        <v>0</v>
      </c>
      <c r="H12" s="33" t="str">
        <f>'H2'!F$4</f>
        <v>X</v>
      </c>
      <c r="I12" s="33" t="str">
        <f>'H2'!G$4</f>
        <v>El archivo de creditos no esta diligenciado</v>
      </c>
      <c r="J12" s="33">
        <f>'H2'!D$8</f>
        <v>0</v>
      </c>
      <c r="K12" s="33">
        <f>'H2'!E$8</f>
        <v>0</v>
      </c>
      <c r="L12" s="33">
        <f>'H2'!F$8</f>
        <v>0</v>
      </c>
      <c r="M12" s="33">
        <f>'H2'!G$8</f>
        <v>0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30" x14ac:dyDescent="0.25">
      <c r="A13" s="33">
        <f>'H3'!B$2</f>
        <v>3</v>
      </c>
      <c r="B13" s="34" t="str">
        <f>'H3'!B3</f>
        <v>CF1</v>
      </c>
      <c r="C13" s="35" t="str">
        <f>'H3'!B$6</f>
        <v>Tema 1</v>
      </c>
      <c r="D13" s="35" t="str">
        <f>'H3'!B$4</f>
        <v>Los botones solo deben ir en la pogramación no en la imagen</v>
      </c>
      <c r="E13" s="35" t="str">
        <f>'H3'!B$5</f>
        <v>Contenidos</v>
      </c>
      <c r="F13" s="33" t="str">
        <f>'H3'!D$4</f>
        <v>X</v>
      </c>
      <c r="G13" s="33">
        <f>'H3'!E$4</f>
        <v>0</v>
      </c>
      <c r="H13" s="33">
        <f>'H3'!F$4</f>
        <v>0</v>
      </c>
      <c r="I13" s="33">
        <f>'H3'!G$4</f>
        <v>0</v>
      </c>
      <c r="J13" s="33">
        <f>'H3'!D$8</f>
        <v>0</v>
      </c>
      <c r="K13" s="33">
        <f>'H3'!E$8</f>
        <v>0</v>
      </c>
      <c r="L13" s="33">
        <f>'H3'!F$8</f>
        <v>0</v>
      </c>
      <c r="M13" s="33">
        <f>'H3'!G$8</f>
        <v>0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30" x14ac:dyDescent="0.25">
      <c r="A14" s="33">
        <f>'H4'!B$2</f>
        <v>4</v>
      </c>
      <c r="B14" s="34" t="str">
        <f>'H4'!B$3</f>
        <v>CF1</v>
      </c>
      <c r="C14" s="35" t="str">
        <f>'H4'!B$6</f>
        <v>Tema 1</v>
      </c>
      <c r="D14" s="35" t="str">
        <f>'H4'!B$4</f>
        <v>Los botones solo deben ir en la pogramación no en la imagen</v>
      </c>
      <c r="E14" s="35" t="str">
        <f>'H4'!B$5</f>
        <v>Contenidos</v>
      </c>
      <c r="F14" s="33" t="str">
        <f>'H4'!D$4</f>
        <v>X</v>
      </c>
      <c r="G14" s="33">
        <f>'H4'!E$4</f>
        <v>0</v>
      </c>
      <c r="H14" s="33">
        <f>'H4'!F$4</f>
        <v>0</v>
      </c>
      <c r="I14" s="33">
        <f>'H4'!G$4</f>
        <v>0</v>
      </c>
      <c r="J14" s="33">
        <f>'H4'!D$8</f>
        <v>0</v>
      </c>
      <c r="K14" s="33">
        <f>'H4'!E$8</f>
        <v>0</v>
      </c>
      <c r="L14" s="33">
        <f>'H4'!F$8</f>
        <v>0</v>
      </c>
      <c r="M14" s="33">
        <f>'H4'!G$8</f>
        <v>0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x14ac:dyDescent="0.25">
      <c r="A15" s="33">
        <f>'H5'!B$2</f>
        <v>5</v>
      </c>
      <c r="B15" s="34" t="str">
        <f>'H5'!B$3</f>
        <v>CF1</v>
      </c>
      <c r="C15" s="35" t="str">
        <f>'H5'!B$6</f>
        <v>Tema 1.2</v>
      </c>
      <c r="D15" s="35" t="str">
        <f>'H5'!B$4</f>
        <v>Se debe ajustar la imagen</v>
      </c>
      <c r="E15" s="35" t="str">
        <f>'H5'!B$5</f>
        <v>Contenidos</v>
      </c>
      <c r="F15" s="33" t="str">
        <f>'H5'!D$4</f>
        <v>X</v>
      </c>
      <c r="G15" s="33">
        <f>'H5'!E$4</f>
        <v>0</v>
      </c>
      <c r="H15" s="33">
        <f>'H5'!F$4</f>
        <v>0</v>
      </c>
      <c r="I15" s="33">
        <f>'H5'!G$4</f>
        <v>0</v>
      </c>
      <c r="J15" s="33">
        <f>'H5'!D$8</f>
        <v>0</v>
      </c>
      <c r="K15" s="33">
        <f>'H5'!E$8</f>
        <v>0</v>
      </c>
      <c r="L15" s="33">
        <f>'H5'!F$8</f>
        <v>0</v>
      </c>
      <c r="M15" s="33">
        <f>'H5'!G$8</f>
        <v>0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x14ac:dyDescent="0.25">
      <c r="A16" s="33">
        <f>'H6'!B$2</f>
        <v>6</v>
      </c>
      <c r="B16" s="34" t="str">
        <f>'H6'!B$3</f>
        <v>CF1</v>
      </c>
      <c r="C16" s="35" t="str">
        <f>'H6'!B$6</f>
        <v>Tema 2</v>
      </c>
      <c r="D16" s="35" t="str">
        <f>'H6'!B$4</f>
        <v>Se debe disminuir el tamaño del icono</v>
      </c>
      <c r="E16" s="35" t="str">
        <f>'H6'!B$5</f>
        <v>Contenidos</v>
      </c>
      <c r="F16" s="33" t="str">
        <f>'H6'!D$4</f>
        <v>X</v>
      </c>
      <c r="G16" s="33">
        <f>'H6'!E$4</f>
        <v>0</v>
      </c>
      <c r="H16" s="33">
        <f>'H6'!F$4</f>
        <v>0</v>
      </c>
      <c r="I16" s="33">
        <f>'H6'!G$4</f>
        <v>0</v>
      </c>
      <c r="J16" s="33">
        <f>'H6'!D$8</f>
        <v>0</v>
      </c>
      <c r="K16" s="33">
        <f>'H6'!E$8</f>
        <v>0</v>
      </c>
      <c r="L16" s="33">
        <f>'H6'!F$8</f>
        <v>0</v>
      </c>
      <c r="M16" s="33">
        <f>'H6'!G$8</f>
        <v>0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30" x14ac:dyDescent="0.25">
      <c r="A17" s="33">
        <f>'H7'!B$2</f>
        <v>7</v>
      </c>
      <c r="B17" s="34" t="str">
        <f>'H7'!B$3</f>
        <v>CF1</v>
      </c>
      <c r="C17" s="35" t="str">
        <f>'H7'!B$6</f>
        <v>Tema 3</v>
      </c>
      <c r="D17" s="35" t="str">
        <f>'H7'!B$4</f>
        <v>Los botones solo deben ir en la pogramación no en la imagen</v>
      </c>
      <c r="E17" s="35" t="str">
        <f>'H7'!B$5</f>
        <v>Contenidos</v>
      </c>
      <c r="F17" s="33" t="str">
        <f>'H7'!D$4</f>
        <v>X</v>
      </c>
      <c r="G17" s="33">
        <f>'H7'!E$4</f>
        <v>0</v>
      </c>
      <c r="H17" s="33">
        <f>'H7'!F$4</f>
        <v>0</v>
      </c>
      <c r="I17" s="33">
        <f>'H7'!G$4</f>
        <v>0</v>
      </c>
      <c r="J17" s="33">
        <f>'H7'!D$8</f>
        <v>0</v>
      </c>
      <c r="K17" s="33">
        <f>'H7'!E$8</f>
        <v>0</v>
      </c>
      <c r="L17" s="33">
        <f>'H7'!F$8</f>
        <v>0</v>
      </c>
      <c r="M17" s="33">
        <f>'H7'!G$8</f>
        <v>0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30" x14ac:dyDescent="0.25">
      <c r="A18" s="33">
        <f>'H8'!B$2</f>
        <v>8</v>
      </c>
      <c r="B18" s="34" t="str">
        <f>'H8'!B$3</f>
        <v>CF1</v>
      </c>
      <c r="C18" s="35" t="str">
        <f>'H8'!B$6</f>
        <v>Tema 5.2</v>
      </c>
      <c r="D18" s="35" t="str">
        <f>'H8'!B$4</f>
        <v>1- Se deben ajustar las columnas como en el Xd 2- Se debe ajustar el subtitulo como en el X</v>
      </c>
      <c r="E18" s="35" t="str">
        <f>'H8'!B$5</f>
        <v>Contenidos</v>
      </c>
      <c r="F18" s="33" t="str">
        <f>'H8'!D$4</f>
        <v>X</v>
      </c>
      <c r="G18" s="33">
        <f>'H8'!E$4</f>
        <v>0</v>
      </c>
      <c r="H18" s="33">
        <f>'H8'!F$4</f>
        <v>0</v>
      </c>
      <c r="I18" s="33">
        <f>'H8'!G$4</f>
        <v>0</v>
      </c>
      <c r="J18" s="33">
        <f>'H8'!D$8</f>
        <v>0</v>
      </c>
      <c r="K18" s="33">
        <f>'H8'!E$8</f>
        <v>0</v>
      </c>
      <c r="L18" s="33">
        <f>'H8'!F$8</f>
        <v>0</v>
      </c>
      <c r="M18" s="33">
        <f>'H8'!G$8</f>
        <v>0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30" x14ac:dyDescent="0.25">
      <c r="A19" s="33">
        <f>'H9'!B$2</f>
        <v>9</v>
      </c>
      <c r="B19" s="34" t="str">
        <f>'H9'!B$3</f>
        <v>CF1</v>
      </c>
      <c r="C19" s="35" t="str">
        <f>'H9'!B$6</f>
        <v>Tema 5.2</v>
      </c>
      <c r="D19" s="35" t="str">
        <f>'H9'!B$4</f>
        <v>Los titulos de cada columna de la tabla debe ser 18px</v>
      </c>
      <c r="E19" s="35" t="str">
        <f>'H9'!B$5</f>
        <v>Contenidos</v>
      </c>
      <c r="F19" s="33" t="str">
        <f>'H9'!D$4</f>
        <v>X</v>
      </c>
      <c r="G19" s="33">
        <f>'H9'!E$4</f>
        <v>0</v>
      </c>
      <c r="H19" s="33">
        <f>'H9'!F$4</f>
        <v>0</v>
      </c>
      <c r="I19" s="33">
        <f>'H9'!G$4</f>
        <v>0</v>
      </c>
      <c r="J19" s="33">
        <f>'H9'!D$8</f>
        <v>0</v>
      </c>
      <c r="K19" s="33">
        <f>'H9'!E$8</f>
        <v>0</v>
      </c>
      <c r="L19" s="33">
        <f>'H9'!F$8</f>
        <v>0</v>
      </c>
      <c r="M19" s="33">
        <f>'H9'!G$8</f>
        <v>0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30" x14ac:dyDescent="0.25">
      <c r="A20" s="33">
        <f>'H10'!B$2</f>
        <v>10</v>
      </c>
      <c r="B20" s="34" t="str">
        <f>'H10'!B$3</f>
        <v>CF1</v>
      </c>
      <c r="C20" s="35" t="str">
        <f>'H10'!B$6</f>
        <v>Tema 3</v>
      </c>
      <c r="D20" s="35" t="str">
        <f>'H10'!B$4</f>
        <v>Los botones solo deben ir en la pogramación no en la imagen</v>
      </c>
      <c r="E20" s="35" t="str">
        <f>'H10'!B$5</f>
        <v>Contenidos</v>
      </c>
      <c r="F20" s="33" t="str">
        <f>'H10'!D$4</f>
        <v>X</v>
      </c>
      <c r="G20" s="33">
        <f>'H10'!E$4</f>
        <v>0</v>
      </c>
      <c r="H20" s="33">
        <f>'H10'!F$4</f>
        <v>0</v>
      </c>
      <c r="I20" s="33">
        <f>'H10'!G$4</f>
        <v>0</v>
      </c>
      <c r="J20" s="33">
        <f>'H10'!D$8</f>
        <v>0</v>
      </c>
      <c r="K20" s="33">
        <f>'H10'!E$8</f>
        <v>0</v>
      </c>
      <c r="L20" s="33">
        <f>'H10'!F$8</f>
        <v>0</v>
      </c>
      <c r="M20" s="33">
        <f>'H10'!G$8</f>
        <v>0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 x14ac:dyDescent="0.25">
      <c r="A21" s="33">
        <f>'H11'!B$2</f>
        <v>11</v>
      </c>
      <c r="B21" s="34" t="str">
        <f>'H11'!B$3</f>
        <v>CF1</v>
      </c>
      <c r="C21" s="35" t="str">
        <f>'H11'!B$6</f>
        <v>Tema 6.4</v>
      </c>
      <c r="D21" s="35" t="str">
        <f>'H11'!B$4</f>
        <v>El fondo del contenido debe ser igual al Xd</v>
      </c>
      <c r="E21" s="35" t="str">
        <f>'H11'!B$5</f>
        <v>Contenidos</v>
      </c>
      <c r="F21" s="33" t="str">
        <f>'H11'!D$4</f>
        <v>X</v>
      </c>
      <c r="G21" s="33">
        <f>'H11'!E$4</f>
        <v>0</v>
      </c>
      <c r="H21" s="33">
        <f>'H11'!F$4</f>
        <v>0</v>
      </c>
      <c r="I21" s="33">
        <f>'H11'!G$4</f>
        <v>0</v>
      </c>
      <c r="J21" s="33">
        <f>'H11'!D$8</f>
        <v>0</v>
      </c>
      <c r="K21" s="33">
        <f>'H11'!E$8</f>
        <v>0</v>
      </c>
      <c r="L21" s="33">
        <f>'H11'!F$8</f>
        <v>0</v>
      </c>
      <c r="M21" s="33">
        <f>'H11'!G$8</f>
        <v>0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5.75" customHeight="1" x14ac:dyDescent="0.25">
      <c r="A22" s="33">
        <f>'H12'!B$2</f>
        <v>12</v>
      </c>
      <c r="B22" s="34" t="str">
        <f>'H12'!B$3</f>
        <v>CF1</v>
      </c>
      <c r="C22" s="35" t="str">
        <f>'H12'!B$6</f>
        <v>Tema 3</v>
      </c>
      <c r="D22" s="35" t="str">
        <f>'H12'!B$4</f>
        <v>Los botones solo deben ir en la pogramación no en la imagen</v>
      </c>
      <c r="E22" s="35" t="str">
        <f>'H12'!B$5</f>
        <v>Contenidos</v>
      </c>
      <c r="F22" s="33" t="str">
        <f>'H12'!D$4</f>
        <v>X</v>
      </c>
      <c r="G22" s="33">
        <f>'H12'!E$4</f>
        <v>0</v>
      </c>
      <c r="H22" s="33">
        <f>'H12'!F$4</f>
        <v>0</v>
      </c>
      <c r="I22" s="33">
        <f>'H12'!G$4</f>
        <v>0</v>
      </c>
      <c r="J22" s="33">
        <f>'H12'!D$8</f>
        <v>0</v>
      </c>
      <c r="K22" s="33">
        <f>'H12'!E$8</f>
        <v>0</v>
      </c>
      <c r="L22" s="33">
        <f>'H12'!F$8</f>
        <v>0</v>
      </c>
      <c r="M22" s="33">
        <f>'H12'!G$8</f>
        <v>0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 x14ac:dyDescent="0.25">
      <c r="A23" s="33">
        <f>'H13'!B$2</f>
        <v>13</v>
      </c>
      <c r="B23" s="34" t="str">
        <f>'H13'!B$3</f>
        <v>CF1</v>
      </c>
      <c r="C23" s="35" t="str">
        <f>'H13'!B$6</f>
        <v>Introducción</v>
      </c>
      <c r="D23" s="35" t="str">
        <f>'H13'!B$4</f>
        <v>Se debe ajustar el bloque</v>
      </c>
      <c r="E23" s="35" t="str">
        <f>'H13'!B$5</f>
        <v>Versión responsive - Tablet</v>
      </c>
      <c r="F23" s="33" t="str">
        <f>'H13'!D$4</f>
        <v>X</v>
      </c>
      <c r="G23" s="33">
        <f>'H13'!E$4</f>
        <v>0</v>
      </c>
      <c r="H23" s="33">
        <f>'H13'!F$4</f>
        <v>0</v>
      </c>
      <c r="I23" s="33">
        <f>'H13'!G$4</f>
        <v>0</v>
      </c>
      <c r="J23" s="33">
        <f>'H13'!D$8</f>
        <v>0</v>
      </c>
      <c r="K23" s="33">
        <f>'H13'!E$8</f>
        <v>0</v>
      </c>
      <c r="L23" s="33">
        <f>'H13'!F$8</f>
        <v>0</v>
      </c>
      <c r="M23" s="33">
        <f>'H13'!G$8</f>
        <v>0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 x14ac:dyDescent="0.25">
      <c r="A24" s="33">
        <f>'H14'!B$2</f>
        <v>14</v>
      </c>
      <c r="B24" s="34" t="str">
        <f>'H14'!B$3</f>
        <v>CF1</v>
      </c>
      <c r="C24" s="35" t="str">
        <f>'H14'!B$6</f>
        <v>Tema 1.1</v>
      </c>
      <c r="D24" s="35" t="str">
        <f>'H14'!B$4</f>
        <v>Se debe reducir el tamaño de los iconos (3 hallazgos)</v>
      </c>
      <c r="E24" s="35" t="str">
        <f>'H14'!B$5</f>
        <v>Versión responsive - Tablet</v>
      </c>
      <c r="F24" s="33" t="str">
        <f>'H14'!D$4</f>
        <v>X</v>
      </c>
      <c r="G24" s="33">
        <f>'H14'!E$4</f>
        <v>0</v>
      </c>
      <c r="H24" s="33">
        <f>'H14'!F$4</f>
        <v>0</v>
      </c>
      <c r="I24" s="33">
        <f>'H14'!G$4</f>
        <v>0</v>
      </c>
      <c r="J24" s="33">
        <f>'H14'!D$8</f>
        <v>0</v>
      </c>
      <c r="K24" s="33">
        <f>'H14'!E$8</f>
        <v>0</v>
      </c>
      <c r="L24" s="33">
        <f>'H14'!F$8</f>
        <v>0</v>
      </c>
      <c r="M24" s="33">
        <f>'H14'!G$8</f>
        <v>0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 x14ac:dyDescent="0.25">
      <c r="A25" s="33">
        <f>'H15'!B$2</f>
        <v>15</v>
      </c>
      <c r="B25" s="34" t="str">
        <f>'H15'!B$3</f>
        <v>CF1</v>
      </c>
      <c r="C25" s="35" t="str">
        <f>'H15'!B$6</f>
        <v>Tema 1.2</v>
      </c>
      <c r="D25" s="35" t="str">
        <f>'H15'!B$4</f>
        <v>Se deben ajustar las tarjetas, que el texto se vea completo</v>
      </c>
      <c r="E25" s="35" t="str">
        <f>'H15'!B$5</f>
        <v>Versión responsive - Tablet</v>
      </c>
      <c r="F25" s="33" t="str">
        <f>'H15'!D$4</f>
        <v>X</v>
      </c>
      <c r="G25" s="33">
        <f>'H15'!E$4</f>
        <v>0</v>
      </c>
      <c r="H25" s="33">
        <f>'H15'!F$4</f>
        <v>0</v>
      </c>
      <c r="I25" s="33">
        <f>'H15'!G$4</f>
        <v>0</v>
      </c>
      <c r="J25" s="33">
        <f>'H15'!D$8</f>
        <v>0</v>
      </c>
      <c r="K25" s="33">
        <f>'H15'!E$8</f>
        <v>0</v>
      </c>
      <c r="L25" s="33">
        <f>'H15'!F$8</f>
        <v>0</v>
      </c>
      <c r="M25" s="33">
        <f>'H15'!G$8</f>
        <v>0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 x14ac:dyDescent="0.25">
      <c r="A26" s="33">
        <f>'H16'!B$2</f>
        <v>16</v>
      </c>
      <c r="B26" s="34" t="str">
        <f>'H16'!B$3</f>
        <v>CF1</v>
      </c>
      <c r="C26" s="35" t="str">
        <f>'H16'!B$6</f>
        <v>Tema 2</v>
      </c>
      <c r="D26" s="35" t="str">
        <f>'H16'!B$4</f>
        <v>Se debe disminuir el tamaño del icono</v>
      </c>
      <c r="E26" s="35" t="str">
        <f>'H16'!B$5</f>
        <v>Versión responsive - Tablet</v>
      </c>
      <c r="F26" s="33" t="str">
        <f>'H16'!D$4</f>
        <v>X</v>
      </c>
      <c r="G26" s="33">
        <f>'H16'!E$4</f>
        <v>0</v>
      </c>
      <c r="H26" s="33">
        <f>'H16'!F$4</f>
        <v>0</v>
      </c>
      <c r="I26" s="33">
        <f>'H16'!G$4</f>
        <v>0</v>
      </c>
      <c r="J26" s="33">
        <f>'H16'!D$8</f>
        <v>0</v>
      </c>
      <c r="K26" s="33">
        <f>'H16'!E$8</f>
        <v>0</v>
      </c>
      <c r="L26" s="33">
        <f>'H16'!F$8</f>
        <v>0</v>
      </c>
      <c r="M26" s="33">
        <f>'H16'!G$8</f>
        <v>0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 x14ac:dyDescent="0.25">
      <c r="A27" s="33">
        <f>'H17'!B$2</f>
        <v>17</v>
      </c>
      <c r="B27" s="34" t="str">
        <f>'H17'!B$3</f>
        <v>CF1</v>
      </c>
      <c r="C27" s="35" t="str">
        <f>'H17'!B$6</f>
        <v>Tema 2.1</v>
      </c>
      <c r="D27" s="35" t="str">
        <f>'H17'!B$4</f>
        <v>Se debe ajustar el bloque</v>
      </c>
      <c r="E27" s="35" t="str">
        <f>'H17'!B$5</f>
        <v>Versión responsive - Tablet</v>
      </c>
      <c r="F27" s="33" t="str">
        <f>'H17'!D$4</f>
        <v>X</v>
      </c>
      <c r="G27" s="33">
        <f>'H17'!E$4</f>
        <v>0</v>
      </c>
      <c r="H27" s="33">
        <f>'H17'!F$4</f>
        <v>0</v>
      </c>
      <c r="I27" s="33">
        <f>'H17'!G$4</f>
        <v>0</v>
      </c>
      <c r="J27" s="33">
        <f>'H17'!D$8</f>
        <v>0</v>
      </c>
      <c r="K27" s="33">
        <f>'H17'!E$8</f>
        <v>0</v>
      </c>
      <c r="L27" s="33">
        <f>'H17'!F$8</f>
        <v>0</v>
      </c>
      <c r="M27" s="33">
        <f>'H17'!G$8</f>
        <v>0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 x14ac:dyDescent="0.25">
      <c r="A28" s="33">
        <f>'H18'!B$2</f>
        <v>18</v>
      </c>
      <c r="B28" s="34" t="str">
        <f>'H18'!B$3</f>
        <v>CF1</v>
      </c>
      <c r="C28" s="35" t="str">
        <f>'H18'!B$6</f>
        <v>Tema 3</v>
      </c>
      <c r="D28" s="35" t="str">
        <f>'H18'!B$4</f>
        <v>Se debe disminuir el tamaño del icono</v>
      </c>
      <c r="E28" s="35" t="str">
        <f>'H18'!B$5</f>
        <v>Versión responsive - Tablet</v>
      </c>
      <c r="F28" s="33" t="str">
        <f>'H18'!D$4</f>
        <v>X</v>
      </c>
      <c r="G28" s="33">
        <f>'H18'!E$4</f>
        <v>0</v>
      </c>
      <c r="H28" s="33">
        <f>'H18'!F$4</f>
        <v>0</v>
      </c>
      <c r="I28" s="33">
        <f>'H18'!G$4</f>
        <v>0</v>
      </c>
      <c r="J28" s="33">
        <f>'H18'!D$8</f>
        <v>0</v>
      </c>
      <c r="K28" s="33">
        <f>'H18'!E$8</f>
        <v>0</v>
      </c>
      <c r="L28" s="33">
        <f>'H18'!F$8</f>
        <v>0</v>
      </c>
      <c r="M28" s="33">
        <f>'H18'!G$8</f>
        <v>0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 x14ac:dyDescent="0.25">
      <c r="A29" s="33">
        <f>'H19'!B$2</f>
        <v>19</v>
      </c>
      <c r="B29" s="34" t="str">
        <f>'H19'!B$3</f>
        <v>CF1</v>
      </c>
      <c r="C29" s="35" t="str">
        <f>'H19'!B$6</f>
        <v>Tema 4</v>
      </c>
      <c r="D29" s="35" t="str">
        <f>'H19'!B$4</f>
        <v>Se debe disminuir el tamaño del icono</v>
      </c>
      <c r="E29" s="35" t="str">
        <f>'H19'!B$5</f>
        <v>Versión responsive - Tablet</v>
      </c>
      <c r="F29" s="33" t="str">
        <f>'H19'!D$4</f>
        <v>X</v>
      </c>
      <c r="G29" s="33">
        <f>'H19'!E$4</f>
        <v>0</v>
      </c>
      <c r="H29" s="33">
        <f>'H19'!F$4</f>
        <v>0</v>
      </c>
      <c r="I29" s="33">
        <f>'H19'!G$4</f>
        <v>0</v>
      </c>
      <c r="J29" s="33">
        <f>'H19'!D$8</f>
        <v>0</v>
      </c>
      <c r="K29" s="33">
        <f>'H19'!E$8</f>
        <v>0</v>
      </c>
      <c r="L29" s="33">
        <f>'H19'!F$8</f>
        <v>0</v>
      </c>
      <c r="M29" s="33">
        <f>'H19'!G$8</f>
        <v>0</v>
      </c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 x14ac:dyDescent="0.25">
      <c r="A30" s="33">
        <f>'H20'!B$2</f>
        <v>20</v>
      </c>
      <c r="B30" s="34" t="str">
        <f>'H20'!B$3</f>
        <v>CF1</v>
      </c>
      <c r="C30" s="35" t="str">
        <f>'H20'!B$6</f>
        <v>Tema 4.1</v>
      </c>
      <c r="D30" s="35" t="str">
        <f>'H20'!B$4</f>
        <v>Se debe reducir el tamaño de los iconos (3 hallazgos)</v>
      </c>
      <c r="E30" s="35" t="str">
        <f>'H20'!B$5</f>
        <v>Versión responsive - Tablet</v>
      </c>
      <c r="F30" s="33" t="str">
        <f>'H20'!D$4</f>
        <v>X</v>
      </c>
      <c r="G30" s="33">
        <f>'H20'!E$4</f>
        <v>0</v>
      </c>
      <c r="H30" s="33">
        <f>'H20'!F$4</f>
        <v>0</v>
      </c>
      <c r="I30" s="33">
        <f>'H20'!G$4</f>
        <v>0</v>
      </c>
      <c r="J30" s="33">
        <f>'H20'!D$8</f>
        <v>0</v>
      </c>
      <c r="K30" s="33">
        <f>'H20'!E$8</f>
        <v>0</v>
      </c>
      <c r="L30" s="33">
        <f>'H20'!F$8</f>
        <v>0</v>
      </c>
      <c r="M30" s="33">
        <f>'H20'!G$8</f>
        <v>0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 x14ac:dyDescent="0.25">
      <c r="A31" s="33">
        <f>'H21'!B$2</f>
        <v>21</v>
      </c>
      <c r="B31" s="34" t="str">
        <f>'H21'!B$3</f>
        <v>CF1</v>
      </c>
      <c r="C31" s="35" t="str">
        <f>'H21'!B$6</f>
        <v>Tema 5</v>
      </c>
      <c r="D31" s="35" t="str">
        <f>'H21'!B$4</f>
        <v>Se debe ajustar el bloque</v>
      </c>
      <c r="E31" s="35" t="str">
        <f>'H21'!B$5</f>
        <v>Versión responsive - Tablet</v>
      </c>
      <c r="F31" s="33" t="str">
        <f>'H21'!D$4</f>
        <v>X</v>
      </c>
      <c r="G31" s="33">
        <f>'H21'!E$4</f>
        <v>0</v>
      </c>
      <c r="H31" s="33">
        <f>'H21'!F$4</f>
        <v>0</v>
      </c>
      <c r="I31" s="33">
        <f>'H21'!G$4</f>
        <v>0</v>
      </c>
      <c r="J31" s="33">
        <f>'H21'!D$8</f>
        <v>0</v>
      </c>
      <c r="K31" s="33">
        <f>'H21'!E$8</f>
        <v>0</v>
      </c>
      <c r="L31" s="33">
        <f>'H21'!F$8</f>
        <v>0</v>
      </c>
      <c r="M31" s="33">
        <f>'H21'!G$8</f>
        <v>0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 x14ac:dyDescent="0.25">
      <c r="A32" s="33">
        <f>'H22'!B$2</f>
        <v>22</v>
      </c>
      <c r="B32" s="34" t="str">
        <f>'H22'!B$3</f>
        <v>CF1</v>
      </c>
      <c r="C32" s="35" t="str">
        <f>'H22'!B$6</f>
        <v>Tema 5.2</v>
      </c>
      <c r="D32" s="35" t="str">
        <f>'H22'!B$4</f>
        <v>Se debe ajustar el bloque</v>
      </c>
      <c r="E32" s="35" t="str">
        <f>'H22'!B$5</f>
        <v>Versión responsive - Tablet</v>
      </c>
      <c r="F32" s="33" t="str">
        <f>'H22'!D$4</f>
        <v>X</v>
      </c>
      <c r="G32" s="33">
        <f>'H22'!E$4</f>
        <v>0</v>
      </c>
      <c r="H32" s="33">
        <f>'H22'!F$4</f>
        <v>0</v>
      </c>
      <c r="I32" s="33">
        <f>'H22'!G$4</f>
        <v>0</v>
      </c>
      <c r="J32" s="33">
        <f>'H22'!D$8</f>
        <v>0</v>
      </c>
      <c r="K32" s="33">
        <f>'H22'!E$8</f>
        <v>0</v>
      </c>
      <c r="L32" s="33">
        <f>'H22'!F$8</f>
        <v>0</v>
      </c>
      <c r="M32" s="33">
        <f>'H22'!G$8</f>
        <v>0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 x14ac:dyDescent="0.25">
      <c r="A33" s="33">
        <f>'H23'!B$2</f>
        <v>23</v>
      </c>
      <c r="B33" s="34" t="str">
        <f>'H23'!B$3</f>
        <v>CF1</v>
      </c>
      <c r="C33" s="35" t="str">
        <f>'H23'!B$6</f>
        <v>Tema 6</v>
      </c>
      <c r="D33" s="35" t="str">
        <f>'H23'!B$4</f>
        <v>Se debe disminuir el tamaño del icono</v>
      </c>
      <c r="E33" s="35" t="str">
        <f>'H23'!B$5</f>
        <v>Versión responsive - Tablet</v>
      </c>
      <c r="F33" s="33" t="str">
        <f>'H23'!D$4</f>
        <v>X</v>
      </c>
      <c r="G33" s="33">
        <f>'H23'!E$4</f>
        <v>0</v>
      </c>
      <c r="H33" s="33">
        <f>'H23'!F$4</f>
        <v>0</v>
      </c>
      <c r="I33" s="33">
        <f>'H23'!G$4</f>
        <v>0</v>
      </c>
      <c r="J33" s="33">
        <f>'H23'!D$8</f>
        <v>0</v>
      </c>
      <c r="K33" s="33">
        <f>'H23'!E$8</f>
        <v>0</v>
      </c>
      <c r="L33" s="33">
        <f>'H23'!F$8</f>
        <v>0</v>
      </c>
      <c r="M33" s="33">
        <f>'H23'!G$8</f>
        <v>0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 x14ac:dyDescent="0.25">
      <c r="A34" s="33">
        <f>'H24'!B$2</f>
        <v>24</v>
      </c>
      <c r="B34" s="34" t="str">
        <f>'H24'!B$3</f>
        <v>CF1</v>
      </c>
      <c r="C34" s="35" t="str">
        <f>'H24'!B$6</f>
        <v>Tema 6.2</v>
      </c>
      <c r="D34" s="35" t="str">
        <f>'H24'!B$4</f>
        <v>Se debe disminuir el tamaño del icono</v>
      </c>
      <c r="E34" s="35" t="str">
        <f>'H24'!B$5</f>
        <v>Versión responsive - Tablet</v>
      </c>
      <c r="F34" s="33" t="str">
        <f>'H24'!D$4</f>
        <v>X</v>
      </c>
      <c r="G34" s="33">
        <f>'H24'!E$4</f>
        <v>0</v>
      </c>
      <c r="H34" s="33">
        <f>'H24'!F$4</f>
        <v>0</v>
      </c>
      <c r="I34" s="33">
        <f>'H24'!G$4</f>
        <v>0</v>
      </c>
      <c r="J34" s="33">
        <f>'H24'!D$8</f>
        <v>0</v>
      </c>
      <c r="K34" s="33">
        <f>'H24'!E$8</f>
        <v>0</v>
      </c>
      <c r="L34" s="33">
        <f>'H24'!F$8</f>
        <v>0</v>
      </c>
      <c r="M34" s="33">
        <f>'H24'!G$8</f>
        <v>0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 x14ac:dyDescent="0.25">
      <c r="A35" s="33">
        <f>'H25'!B$2</f>
        <v>25</v>
      </c>
      <c r="B35" s="34" t="str">
        <f>'H25'!B$3</f>
        <v>CF1</v>
      </c>
      <c r="C35" s="35" t="str">
        <f>'H25'!B$6</f>
        <v>Tema 6.4</v>
      </c>
      <c r="D35" s="35" t="str">
        <f>'H25'!B$4</f>
        <v>Se debe disminuir el tamaño del icono</v>
      </c>
      <c r="E35" s="35" t="str">
        <f>'H25'!B$5</f>
        <v>Versión responsive - Tablet</v>
      </c>
      <c r="F35" s="33" t="str">
        <f>'H25'!D$4</f>
        <v>X</v>
      </c>
      <c r="G35" s="33">
        <f>'H25'!E$4</f>
        <v>0</v>
      </c>
      <c r="H35" s="33">
        <f>'H25'!F$4</f>
        <v>0</v>
      </c>
      <c r="I35" s="33">
        <f>'H25'!G$4</f>
        <v>0</v>
      </c>
      <c r="J35" s="33">
        <f>'H25'!D$8</f>
        <v>0</v>
      </c>
      <c r="K35" s="33">
        <f>'H25'!E$8</f>
        <v>0</v>
      </c>
      <c r="L35" s="33">
        <f>'H25'!F$8</f>
        <v>0</v>
      </c>
      <c r="M35" s="33">
        <f>'H25'!G$8</f>
        <v>0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 x14ac:dyDescent="0.25">
      <c r="A36" s="33">
        <f>'H26'!B$2</f>
        <v>26</v>
      </c>
      <c r="B36" s="34" t="str">
        <f>'H26'!B$3</f>
        <v>CF1</v>
      </c>
      <c r="C36" s="35">
        <f>'H26'!B$6</f>
        <v>0</v>
      </c>
      <c r="D36" s="35">
        <f>'H26'!B$4</f>
        <v>0</v>
      </c>
      <c r="E36" s="35">
        <f>'H26'!B$5</f>
        <v>0</v>
      </c>
      <c r="F36" s="33">
        <f>'H26'!D$4</f>
        <v>0</v>
      </c>
      <c r="G36" s="33">
        <f>'H26'!E$4</f>
        <v>0</v>
      </c>
      <c r="H36" s="33">
        <f>'H26'!F$4</f>
        <v>0</v>
      </c>
      <c r="I36" s="33">
        <f>'H26'!G$4</f>
        <v>0</v>
      </c>
      <c r="J36" s="33">
        <f>'H26'!D$8</f>
        <v>0</v>
      </c>
      <c r="K36" s="33">
        <f>'H26'!E$8</f>
        <v>0</v>
      </c>
      <c r="L36" s="33">
        <f>'H26'!F$8</f>
        <v>0</v>
      </c>
      <c r="M36" s="33">
        <f>'H26'!G$8</f>
        <v>0</v>
      </c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 x14ac:dyDescent="0.25">
      <c r="A37" s="33">
        <f>'H27'!B$2</f>
        <v>27</v>
      </c>
      <c r="B37" s="34" t="str">
        <f>'H27'!B$3</f>
        <v>CF1</v>
      </c>
      <c r="C37" s="35">
        <f>'H27'!B$6</f>
        <v>0</v>
      </c>
      <c r="D37" s="35">
        <f>'H27'!B$4</f>
        <v>0</v>
      </c>
      <c r="E37" s="35">
        <f>'H27'!B$5</f>
        <v>0</v>
      </c>
      <c r="F37" s="33">
        <f>'H27'!D$4</f>
        <v>0</v>
      </c>
      <c r="G37" s="33">
        <f>'H27'!E$4</f>
        <v>0</v>
      </c>
      <c r="H37" s="33">
        <f>'H27'!F$4</f>
        <v>0</v>
      </c>
      <c r="I37" s="33">
        <f>'H27'!G$4</f>
        <v>0</v>
      </c>
      <c r="J37" s="33">
        <f>'H27'!D$8</f>
        <v>0</v>
      </c>
      <c r="K37" s="33">
        <f>'H27'!E$8</f>
        <v>0</v>
      </c>
      <c r="L37" s="33">
        <f>'H27'!F$8</f>
        <v>0</v>
      </c>
      <c r="M37" s="33">
        <f>'H27'!G$8</f>
        <v>0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 x14ac:dyDescent="0.25">
      <c r="A38" s="33">
        <f>'H28'!B$2</f>
        <v>28</v>
      </c>
      <c r="B38" s="34" t="str">
        <f>'H28'!B$3</f>
        <v>CF1</v>
      </c>
      <c r="C38" s="35">
        <f>'H28'!B$6</f>
        <v>0</v>
      </c>
      <c r="D38" s="35">
        <f>'H28'!B$4</f>
        <v>0</v>
      </c>
      <c r="E38" s="35">
        <f>'H28'!B$5</f>
        <v>0</v>
      </c>
      <c r="F38" s="33">
        <f>'H28'!D$4</f>
        <v>0</v>
      </c>
      <c r="G38" s="33">
        <f>'H28'!E$4</f>
        <v>0</v>
      </c>
      <c r="H38" s="33">
        <f>'H28'!F$4</f>
        <v>0</v>
      </c>
      <c r="I38" s="33">
        <f>'H28'!G$4</f>
        <v>0</v>
      </c>
      <c r="J38" s="33">
        <f>'H28'!D$8</f>
        <v>0</v>
      </c>
      <c r="K38" s="33">
        <f>'H28'!E$8</f>
        <v>0</v>
      </c>
      <c r="L38" s="33">
        <f>'H28'!F$8</f>
        <v>0</v>
      </c>
      <c r="M38" s="33">
        <f>'H28'!G$8</f>
        <v>0</v>
      </c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 x14ac:dyDescent="0.25">
      <c r="A39" s="33">
        <f>'H29'!B$2</f>
        <v>29</v>
      </c>
      <c r="B39" s="34" t="str">
        <f>'H29'!B$3</f>
        <v>CF1</v>
      </c>
      <c r="C39" s="35">
        <f>'H29'!B$6</f>
        <v>0</v>
      </c>
      <c r="D39" s="35">
        <f>'H29'!B$4</f>
        <v>0</v>
      </c>
      <c r="E39" s="35">
        <f>'H29'!B$5</f>
        <v>0</v>
      </c>
      <c r="F39" s="33">
        <f>'H29'!D$4</f>
        <v>0</v>
      </c>
      <c r="G39" s="33">
        <f>'H29'!E$4</f>
        <v>0</v>
      </c>
      <c r="H39" s="33">
        <f>'H29'!F$4</f>
        <v>0</v>
      </c>
      <c r="I39" s="33">
        <f>'H29'!G$4</f>
        <v>0</v>
      </c>
      <c r="J39" s="33">
        <f>'H29'!D$8</f>
        <v>0</v>
      </c>
      <c r="K39" s="33">
        <f>'H29'!E$8</f>
        <v>0</v>
      </c>
      <c r="L39" s="33">
        <f>'H29'!F$8</f>
        <v>0</v>
      </c>
      <c r="M39" s="33">
        <f>'H29'!G$8</f>
        <v>0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 x14ac:dyDescent="0.25">
      <c r="A40" s="33">
        <f>'H30'!B$2</f>
        <v>30</v>
      </c>
      <c r="B40" s="34" t="str">
        <f>'H30'!B$3</f>
        <v>CF1</v>
      </c>
      <c r="C40" s="35">
        <f>'H30'!B$6</f>
        <v>0</v>
      </c>
      <c r="D40" s="35">
        <f>'H30'!B$4</f>
        <v>0</v>
      </c>
      <c r="E40" s="35">
        <f>'H30'!B$5</f>
        <v>0</v>
      </c>
      <c r="F40" s="33">
        <f>'H30'!D$4</f>
        <v>0</v>
      </c>
      <c r="G40" s="33">
        <f>'H30'!E$4</f>
        <v>0</v>
      </c>
      <c r="H40" s="33">
        <f>'H30'!F$4</f>
        <v>0</v>
      </c>
      <c r="I40" s="33">
        <f>'H30'!G$4</f>
        <v>0</v>
      </c>
      <c r="J40" s="33">
        <f>'H30'!D$8</f>
        <v>0</v>
      </c>
      <c r="K40" s="33">
        <f>'H30'!E$8</f>
        <v>0</v>
      </c>
      <c r="L40" s="33">
        <f>'H30'!F$8</f>
        <v>0</v>
      </c>
      <c r="M40" s="33">
        <f>'H30'!G$8</f>
        <v>0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 x14ac:dyDescent="0.25">
      <c r="A41" s="33">
        <f>'H31'!B$2</f>
        <v>31</v>
      </c>
      <c r="B41" s="34" t="str">
        <f>'H31'!B$3</f>
        <v>CF1</v>
      </c>
      <c r="C41" s="35">
        <f>'H31'!B$6</f>
        <v>0</v>
      </c>
      <c r="D41" s="35">
        <f>'H31'!B$4</f>
        <v>0</v>
      </c>
      <c r="E41" s="35">
        <f>'H31'!B$5</f>
        <v>0</v>
      </c>
      <c r="F41" s="33">
        <f>'H31'!D$4</f>
        <v>0</v>
      </c>
      <c r="G41" s="33">
        <f>'H31'!E$4</f>
        <v>0</v>
      </c>
      <c r="H41" s="33">
        <f>'H31'!F$4</f>
        <v>0</v>
      </c>
      <c r="I41" s="33">
        <f>'H31'!G$4</f>
        <v>0</v>
      </c>
      <c r="J41" s="33">
        <f>'H31'!D$8</f>
        <v>0</v>
      </c>
      <c r="K41" s="33">
        <f>'H31'!E$8</f>
        <v>0</v>
      </c>
      <c r="L41" s="33">
        <f>'H31'!F$8</f>
        <v>0</v>
      </c>
      <c r="M41" s="33">
        <f>'H31'!G$8</f>
        <v>0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 x14ac:dyDescent="0.25">
      <c r="A42" s="33">
        <f>'H32'!B$2</f>
        <v>32</v>
      </c>
      <c r="B42" s="34" t="str">
        <f>'H32'!B$3</f>
        <v>CF1</v>
      </c>
      <c r="C42" s="35">
        <f>'H32'!B$6</f>
        <v>0</v>
      </c>
      <c r="D42" s="35">
        <f>'H32'!B$4</f>
        <v>0</v>
      </c>
      <c r="E42" s="35">
        <f>'H32'!B$5</f>
        <v>0</v>
      </c>
      <c r="F42" s="33">
        <f>'H32'!D$4</f>
        <v>0</v>
      </c>
      <c r="G42" s="33">
        <f>'H32'!E$4</f>
        <v>0</v>
      </c>
      <c r="H42" s="33">
        <f>'H32'!F$4</f>
        <v>0</v>
      </c>
      <c r="I42" s="33">
        <f>'H32'!G$4</f>
        <v>0</v>
      </c>
      <c r="J42" s="33">
        <f>'H32'!D$8</f>
        <v>0</v>
      </c>
      <c r="K42" s="33">
        <f>'H32'!E$8</f>
        <v>0</v>
      </c>
      <c r="L42" s="33">
        <f>'H32'!F$8</f>
        <v>0</v>
      </c>
      <c r="M42" s="33">
        <f>'H32'!G$8</f>
        <v>0</v>
      </c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 x14ac:dyDescent="0.25">
      <c r="A43" s="33">
        <f>'H33'!B$2</f>
        <v>33</v>
      </c>
      <c r="B43" s="34" t="str">
        <f>'H33'!B$3</f>
        <v>CF1</v>
      </c>
      <c r="C43" s="35">
        <f>'H33'!B$6</f>
        <v>0</v>
      </c>
      <c r="D43" s="35">
        <f>'H33'!B$4</f>
        <v>0</v>
      </c>
      <c r="E43" s="35">
        <f>'H33'!B$5</f>
        <v>0</v>
      </c>
      <c r="F43" s="33">
        <f>'H33'!D$4</f>
        <v>0</v>
      </c>
      <c r="G43" s="33">
        <f>'H33'!E$4</f>
        <v>0</v>
      </c>
      <c r="H43" s="33">
        <f>'H33'!F$4</f>
        <v>0</v>
      </c>
      <c r="I43" s="33">
        <f>'H33'!G$4</f>
        <v>0</v>
      </c>
      <c r="J43" s="33">
        <f>'H33'!D$8</f>
        <v>0</v>
      </c>
      <c r="K43" s="33">
        <f>'H33'!E$8</f>
        <v>0</v>
      </c>
      <c r="L43" s="33">
        <f>'H33'!F$8</f>
        <v>0</v>
      </c>
      <c r="M43" s="33">
        <f>'H33'!G$8</f>
        <v>0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 x14ac:dyDescent="0.25">
      <c r="A44" s="33">
        <f>'H34'!B$2</f>
        <v>34</v>
      </c>
      <c r="B44" s="34" t="str">
        <f>'H34'!B$3</f>
        <v>CF1</v>
      </c>
      <c r="C44" s="35">
        <f>'H34'!B$6</f>
        <v>0</v>
      </c>
      <c r="D44" s="35">
        <f>'H34'!B$4</f>
        <v>0</v>
      </c>
      <c r="E44" s="35">
        <f>'H34'!B$5</f>
        <v>0</v>
      </c>
      <c r="F44" s="33">
        <f>'H34'!D$4</f>
        <v>0</v>
      </c>
      <c r="G44" s="33">
        <f>'H34'!E$4</f>
        <v>0</v>
      </c>
      <c r="H44" s="33">
        <f>'H34'!F$4</f>
        <v>0</v>
      </c>
      <c r="I44" s="33">
        <f>'H34'!G$4</f>
        <v>0</v>
      </c>
      <c r="J44" s="33">
        <f>'H34'!D$8</f>
        <v>0</v>
      </c>
      <c r="K44" s="33">
        <f>'H34'!E$8</f>
        <v>0</v>
      </c>
      <c r="L44" s="33">
        <f>'H34'!F$8</f>
        <v>0</v>
      </c>
      <c r="M44" s="33">
        <f>'H34'!G$8</f>
        <v>0</v>
      </c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 x14ac:dyDescent="0.25">
      <c r="A45" s="33">
        <f>'H35'!B$2</f>
        <v>35</v>
      </c>
      <c r="B45" s="34" t="str">
        <f>'H35'!B$3</f>
        <v>CF1</v>
      </c>
      <c r="C45" s="35">
        <f>'H35'!B$6</f>
        <v>0</v>
      </c>
      <c r="D45" s="35">
        <f>'H35'!B$4</f>
        <v>0</v>
      </c>
      <c r="E45" s="35">
        <f>'H35'!B$5</f>
        <v>0</v>
      </c>
      <c r="F45" s="33">
        <f>'H35'!D$4</f>
        <v>0</v>
      </c>
      <c r="G45" s="33">
        <f>'H35'!E$4</f>
        <v>0</v>
      </c>
      <c r="H45" s="33">
        <f>'H35'!F$4</f>
        <v>0</v>
      </c>
      <c r="I45" s="33">
        <f>'H35'!G$4</f>
        <v>0</v>
      </c>
      <c r="J45" s="33">
        <f>'H35'!D$8</f>
        <v>0</v>
      </c>
      <c r="K45" s="33">
        <f>'H35'!E$8</f>
        <v>0</v>
      </c>
      <c r="L45" s="33">
        <f>'H35'!F$8</f>
        <v>0</v>
      </c>
      <c r="M45" s="33">
        <f>'H35'!G$8</f>
        <v>0</v>
      </c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 x14ac:dyDescent="0.25">
      <c r="A46" s="33">
        <f>'H36'!B$2</f>
        <v>36</v>
      </c>
      <c r="B46" s="34" t="str">
        <f>'H36'!B$3</f>
        <v>CF1</v>
      </c>
      <c r="C46" s="35">
        <f>'H36'!B$6</f>
        <v>0</v>
      </c>
      <c r="D46" s="35">
        <f>'H36'!B$4</f>
        <v>0</v>
      </c>
      <c r="E46" s="35">
        <f>'H36'!B$5</f>
        <v>0</v>
      </c>
      <c r="F46" s="33">
        <f>'H36'!D$4</f>
        <v>0</v>
      </c>
      <c r="G46" s="33">
        <f>'H36'!E$4</f>
        <v>0</v>
      </c>
      <c r="H46" s="33">
        <f>'H36'!F$4</f>
        <v>0</v>
      </c>
      <c r="I46" s="33">
        <f>'H36'!G$4</f>
        <v>0</v>
      </c>
      <c r="J46" s="33">
        <f>'H36'!D$8</f>
        <v>0</v>
      </c>
      <c r="K46" s="33">
        <f>'H36'!E$8</f>
        <v>0</v>
      </c>
      <c r="L46" s="33">
        <f>'H36'!F$8</f>
        <v>0</v>
      </c>
      <c r="M46" s="33">
        <f>'H36'!G$8</f>
        <v>0</v>
      </c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spans="1:26" ht="15.75" customHeight="1" x14ac:dyDescent="0.25">
      <c r="A47" s="33">
        <f>'H37'!B$2</f>
        <v>37</v>
      </c>
      <c r="B47" s="34" t="str">
        <f>'H37'!B$3</f>
        <v>CF1</v>
      </c>
      <c r="C47" s="35">
        <f>'H37'!B$6</f>
        <v>0</v>
      </c>
      <c r="D47" s="35">
        <f>'H37'!B$4</f>
        <v>0</v>
      </c>
      <c r="E47" s="35">
        <f>'H37'!B$5</f>
        <v>0</v>
      </c>
      <c r="F47" s="33">
        <f>'H37'!D$4</f>
        <v>0</v>
      </c>
      <c r="G47" s="33">
        <f>'H37'!E$4</f>
        <v>0</v>
      </c>
      <c r="H47" s="33">
        <f>'H37'!F$4</f>
        <v>0</v>
      </c>
      <c r="I47" s="33">
        <f>'H37'!G$4</f>
        <v>0</v>
      </c>
      <c r="J47" s="33">
        <f>'H37'!D$8</f>
        <v>0</v>
      </c>
      <c r="K47" s="33">
        <f>'H37'!E$8</f>
        <v>0</v>
      </c>
      <c r="L47" s="33">
        <f>'H37'!F$8</f>
        <v>0</v>
      </c>
      <c r="M47" s="33">
        <f>'H37'!G$8</f>
        <v>0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spans="1:26" ht="15.75" customHeight="1" x14ac:dyDescent="0.25">
      <c r="A48" s="33">
        <f>'H38'!B$2</f>
        <v>38</v>
      </c>
      <c r="B48" s="34" t="str">
        <f>'H38'!B$3</f>
        <v>CF1</v>
      </c>
      <c r="C48" s="35">
        <f>'H38'!B$6</f>
        <v>0</v>
      </c>
      <c r="D48" s="35">
        <f>'H38'!B$4</f>
        <v>0</v>
      </c>
      <c r="E48" s="35">
        <f>'H38'!B$5</f>
        <v>0</v>
      </c>
      <c r="F48" s="33">
        <f>'H38'!D$4</f>
        <v>0</v>
      </c>
      <c r="G48" s="33">
        <f>'H38'!E$4</f>
        <v>0</v>
      </c>
      <c r="H48" s="33">
        <f>'H38'!F$4</f>
        <v>0</v>
      </c>
      <c r="I48" s="33">
        <f>'H38'!G$4</f>
        <v>0</v>
      </c>
      <c r="J48" s="33">
        <f>'H38'!D$8</f>
        <v>0</v>
      </c>
      <c r="K48" s="33">
        <f>'H38'!E$8</f>
        <v>0</v>
      </c>
      <c r="L48" s="33">
        <f>'H38'!F$8</f>
        <v>0</v>
      </c>
      <c r="M48" s="33">
        <f>'H38'!G$8</f>
        <v>0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spans="1:26" ht="15.75" customHeight="1" x14ac:dyDescent="0.25">
      <c r="A49" s="33">
        <f>'H39'!B$2</f>
        <v>39</v>
      </c>
      <c r="B49" s="34" t="str">
        <f>'H39'!B$3</f>
        <v>CF1</v>
      </c>
      <c r="C49" s="35">
        <f>'H39'!B$6</f>
        <v>0</v>
      </c>
      <c r="D49" s="35">
        <f>'H39'!B$4</f>
        <v>0</v>
      </c>
      <c r="E49" s="35">
        <f>'H39'!B$5</f>
        <v>0</v>
      </c>
      <c r="F49" s="33">
        <f>'H39'!D$4</f>
        <v>0</v>
      </c>
      <c r="G49" s="33">
        <f>'H39'!E$4</f>
        <v>0</v>
      </c>
      <c r="H49" s="33">
        <f>'H39'!F$4</f>
        <v>0</v>
      </c>
      <c r="I49" s="33">
        <f>'H39'!G$4</f>
        <v>0</v>
      </c>
      <c r="J49" s="33">
        <f>'H39'!D$8</f>
        <v>0</v>
      </c>
      <c r="K49" s="33">
        <f>'H39'!E$8</f>
        <v>0</v>
      </c>
      <c r="L49" s="33">
        <f>'H39'!F$8</f>
        <v>0</v>
      </c>
      <c r="M49" s="33">
        <f>'H39'!G$8</f>
        <v>0</v>
      </c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spans="1:26" ht="15.75" customHeight="1" x14ac:dyDescent="0.25">
      <c r="A50" s="33">
        <f>'H40'!B$2</f>
        <v>40</v>
      </c>
      <c r="B50" s="34" t="str">
        <f>'H40'!B$3</f>
        <v>CF1</v>
      </c>
      <c r="C50" s="35">
        <f>'H40'!B$6</f>
        <v>0</v>
      </c>
      <c r="D50" s="35">
        <f>'H40'!B$4</f>
        <v>0</v>
      </c>
      <c r="E50" s="35">
        <f>'H40'!B$5</f>
        <v>0</v>
      </c>
      <c r="F50" s="33">
        <f>'H40'!D$4</f>
        <v>0</v>
      </c>
      <c r="G50" s="33">
        <f>'H40'!E$4</f>
        <v>0</v>
      </c>
      <c r="H50" s="33">
        <f>'H40'!F$4</f>
        <v>0</v>
      </c>
      <c r="I50" s="33">
        <f>'H40'!G$4</f>
        <v>0</v>
      </c>
      <c r="J50" s="33">
        <f>'H40'!D$8</f>
        <v>0</v>
      </c>
      <c r="K50" s="33">
        <f>'H40'!E$8</f>
        <v>0</v>
      </c>
      <c r="L50" s="33">
        <f>'H40'!F$8</f>
        <v>0</v>
      </c>
      <c r="M50" s="33">
        <f>'H40'!G$8</f>
        <v>0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spans="1:26" ht="15.75" customHeight="1" x14ac:dyDescent="0.25">
      <c r="A51" s="33">
        <f>'H41'!B$2</f>
        <v>41</v>
      </c>
      <c r="B51" s="34" t="str">
        <f>'H41'!B$3</f>
        <v>CF1</v>
      </c>
      <c r="C51" s="35">
        <f>'H41'!B$6</f>
        <v>0</v>
      </c>
      <c r="D51" s="35">
        <f>'H41'!B$4</f>
        <v>0</v>
      </c>
      <c r="E51" s="35">
        <f>'H41'!B$5</f>
        <v>0</v>
      </c>
      <c r="F51" s="33">
        <f>'H41'!D$4</f>
        <v>0</v>
      </c>
      <c r="G51" s="33">
        <f>'H41'!E$4</f>
        <v>0</v>
      </c>
      <c r="H51" s="33">
        <f>'H41'!F$4</f>
        <v>0</v>
      </c>
      <c r="I51" s="33">
        <f>'H41'!G$4</f>
        <v>0</v>
      </c>
      <c r="J51" s="33">
        <f>'H41'!D$8</f>
        <v>0</v>
      </c>
      <c r="K51" s="33">
        <f>'H41'!E$8</f>
        <v>0</v>
      </c>
      <c r="L51" s="33">
        <f>'H41'!F$8</f>
        <v>0</v>
      </c>
      <c r="M51" s="33">
        <f>'H41'!G$8</f>
        <v>0</v>
      </c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spans="1:26" ht="15.75" customHeight="1" x14ac:dyDescent="0.25">
      <c r="A52" s="33">
        <f>'H42'!B$2</f>
        <v>0</v>
      </c>
      <c r="B52" s="34">
        <f>'H42'!B$3</f>
        <v>0</v>
      </c>
      <c r="C52" s="35">
        <f>'H42'!B$6</f>
        <v>0</v>
      </c>
      <c r="D52" s="35">
        <f>'H42'!B$4</f>
        <v>0</v>
      </c>
      <c r="E52" s="35">
        <f>'H42'!B$5</f>
        <v>0</v>
      </c>
      <c r="F52" s="33">
        <f>'H42'!D$4</f>
        <v>0</v>
      </c>
      <c r="G52" s="33">
        <f>'H42'!E$4</f>
        <v>0</v>
      </c>
      <c r="H52" s="33">
        <f>'H42'!F$4</f>
        <v>0</v>
      </c>
      <c r="I52" s="33">
        <f>'H42'!G$4</f>
        <v>0</v>
      </c>
      <c r="J52" s="33">
        <f>'H42'!D$8</f>
        <v>0</v>
      </c>
      <c r="K52" s="33">
        <f>'H42'!E$8</f>
        <v>0</v>
      </c>
      <c r="L52" s="33">
        <f>'H42'!F$8</f>
        <v>0</v>
      </c>
      <c r="M52" s="33">
        <f>'H42'!G$8</f>
        <v>0</v>
      </c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spans="1:26" ht="15.75" customHeight="1" x14ac:dyDescent="0.25">
      <c r="A53" s="33">
        <f>'H43'!B$2</f>
        <v>0</v>
      </c>
      <c r="B53" s="34">
        <f>'H43'!B$3</f>
        <v>0</v>
      </c>
      <c r="C53" s="35">
        <f>'H43'!B$6</f>
        <v>0</v>
      </c>
      <c r="D53" s="35">
        <f>'H43'!B$4</f>
        <v>0</v>
      </c>
      <c r="E53" s="35">
        <f>'H43'!B$5</f>
        <v>0</v>
      </c>
      <c r="F53" s="33">
        <f>'H43'!D$4</f>
        <v>0</v>
      </c>
      <c r="G53" s="33">
        <f>'H43'!E$4</f>
        <v>0</v>
      </c>
      <c r="H53" s="33">
        <f>'H43'!F$4</f>
        <v>0</v>
      </c>
      <c r="I53" s="33">
        <f>'H43'!G$4</f>
        <v>0</v>
      </c>
      <c r="J53" s="33">
        <f>'H43'!D$8</f>
        <v>0</v>
      </c>
      <c r="K53" s="33">
        <f>'H43'!E$8</f>
        <v>0</v>
      </c>
      <c r="L53" s="33">
        <f>'H43'!F$8</f>
        <v>0</v>
      </c>
      <c r="M53" s="33">
        <f>'H43'!G$8</f>
        <v>0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spans="1:26" ht="15.75" customHeight="1" x14ac:dyDescent="0.25">
      <c r="A54" s="33">
        <f>'H44'!B$2</f>
        <v>0</v>
      </c>
      <c r="B54" s="34">
        <f>'H44'!B$3</f>
        <v>0</v>
      </c>
      <c r="C54" s="35">
        <f>'H44'!B$6</f>
        <v>0</v>
      </c>
      <c r="D54" s="35">
        <f>'H44'!B$4</f>
        <v>0</v>
      </c>
      <c r="E54" s="35">
        <f>'H44'!B$5</f>
        <v>0</v>
      </c>
      <c r="F54" s="33">
        <f>'H44'!D$4</f>
        <v>0</v>
      </c>
      <c r="G54" s="33">
        <f>'H44'!E$4</f>
        <v>0</v>
      </c>
      <c r="H54" s="33">
        <f>'H44'!F$4</f>
        <v>0</v>
      </c>
      <c r="I54" s="33">
        <f>'H44'!G$4</f>
        <v>0</v>
      </c>
      <c r="J54" s="33">
        <f>'H44'!D$8</f>
        <v>0</v>
      </c>
      <c r="K54" s="33">
        <f>'H44'!E$8</f>
        <v>0</v>
      </c>
      <c r="L54" s="33">
        <f>'H44'!F$8</f>
        <v>0</v>
      </c>
      <c r="M54" s="33">
        <f>'H44'!G$8</f>
        <v>0</v>
      </c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spans="1:26" ht="15.75" customHeight="1" x14ac:dyDescent="0.25">
      <c r="A55" s="33">
        <f>'H45'!B$2</f>
        <v>0</v>
      </c>
      <c r="B55" s="34">
        <f>'H45'!B$3</f>
        <v>0</v>
      </c>
      <c r="C55" s="35">
        <f>'H45'!B$6</f>
        <v>0</v>
      </c>
      <c r="D55" s="35">
        <f>'H45'!B$4</f>
        <v>0</v>
      </c>
      <c r="E55" s="35">
        <f>'H45'!B$5</f>
        <v>0</v>
      </c>
      <c r="F55" s="33">
        <f>'H45'!D$4</f>
        <v>0</v>
      </c>
      <c r="G55" s="33">
        <f>'H45'!E$4</f>
        <v>0</v>
      </c>
      <c r="H55" s="33">
        <f>'H45'!F$4</f>
        <v>0</v>
      </c>
      <c r="I55" s="33">
        <f>'H45'!G$4</f>
        <v>0</v>
      </c>
      <c r="J55" s="33">
        <f>'H45'!D$8</f>
        <v>0</v>
      </c>
      <c r="K55" s="33">
        <f>'H45'!E$8</f>
        <v>0</v>
      </c>
      <c r="L55" s="33">
        <f>'H45'!F$8</f>
        <v>0</v>
      </c>
      <c r="M55" s="33">
        <f>'H45'!G$8</f>
        <v>0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spans="1:26" ht="15.75" customHeight="1" x14ac:dyDescent="0.25">
      <c r="A56" s="33">
        <f>'H46'!B$2</f>
        <v>0</v>
      </c>
      <c r="B56" s="34">
        <f>'H46'!B$3</f>
        <v>0</v>
      </c>
      <c r="C56" s="35">
        <f>'H46'!B$6</f>
        <v>0</v>
      </c>
      <c r="D56" s="35">
        <f>'H46'!B$4</f>
        <v>0</v>
      </c>
      <c r="E56" s="35">
        <f>'H46'!B$5</f>
        <v>0</v>
      </c>
      <c r="F56" s="33">
        <f>'H46'!D$4</f>
        <v>0</v>
      </c>
      <c r="G56" s="33">
        <f>'H46'!E$4</f>
        <v>0</v>
      </c>
      <c r="H56" s="33">
        <f>'H46'!F$4</f>
        <v>0</v>
      </c>
      <c r="I56" s="33">
        <f>'H46'!G$4</f>
        <v>0</v>
      </c>
      <c r="J56" s="33">
        <f>'H46'!D$8</f>
        <v>0</v>
      </c>
      <c r="K56" s="33">
        <f>'H46'!E$8</f>
        <v>0</v>
      </c>
      <c r="L56" s="33">
        <f>'H46'!F$8</f>
        <v>0</v>
      </c>
      <c r="M56" s="33">
        <f>'H46'!G$8</f>
        <v>0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spans="1:26" ht="15.75" customHeight="1" x14ac:dyDescent="0.25">
      <c r="A57" s="33">
        <f>'H47'!B$2</f>
        <v>0</v>
      </c>
      <c r="B57" s="34">
        <f>'H47'!B$3</f>
        <v>0</v>
      </c>
      <c r="C57" s="35">
        <f>'H47'!B$6</f>
        <v>0</v>
      </c>
      <c r="D57" s="35">
        <f>'H47'!B$4</f>
        <v>0</v>
      </c>
      <c r="E57" s="35">
        <f>'H47'!B$5</f>
        <v>0</v>
      </c>
      <c r="F57" s="33">
        <f>'H47'!D$4</f>
        <v>0</v>
      </c>
      <c r="G57" s="33">
        <f>'H47'!E$4</f>
        <v>0</v>
      </c>
      <c r="H57" s="33">
        <f>'H47'!F$4</f>
        <v>0</v>
      </c>
      <c r="I57" s="33">
        <f>'H47'!G$4</f>
        <v>0</v>
      </c>
      <c r="J57" s="33">
        <f>'H47'!D$8</f>
        <v>0</v>
      </c>
      <c r="K57" s="33">
        <f>'H47'!E$8</f>
        <v>0</v>
      </c>
      <c r="L57" s="33">
        <f>'H47'!F$8</f>
        <v>0</v>
      </c>
      <c r="M57" s="33">
        <f>'H47'!G$8</f>
        <v>0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spans="1:26" ht="15.75" customHeight="1" x14ac:dyDescent="0.25">
      <c r="A58" s="33">
        <f>'H48'!B$2</f>
        <v>0</v>
      </c>
      <c r="B58" s="34">
        <f>'H48'!B$3</f>
        <v>0</v>
      </c>
      <c r="C58" s="35">
        <f>'H48'!B$6</f>
        <v>0</v>
      </c>
      <c r="D58" s="35">
        <f>'H48'!B$4</f>
        <v>0</v>
      </c>
      <c r="E58" s="35">
        <f>'H48'!B$5</f>
        <v>0</v>
      </c>
      <c r="F58" s="33">
        <f>'H48'!D$4</f>
        <v>0</v>
      </c>
      <c r="G58" s="33">
        <f>'H48'!E$4</f>
        <v>0</v>
      </c>
      <c r="H58" s="33">
        <f>'H48'!F$4</f>
        <v>0</v>
      </c>
      <c r="I58" s="33">
        <f>'H48'!G$4</f>
        <v>0</v>
      </c>
      <c r="J58" s="33">
        <f>'H48'!D$8</f>
        <v>0</v>
      </c>
      <c r="K58" s="33">
        <f>'H48'!E$8</f>
        <v>0</v>
      </c>
      <c r="L58" s="33">
        <f>'H48'!F$8</f>
        <v>0</v>
      </c>
      <c r="M58" s="33">
        <f>'H48'!G$8</f>
        <v>0</v>
      </c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spans="1:26" ht="15.75" customHeight="1" x14ac:dyDescent="0.25">
      <c r="A59" s="33">
        <f>'H49'!B$2</f>
        <v>0</v>
      </c>
      <c r="B59" s="34">
        <f>'H49'!B$3</f>
        <v>0</v>
      </c>
      <c r="C59" s="35">
        <f>'H49'!B$6</f>
        <v>0</v>
      </c>
      <c r="D59" s="35">
        <f>'H49'!B$4</f>
        <v>0</v>
      </c>
      <c r="E59" s="35">
        <f>'H49'!B$5</f>
        <v>0</v>
      </c>
      <c r="F59" s="33">
        <f>'H49'!D$4</f>
        <v>0</v>
      </c>
      <c r="G59" s="33">
        <f>'H49'!E$4</f>
        <v>0</v>
      </c>
      <c r="H59" s="33">
        <f>'H49'!F$4</f>
        <v>0</v>
      </c>
      <c r="I59" s="33">
        <f>'H49'!G$4</f>
        <v>0</v>
      </c>
      <c r="J59" s="33">
        <f>'H49'!D$8</f>
        <v>0</v>
      </c>
      <c r="K59" s="33">
        <f>'H49'!E$8</f>
        <v>0</v>
      </c>
      <c r="L59" s="33">
        <f>'H49'!F$8</f>
        <v>0</v>
      </c>
      <c r="M59" s="33">
        <f>'H49'!G$8</f>
        <v>0</v>
      </c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spans="1:26" ht="15.75" customHeight="1" x14ac:dyDescent="0.25">
      <c r="A60" s="33">
        <f>'H50'!B$2</f>
        <v>0</v>
      </c>
      <c r="B60" s="34">
        <f>'H50'!B$3</f>
        <v>0</v>
      </c>
      <c r="C60" s="35">
        <f>'H50'!B$6</f>
        <v>0</v>
      </c>
      <c r="D60" s="35">
        <f>'H50'!B$4</f>
        <v>0</v>
      </c>
      <c r="E60" s="35">
        <f>'H50'!B$5</f>
        <v>0</v>
      </c>
      <c r="F60" s="33">
        <f>'H50'!D$4</f>
        <v>0</v>
      </c>
      <c r="G60" s="33">
        <f>'H50'!E$4</f>
        <v>0</v>
      </c>
      <c r="H60" s="33">
        <f>'H50'!F$4</f>
        <v>0</v>
      </c>
      <c r="I60" s="33">
        <f>'H50'!G$4</f>
        <v>0</v>
      </c>
      <c r="J60" s="33">
        <f>'H50'!D$8</f>
        <v>0</v>
      </c>
      <c r="K60" s="33">
        <f>'H50'!E$8</f>
        <v>0</v>
      </c>
      <c r="L60" s="33">
        <f>'H50'!F$8</f>
        <v>0</v>
      </c>
      <c r="M60" s="33">
        <f>'H50'!G$8</f>
        <v>0</v>
      </c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spans="1:26" ht="15.75" customHeight="1" x14ac:dyDescent="0.25">
      <c r="A61" s="33">
        <f>'H51'!B$2</f>
        <v>0</v>
      </c>
      <c r="B61" s="34">
        <f>'H51'!B$3</f>
        <v>0</v>
      </c>
      <c r="C61" s="35">
        <f>'H51'!B$6</f>
        <v>0</v>
      </c>
      <c r="D61" s="35">
        <f>'H51'!B$4</f>
        <v>0</v>
      </c>
      <c r="E61" s="35">
        <f>'H51'!B$5</f>
        <v>0</v>
      </c>
      <c r="F61" s="33">
        <f>'H51'!D$4</f>
        <v>0</v>
      </c>
      <c r="G61" s="33">
        <f>'H51'!E$4</f>
        <v>0</v>
      </c>
      <c r="H61" s="33">
        <f>'H51'!F$4</f>
        <v>0</v>
      </c>
      <c r="I61" s="33">
        <f>'H51'!G$4</f>
        <v>0</v>
      </c>
      <c r="J61" s="33">
        <f>'H51'!D$8</f>
        <v>0</v>
      </c>
      <c r="K61" s="33">
        <f>'H51'!E$8</f>
        <v>0</v>
      </c>
      <c r="L61" s="33">
        <f>'H51'!F$8</f>
        <v>0</v>
      </c>
      <c r="M61" s="33">
        <f>'H51'!G$8</f>
        <v>0</v>
      </c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spans="1:26" ht="15.75" customHeight="1" x14ac:dyDescent="0.25">
      <c r="A62" s="33">
        <f>'H52'!B$2</f>
        <v>0</v>
      </c>
      <c r="B62" s="34">
        <f>'H52'!B$3</f>
        <v>0</v>
      </c>
      <c r="C62" s="35">
        <f>'H52'!B$6</f>
        <v>0</v>
      </c>
      <c r="D62" s="35">
        <f>'H52'!B$4</f>
        <v>0</v>
      </c>
      <c r="E62" s="35">
        <f>'H52'!B$5</f>
        <v>0</v>
      </c>
      <c r="F62" s="33">
        <f>'H52'!D$4</f>
        <v>0</v>
      </c>
      <c r="G62" s="33">
        <f>'H52'!E$4</f>
        <v>0</v>
      </c>
      <c r="H62" s="33">
        <f>'H52'!F$4</f>
        <v>0</v>
      </c>
      <c r="I62" s="33">
        <f>'H52'!G$4</f>
        <v>0</v>
      </c>
      <c r="J62" s="33">
        <f>'H52'!D$8</f>
        <v>0</v>
      </c>
      <c r="K62" s="33">
        <f>'H52'!E$8</f>
        <v>0</v>
      </c>
      <c r="L62" s="33">
        <f>'H52'!F$8</f>
        <v>0</v>
      </c>
      <c r="M62" s="33">
        <f>'H52'!G$8</f>
        <v>0</v>
      </c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spans="1:26" ht="15.75" customHeight="1" x14ac:dyDescent="0.25">
      <c r="A63" s="33">
        <f>'H53'!B$2</f>
        <v>0</v>
      </c>
      <c r="B63" s="34">
        <f>'H53'!B$3</f>
        <v>0</v>
      </c>
      <c r="C63" s="35">
        <f>'H53'!B$6</f>
        <v>0</v>
      </c>
      <c r="D63" s="35">
        <f>'H53'!B$4</f>
        <v>0</v>
      </c>
      <c r="E63" s="35">
        <f>'H53'!B$5</f>
        <v>0</v>
      </c>
      <c r="F63" s="33">
        <f>'H53'!D$4</f>
        <v>0</v>
      </c>
      <c r="G63" s="33">
        <f>'H53'!E$4</f>
        <v>0</v>
      </c>
      <c r="H63" s="33">
        <f>'H53'!F$4</f>
        <v>0</v>
      </c>
      <c r="I63" s="33">
        <f>'H53'!G$4</f>
        <v>0</v>
      </c>
      <c r="J63" s="33">
        <f>'H53'!D$8</f>
        <v>0</v>
      </c>
      <c r="K63" s="33">
        <f>'H53'!E$8</f>
        <v>0</v>
      </c>
      <c r="L63" s="33">
        <f>'H53'!F$8</f>
        <v>0</v>
      </c>
      <c r="M63" s="33">
        <f>'H53'!G$8</f>
        <v>0</v>
      </c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spans="1:26" ht="15.75" customHeight="1" x14ac:dyDescent="0.25">
      <c r="A64" s="33">
        <f>'H54'!B$2</f>
        <v>0</v>
      </c>
      <c r="B64" s="34">
        <f>'H54'!B$3</f>
        <v>0</v>
      </c>
      <c r="C64" s="35">
        <f>'H54'!B$6</f>
        <v>0</v>
      </c>
      <c r="D64" s="35">
        <f>'H54'!B$4</f>
        <v>0</v>
      </c>
      <c r="E64" s="35">
        <f>'H54'!B$5</f>
        <v>0</v>
      </c>
      <c r="F64" s="33">
        <f>'H54'!D$4</f>
        <v>0</v>
      </c>
      <c r="G64" s="33">
        <f>'H54'!E$4</f>
        <v>0</v>
      </c>
      <c r="H64" s="33">
        <f>'H54'!F$4</f>
        <v>0</v>
      </c>
      <c r="I64" s="33">
        <f>'H54'!G$4</f>
        <v>0</v>
      </c>
      <c r="J64" s="33">
        <f>'H54'!D$8</f>
        <v>0</v>
      </c>
      <c r="K64" s="33">
        <f>'H54'!E$8</f>
        <v>0</v>
      </c>
      <c r="L64" s="33">
        <f>'H54'!F$8</f>
        <v>0</v>
      </c>
      <c r="M64" s="33">
        <f>'H54'!G$8</f>
        <v>0</v>
      </c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spans="1:26" ht="15.75" customHeight="1" x14ac:dyDescent="0.25">
      <c r="A65" s="33">
        <f>'H55'!B$2</f>
        <v>0</v>
      </c>
      <c r="B65" s="34">
        <f>'H55'!B$3</f>
        <v>0</v>
      </c>
      <c r="C65" s="35">
        <f>'H55'!B$6</f>
        <v>0</v>
      </c>
      <c r="D65" s="35">
        <f>'H55'!B$4</f>
        <v>0</v>
      </c>
      <c r="E65" s="35">
        <f>'H55'!B$5</f>
        <v>0</v>
      </c>
      <c r="F65" s="33">
        <f>'H55'!D$4</f>
        <v>0</v>
      </c>
      <c r="G65" s="33">
        <f>'H55'!E$4</f>
        <v>0</v>
      </c>
      <c r="H65" s="33">
        <f>'H55'!F$4</f>
        <v>0</v>
      </c>
      <c r="I65" s="33">
        <f>'H55'!G$4</f>
        <v>0</v>
      </c>
      <c r="J65" s="33">
        <f>'H55'!D$8</f>
        <v>0</v>
      </c>
      <c r="K65" s="33">
        <f>'H55'!E$8</f>
        <v>0</v>
      </c>
      <c r="L65" s="33">
        <f>'H55'!F$8</f>
        <v>0</v>
      </c>
      <c r="M65" s="33">
        <f>'H55'!G$8</f>
        <v>0</v>
      </c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spans="1:26" ht="15.75" customHeight="1" x14ac:dyDescent="0.25">
      <c r="A66" s="33">
        <f>'H56'!B$2</f>
        <v>0</v>
      </c>
      <c r="B66" s="34">
        <f>'H56'!B$3</f>
        <v>0</v>
      </c>
      <c r="C66" s="35">
        <f>'H56'!B$6</f>
        <v>0</v>
      </c>
      <c r="D66" s="35">
        <f>'H56'!B$4</f>
        <v>0</v>
      </c>
      <c r="E66" s="35">
        <f>'H56'!B$5</f>
        <v>0</v>
      </c>
      <c r="F66" s="33">
        <f>'H56'!D$4</f>
        <v>0</v>
      </c>
      <c r="G66" s="33">
        <f>'H56'!E$4</f>
        <v>0</v>
      </c>
      <c r="H66" s="33">
        <f>'H56'!F$4</f>
        <v>0</v>
      </c>
      <c r="I66" s="33">
        <f>'H56'!G$4</f>
        <v>0</v>
      </c>
      <c r="J66" s="33">
        <f>'H56'!D$8</f>
        <v>0</v>
      </c>
      <c r="K66" s="33">
        <f>'H56'!E$8</f>
        <v>0</v>
      </c>
      <c r="L66" s="33">
        <f>'H56'!F$8</f>
        <v>0</v>
      </c>
      <c r="M66" s="33">
        <f>'H56'!G$8</f>
        <v>0</v>
      </c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spans="1:26" ht="15.75" customHeight="1" x14ac:dyDescent="0.25">
      <c r="A67" s="33">
        <f>'H57'!B$2</f>
        <v>0</v>
      </c>
      <c r="B67" s="34">
        <f>'H57'!B$3</f>
        <v>0</v>
      </c>
      <c r="C67" s="35">
        <f>'H57'!B$6</f>
        <v>0</v>
      </c>
      <c r="D67" s="35">
        <f>'H57'!B$4</f>
        <v>0</v>
      </c>
      <c r="E67" s="35">
        <f>'H57'!B$5</f>
        <v>0</v>
      </c>
      <c r="F67" s="33">
        <f>'H57'!D$4</f>
        <v>0</v>
      </c>
      <c r="G67" s="33">
        <f>'H57'!E$4</f>
        <v>0</v>
      </c>
      <c r="H67" s="33">
        <f>'H57'!F$4</f>
        <v>0</v>
      </c>
      <c r="I67" s="33">
        <f>'H57'!G$4</f>
        <v>0</v>
      </c>
      <c r="J67" s="33">
        <f>'H57'!D$8</f>
        <v>0</v>
      </c>
      <c r="K67" s="33">
        <f>'H57'!E$8</f>
        <v>0</v>
      </c>
      <c r="L67" s="33">
        <f>'H57'!F$8</f>
        <v>0</v>
      </c>
      <c r="M67" s="33">
        <f>'H57'!G$8</f>
        <v>0</v>
      </c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spans="1:26" ht="15.75" customHeight="1" x14ac:dyDescent="0.25">
      <c r="A68" s="33">
        <f>'H58'!B$2</f>
        <v>0</v>
      </c>
      <c r="B68" s="34">
        <f>'H58'!B$3</f>
        <v>0</v>
      </c>
      <c r="C68" s="35">
        <f>'H58'!B$6</f>
        <v>0</v>
      </c>
      <c r="D68" s="35">
        <f>'H58'!B$4</f>
        <v>0</v>
      </c>
      <c r="E68" s="35">
        <f>'H58'!B$5</f>
        <v>0</v>
      </c>
      <c r="F68" s="33">
        <f>'H58'!D$4</f>
        <v>0</v>
      </c>
      <c r="G68" s="33">
        <f>'H58'!E$4</f>
        <v>0</v>
      </c>
      <c r="H68" s="33">
        <f>'H58'!F$4</f>
        <v>0</v>
      </c>
      <c r="I68" s="33">
        <f>'H58'!G$4</f>
        <v>0</v>
      </c>
      <c r="J68" s="33">
        <f>'H58'!D$8</f>
        <v>0</v>
      </c>
      <c r="K68" s="33">
        <f>'H58'!E$8</f>
        <v>0</v>
      </c>
      <c r="L68" s="33">
        <f>'H58'!F$8</f>
        <v>0</v>
      </c>
      <c r="M68" s="33">
        <f>'H58'!G$8</f>
        <v>0</v>
      </c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spans="1:26" ht="15.75" customHeight="1" x14ac:dyDescent="0.25">
      <c r="A69" s="33">
        <f>'H59'!B$2</f>
        <v>0</v>
      </c>
      <c r="B69" s="34">
        <f>'H59'!B$3</f>
        <v>0</v>
      </c>
      <c r="C69" s="35">
        <f>'H59'!B$6</f>
        <v>0</v>
      </c>
      <c r="D69" s="35">
        <f>'H59'!B$4</f>
        <v>0</v>
      </c>
      <c r="E69" s="35">
        <f>'H59'!B$5</f>
        <v>0</v>
      </c>
      <c r="F69" s="33">
        <f>'H59'!D$4</f>
        <v>0</v>
      </c>
      <c r="G69" s="33">
        <f>'H59'!E$4</f>
        <v>0</v>
      </c>
      <c r="H69" s="33">
        <f>'H59'!F$4</f>
        <v>0</v>
      </c>
      <c r="I69" s="33">
        <f>'H59'!G$4</f>
        <v>0</v>
      </c>
      <c r="J69" s="33">
        <f>'H59'!D$8</f>
        <v>0</v>
      </c>
      <c r="K69" s="33">
        <f>'H59'!E$8</f>
        <v>0</v>
      </c>
      <c r="L69" s="33">
        <f>'H59'!F$8</f>
        <v>0</v>
      </c>
      <c r="M69" s="33">
        <f>'H59'!G$8</f>
        <v>0</v>
      </c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spans="1:26" ht="15.75" customHeight="1" x14ac:dyDescent="0.25">
      <c r="A70" s="33">
        <f>'H60'!B$2</f>
        <v>0</v>
      </c>
      <c r="B70" s="34">
        <f>'H60'!B$3</f>
        <v>0</v>
      </c>
      <c r="C70" s="35">
        <f>'H60'!B$6</f>
        <v>0</v>
      </c>
      <c r="D70" s="35">
        <f>'H60'!B$4</f>
        <v>0</v>
      </c>
      <c r="E70" s="35">
        <f>'H60'!B$5</f>
        <v>0</v>
      </c>
      <c r="F70" s="33">
        <f>'H60'!D$4</f>
        <v>0</v>
      </c>
      <c r="G70" s="33">
        <f>'H60'!E$4</f>
        <v>0</v>
      </c>
      <c r="H70" s="33">
        <f>'H60'!F$4</f>
        <v>0</v>
      </c>
      <c r="I70" s="33">
        <f>'H60'!G$4</f>
        <v>0</v>
      </c>
      <c r="J70" s="33">
        <f>'H60'!D$8</f>
        <v>0</v>
      </c>
      <c r="K70" s="33">
        <f>'H60'!E$8</f>
        <v>0</v>
      </c>
      <c r="L70" s="33">
        <f>'H60'!F$8</f>
        <v>0</v>
      </c>
      <c r="M70" s="33">
        <f>'H60'!G$8</f>
        <v>0</v>
      </c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spans="1:26" ht="15.75" customHeight="1" x14ac:dyDescent="0.25">
      <c r="A71" s="33">
        <f>'H61'!B$2</f>
        <v>0</v>
      </c>
      <c r="B71" s="34">
        <f>'H61'!B$3</f>
        <v>0</v>
      </c>
      <c r="C71" s="35">
        <f>'H61'!B$6</f>
        <v>0</v>
      </c>
      <c r="D71" s="35">
        <f>'H61'!B$4</f>
        <v>0</v>
      </c>
      <c r="E71" s="35">
        <f>'H61'!B$5</f>
        <v>0</v>
      </c>
      <c r="F71" s="33">
        <f>'H61'!D$4</f>
        <v>0</v>
      </c>
      <c r="G71" s="33">
        <f>'H61'!E$4</f>
        <v>0</v>
      </c>
      <c r="H71" s="33">
        <f>'H61'!F$4</f>
        <v>0</v>
      </c>
      <c r="I71" s="33">
        <f>'H61'!G$4</f>
        <v>0</v>
      </c>
      <c r="J71" s="33">
        <f>'H61'!D$8</f>
        <v>0</v>
      </c>
      <c r="K71" s="33">
        <f>'H61'!E$8</f>
        <v>0</v>
      </c>
      <c r="L71" s="33">
        <f>'H61'!F$8</f>
        <v>0</v>
      </c>
      <c r="M71" s="33">
        <f>'H61'!G$8</f>
        <v>0</v>
      </c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spans="1:26" ht="15.75" customHeight="1" x14ac:dyDescent="0.25">
      <c r="A72" s="33">
        <f>'H62'!B$2</f>
        <v>0</v>
      </c>
      <c r="B72" s="34">
        <f>'H62'!B$3</f>
        <v>0</v>
      </c>
      <c r="C72" s="35">
        <f>'H62'!B$6</f>
        <v>0</v>
      </c>
      <c r="D72" s="35">
        <f>'H62'!B$4</f>
        <v>0</v>
      </c>
      <c r="E72" s="35">
        <f>'H62'!B$5</f>
        <v>0</v>
      </c>
      <c r="F72" s="33">
        <f>'H62'!D$4</f>
        <v>0</v>
      </c>
      <c r="G72" s="33">
        <f>'H62'!E$4</f>
        <v>0</v>
      </c>
      <c r="H72" s="33">
        <f>'H62'!F$4</f>
        <v>0</v>
      </c>
      <c r="I72" s="33">
        <f>'H62'!G$4</f>
        <v>0</v>
      </c>
      <c r="J72" s="33">
        <f>'H62'!D$8</f>
        <v>0</v>
      </c>
      <c r="K72" s="33">
        <f>'H62'!E$8</f>
        <v>0</v>
      </c>
      <c r="L72" s="33">
        <f>'H62'!F$8</f>
        <v>0</v>
      </c>
      <c r="M72" s="33">
        <f>'H62'!G$8</f>
        <v>0</v>
      </c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spans="1:26" ht="15.75" customHeight="1" x14ac:dyDescent="0.25">
      <c r="A73" s="33">
        <f>'H63'!B$2</f>
        <v>0</v>
      </c>
      <c r="B73" s="34">
        <f>'H63'!B$3</f>
        <v>0</v>
      </c>
      <c r="C73" s="35">
        <f>'H63'!B$6</f>
        <v>0</v>
      </c>
      <c r="D73" s="35">
        <f>'H63'!B$4</f>
        <v>0</v>
      </c>
      <c r="E73" s="35">
        <f>'H63'!B$5</f>
        <v>0</v>
      </c>
      <c r="F73" s="33">
        <f>'H63'!D$4</f>
        <v>0</v>
      </c>
      <c r="G73" s="33">
        <f>'H63'!E$4</f>
        <v>0</v>
      </c>
      <c r="H73" s="33">
        <f>'H63'!F$4</f>
        <v>0</v>
      </c>
      <c r="I73" s="33">
        <f>'H63'!G$4</f>
        <v>0</v>
      </c>
      <c r="J73" s="33">
        <f>'H63'!D$8</f>
        <v>0</v>
      </c>
      <c r="K73" s="33">
        <f>'H63'!E$8</f>
        <v>0</v>
      </c>
      <c r="L73" s="33">
        <f>'H63'!F$8</f>
        <v>0</v>
      </c>
      <c r="M73" s="33">
        <f>'H63'!G$8</f>
        <v>0</v>
      </c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spans="1:26" ht="15.75" customHeight="1" x14ac:dyDescent="0.25">
      <c r="A74" s="33">
        <f>'H64'!B$2</f>
        <v>0</v>
      </c>
      <c r="B74" s="34">
        <f>'H64'!B$3</f>
        <v>0</v>
      </c>
      <c r="C74" s="35">
        <f>'H64'!B$6</f>
        <v>0</v>
      </c>
      <c r="D74" s="35">
        <f>'H64'!B$4</f>
        <v>0</v>
      </c>
      <c r="E74" s="35">
        <f>'H64'!B$5</f>
        <v>0</v>
      </c>
      <c r="F74" s="33">
        <f>'H64'!D$4</f>
        <v>0</v>
      </c>
      <c r="G74" s="33">
        <f>'H64'!E$4</f>
        <v>0</v>
      </c>
      <c r="H74" s="33">
        <f>'H64'!F$4</f>
        <v>0</v>
      </c>
      <c r="I74" s="33">
        <f>'H64'!G$4</f>
        <v>0</v>
      </c>
      <c r="J74" s="33">
        <f>'H64'!D$8</f>
        <v>0</v>
      </c>
      <c r="K74" s="33">
        <f>'H64'!E$8</f>
        <v>0</v>
      </c>
      <c r="L74" s="33">
        <f>'H64'!F$8</f>
        <v>0</v>
      </c>
      <c r="M74" s="33">
        <f>'H64'!G$8</f>
        <v>0</v>
      </c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spans="1:26" ht="15.75" customHeight="1" x14ac:dyDescent="0.25">
      <c r="A75" s="33">
        <f>'H65'!B$2</f>
        <v>0</v>
      </c>
      <c r="B75" s="34">
        <f>'H65'!B$3</f>
        <v>0</v>
      </c>
      <c r="C75" s="35">
        <f>'H65'!B$6</f>
        <v>0</v>
      </c>
      <c r="D75" s="35">
        <f>'H65'!B$4</f>
        <v>0</v>
      </c>
      <c r="E75" s="35">
        <f>'H65'!B$5</f>
        <v>0</v>
      </c>
      <c r="F75" s="33">
        <f>'H65'!D$4</f>
        <v>0</v>
      </c>
      <c r="G75" s="33">
        <f>'H65'!E$4</f>
        <v>0</v>
      </c>
      <c r="H75" s="33">
        <f>'H65'!F$4</f>
        <v>0</v>
      </c>
      <c r="I75" s="33">
        <f>'H65'!G$4</f>
        <v>0</v>
      </c>
      <c r="J75" s="33">
        <f>'H65'!D$8</f>
        <v>0</v>
      </c>
      <c r="K75" s="33">
        <f>'H65'!E$8</f>
        <v>0</v>
      </c>
      <c r="L75" s="33">
        <f>'H65'!F$8</f>
        <v>0</v>
      </c>
      <c r="M75" s="33">
        <f>'H65'!G$8</f>
        <v>0</v>
      </c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spans="1:26" ht="15.75" customHeight="1" x14ac:dyDescent="0.25">
      <c r="A76" s="33">
        <f>'H66'!B$2</f>
        <v>0</v>
      </c>
      <c r="B76" s="34">
        <f>'H66'!B$3</f>
        <v>0</v>
      </c>
      <c r="C76" s="35">
        <f>'H66'!B$6</f>
        <v>0</v>
      </c>
      <c r="D76" s="35">
        <f>'H66'!B$4</f>
        <v>0</v>
      </c>
      <c r="E76" s="35">
        <f>'H66'!B$5</f>
        <v>0</v>
      </c>
      <c r="F76" s="33">
        <f>'H66'!D$4</f>
        <v>0</v>
      </c>
      <c r="G76" s="33">
        <f>'H66'!E$4</f>
        <v>0</v>
      </c>
      <c r="H76" s="33">
        <f>'H66'!F$4</f>
        <v>0</v>
      </c>
      <c r="I76" s="33">
        <f>'H66'!G$4</f>
        <v>0</v>
      </c>
      <c r="J76" s="33">
        <f>'H66'!D$8</f>
        <v>0</v>
      </c>
      <c r="K76" s="33">
        <f>'H66'!E$8</f>
        <v>0</v>
      </c>
      <c r="L76" s="33">
        <f>'H66'!F$8</f>
        <v>0</v>
      </c>
      <c r="M76" s="33">
        <f>'H66'!G$8</f>
        <v>0</v>
      </c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spans="1:26" ht="15.75" customHeight="1" x14ac:dyDescent="0.25">
      <c r="A77" s="33">
        <f>'H67'!B$2</f>
        <v>0</v>
      </c>
      <c r="B77" s="34">
        <f>'H67'!B$3</f>
        <v>0</v>
      </c>
      <c r="C77" s="35">
        <f>'H67'!B$6</f>
        <v>0</v>
      </c>
      <c r="D77" s="35">
        <f>'H67'!B$4</f>
        <v>0</v>
      </c>
      <c r="E77" s="35">
        <f>'H67'!B$5</f>
        <v>0</v>
      </c>
      <c r="F77" s="33">
        <f>'H67'!D$4</f>
        <v>0</v>
      </c>
      <c r="G77" s="33">
        <f>'H67'!E$4</f>
        <v>0</v>
      </c>
      <c r="H77" s="33">
        <f>'H67'!F$4</f>
        <v>0</v>
      </c>
      <c r="I77" s="33">
        <f>'H67'!G$4</f>
        <v>0</v>
      </c>
      <c r="J77" s="33">
        <f>'H67'!D$8</f>
        <v>0</v>
      </c>
      <c r="K77" s="33">
        <f>'H67'!E$8</f>
        <v>0</v>
      </c>
      <c r="L77" s="33">
        <f>'H67'!F$8</f>
        <v>0</v>
      </c>
      <c r="M77" s="33">
        <f>'H67'!G$8</f>
        <v>0</v>
      </c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spans="1:26" ht="15.75" customHeight="1" x14ac:dyDescent="0.25">
      <c r="A78" s="33">
        <f>'H68'!B$2</f>
        <v>0</v>
      </c>
      <c r="B78" s="34">
        <f>'H68'!B$3</f>
        <v>0</v>
      </c>
      <c r="C78" s="35">
        <f>'H68'!B$6</f>
        <v>0</v>
      </c>
      <c r="D78" s="35">
        <f>'H68'!B$4</f>
        <v>0</v>
      </c>
      <c r="E78" s="35">
        <f>'H68'!B$5</f>
        <v>0</v>
      </c>
      <c r="F78" s="33">
        <f>'H68'!D$4</f>
        <v>0</v>
      </c>
      <c r="G78" s="33">
        <f>'H68'!E$4</f>
        <v>0</v>
      </c>
      <c r="H78" s="33">
        <f>'H68'!F$4</f>
        <v>0</v>
      </c>
      <c r="I78" s="33">
        <f>'H68'!G$4</f>
        <v>0</v>
      </c>
      <c r="J78" s="33">
        <f>'H68'!D$8</f>
        <v>0</v>
      </c>
      <c r="K78" s="33">
        <f>'H68'!E$8</f>
        <v>0</v>
      </c>
      <c r="L78" s="33">
        <f>'H68'!F$8</f>
        <v>0</v>
      </c>
      <c r="M78" s="33">
        <f>'H68'!G$8</f>
        <v>0</v>
      </c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spans="1:26" ht="15.75" customHeight="1" x14ac:dyDescent="0.25">
      <c r="A79" s="33">
        <f>'H69'!B$2</f>
        <v>0</v>
      </c>
      <c r="B79" s="34">
        <f>'H69'!B$3</f>
        <v>0</v>
      </c>
      <c r="C79" s="35">
        <f>'H69'!B$6</f>
        <v>0</v>
      </c>
      <c r="D79" s="35">
        <f>'H69'!B$4</f>
        <v>0</v>
      </c>
      <c r="E79" s="35">
        <f>'H69'!B$5</f>
        <v>0</v>
      </c>
      <c r="F79" s="33">
        <f>'H69'!D$4</f>
        <v>0</v>
      </c>
      <c r="G79" s="33">
        <f>'H69'!E$4</f>
        <v>0</v>
      </c>
      <c r="H79" s="33">
        <f>'H69'!F$4</f>
        <v>0</v>
      </c>
      <c r="I79" s="33">
        <f>'H69'!G$4</f>
        <v>0</v>
      </c>
      <c r="J79" s="33">
        <f>'H69'!D$8</f>
        <v>0</v>
      </c>
      <c r="K79" s="33">
        <f>'H69'!E$8</f>
        <v>0</v>
      </c>
      <c r="L79" s="33">
        <f>'H69'!F$8</f>
        <v>0</v>
      </c>
      <c r="M79" s="33">
        <f>'H69'!G$8</f>
        <v>0</v>
      </c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spans="1:26" ht="15.75" customHeight="1" x14ac:dyDescent="0.25">
      <c r="A80" s="33">
        <f>'H70'!B$2</f>
        <v>0</v>
      </c>
      <c r="B80" s="34">
        <f>'H70'!B$3</f>
        <v>0</v>
      </c>
      <c r="C80" s="35">
        <f>'H70'!B$6</f>
        <v>0</v>
      </c>
      <c r="D80" s="35">
        <f>'H70'!B$4</f>
        <v>0</v>
      </c>
      <c r="E80" s="35">
        <f>'H70'!B$5</f>
        <v>0</v>
      </c>
      <c r="F80" s="33">
        <f>'H70'!D$4</f>
        <v>0</v>
      </c>
      <c r="G80" s="33">
        <f>'H70'!E$4</f>
        <v>0</v>
      </c>
      <c r="H80" s="33">
        <f>'H70'!F$4</f>
        <v>0</v>
      </c>
      <c r="I80" s="33">
        <f>'H70'!G$4</f>
        <v>0</v>
      </c>
      <c r="J80" s="33">
        <f>'H70'!D$8</f>
        <v>0</v>
      </c>
      <c r="K80" s="33">
        <f>'H70'!E$8</f>
        <v>0</v>
      </c>
      <c r="L80" s="33">
        <f>'H70'!F$8</f>
        <v>0</v>
      </c>
      <c r="M80" s="33">
        <f>'H70'!G$8</f>
        <v>0</v>
      </c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spans="1:26" ht="15.75" customHeight="1" x14ac:dyDescent="0.25">
      <c r="A81" s="33">
        <f>'H71'!B$2</f>
        <v>0</v>
      </c>
      <c r="B81" s="34">
        <f>'H71'!B$3</f>
        <v>0</v>
      </c>
      <c r="C81" s="35">
        <f>'H71'!B$6</f>
        <v>0</v>
      </c>
      <c r="D81" s="35">
        <f>'H71'!B$4</f>
        <v>0</v>
      </c>
      <c r="E81" s="35">
        <f>'H71'!B$5</f>
        <v>0</v>
      </c>
      <c r="F81" s="33">
        <f>'H71'!D$4</f>
        <v>0</v>
      </c>
      <c r="G81" s="33">
        <f>'H71'!E$4</f>
        <v>0</v>
      </c>
      <c r="H81" s="33">
        <f>'H71'!F$4</f>
        <v>0</v>
      </c>
      <c r="I81" s="33">
        <f>'H71'!G$4</f>
        <v>0</v>
      </c>
      <c r="J81" s="33">
        <f>'H71'!D$8</f>
        <v>0</v>
      </c>
      <c r="K81" s="33">
        <f>'H71'!E$8</f>
        <v>0</v>
      </c>
      <c r="L81" s="33">
        <f>'H71'!F$8</f>
        <v>0</v>
      </c>
      <c r="M81" s="33">
        <f>'H71'!G$8</f>
        <v>0</v>
      </c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spans="1:26" ht="15.75" customHeight="1" x14ac:dyDescent="0.25">
      <c r="A82" s="33">
        <f>'H72'!B$2</f>
        <v>0</v>
      </c>
      <c r="B82" s="34">
        <f>'H72'!B$3</f>
        <v>0</v>
      </c>
      <c r="C82" s="35">
        <f>'H72'!B$6</f>
        <v>0</v>
      </c>
      <c r="D82" s="35">
        <f>'H72'!B$4</f>
        <v>0</v>
      </c>
      <c r="E82" s="35">
        <f>'H72'!B$5</f>
        <v>0</v>
      </c>
      <c r="F82" s="33">
        <f>'H72'!D$4</f>
        <v>0</v>
      </c>
      <c r="G82" s="33">
        <f>'H72'!E$4</f>
        <v>0</v>
      </c>
      <c r="H82" s="33">
        <f>'H72'!F$4</f>
        <v>0</v>
      </c>
      <c r="I82" s="33">
        <f>'H72'!G$4</f>
        <v>0</v>
      </c>
      <c r="J82" s="33">
        <f>'H72'!D$8</f>
        <v>0</v>
      </c>
      <c r="K82" s="33">
        <f>'H72'!E$8</f>
        <v>0</v>
      </c>
      <c r="L82" s="33">
        <f>'H72'!F$8</f>
        <v>0</v>
      </c>
      <c r="M82" s="33">
        <f>'H72'!G$8</f>
        <v>0</v>
      </c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spans="1:26" ht="15.75" customHeight="1" x14ac:dyDescent="0.25">
      <c r="A83" s="33">
        <f>'H73'!B$2</f>
        <v>0</v>
      </c>
      <c r="B83" s="34">
        <f>'H73'!B$3</f>
        <v>0</v>
      </c>
      <c r="C83" s="35">
        <f>'H73'!B$6</f>
        <v>0</v>
      </c>
      <c r="D83" s="35">
        <f>'H73'!B$4</f>
        <v>0</v>
      </c>
      <c r="E83" s="35">
        <f>'H73'!B$5</f>
        <v>0</v>
      </c>
      <c r="F83" s="33">
        <f>'H73'!D$4</f>
        <v>0</v>
      </c>
      <c r="G83" s="33">
        <f>'H73'!E$4</f>
        <v>0</v>
      </c>
      <c r="H83" s="33">
        <f>'H73'!F$4</f>
        <v>0</v>
      </c>
      <c r="I83" s="33">
        <f>'H73'!G$4</f>
        <v>0</v>
      </c>
      <c r="J83" s="33">
        <f>'H73'!D$8</f>
        <v>0</v>
      </c>
      <c r="K83" s="33">
        <f>'H73'!E$8</f>
        <v>0</v>
      </c>
      <c r="L83" s="33">
        <f>'H73'!F$8</f>
        <v>0</v>
      </c>
      <c r="M83" s="33">
        <f>'H73'!G$8</f>
        <v>0</v>
      </c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spans="1:26" ht="15.75" customHeight="1" x14ac:dyDescent="0.25">
      <c r="A84" s="33">
        <f>'H74'!B$2</f>
        <v>0</v>
      </c>
      <c r="B84" s="34">
        <f>'H74'!B$3</f>
        <v>0</v>
      </c>
      <c r="C84" s="35">
        <f>'H74'!B$6</f>
        <v>0</v>
      </c>
      <c r="D84" s="35">
        <f>'H74'!B$4</f>
        <v>0</v>
      </c>
      <c r="E84" s="35">
        <f>'H74'!B$5</f>
        <v>0</v>
      </c>
      <c r="F84" s="33">
        <f>'H74'!D$4</f>
        <v>0</v>
      </c>
      <c r="G84" s="33">
        <f>'H74'!E$4</f>
        <v>0</v>
      </c>
      <c r="H84" s="33">
        <f>'H74'!F$4</f>
        <v>0</v>
      </c>
      <c r="I84" s="33">
        <f>'H74'!G$4</f>
        <v>0</v>
      </c>
      <c r="J84" s="33">
        <f>'H74'!D$8</f>
        <v>0</v>
      </c>
      <c r="K84" s="33">
        <f>'H74'!E$8</f>
        <v>0</v>
      </c>
      <c r="L84" s="33">
        <f>'H74'!F$8</f>
        <v>0</v>
      </c>
      <c r="M84" s="33">
        <f>'H74'!G$8</f>
        <v>0</v>
      </c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spans="1:26" ht="15.75" customHeight="1" x14ac:dyDescent="0.25">
      <c r="A85" s="33">
        <f>'H75'!B$2</f>
        <v>0</v>
      </c>
      <c r="B85" s="34">
        <f>'H75'!B$3</f>
        <v>0</v>
      </c>
      <c r="C85" s="35">
        <f>'H75'!B$6</f>
        <v>0</v>
      </c>
      <c r="D85" s="35">
        <f>'H75'!B$4</f>
        <v>0</v>
      </c>
      <c r="E85" s="35">
        <f>'H75'!B$5</f>
        <v>0</v>
      </c>
      <c r="F85" s="33">
        <f>'H75'!D$4</f>
        <v>0</v>
      </c>
      <c r="G85" s="33">
        <f>'H75'!E$4</f>
        <v>0</v>
      </c>
      <c r="H85" s="33">
        <f>'H75'!F$4</f>
        <v>0</v>
      </c>
      <c r="I85" s="33">
        <f>'H75'!G$4</f>
        <v>0</v>
      </c>
      <c r="J85" s="33">
        <f>'H75'!D$8</f>
        <v>0</v>
      </c>
      <c r="K85" s="33">
        <f>'H75'!E$8</f>
        <v>0</v>
      </c>
      <c r="L85" s="33">
        <f>'H75'!F$8</f>
        <v>0</v>
      </c>
      <c r="M85" s="33">
        <f>'H75'!G$8</f>
        <v>0</v>
      </c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spans="1:26" ht="15.75" customHeight="1" x14ac:dyDescent="0.25">
      <c r="A86" s="33">
        <f>'H76'!B$2</f>
        <v>0</v>
      </c>
      <c r="B86" s="34">
        <f>'H76'!B$3</f>
        <v>0</v>
      </c>
      <c r="C86" s="35">
        <f>'H76'!B$6</f>
        <v>0</v>
      </c>
      <c r="D86" s="35">
        <f>'H76'!B$4</f>
        <v>0</v>
      </c>
      <c r="E86" s="35">
        <f>'H76'!B$5</f>
        <v>0</v>
      </c>
      <c r="F86" s="33">
        <f>'H76'!D$4</f>
        <v>0</v>
      </c>
      <c r="G86" s="33">
        <f>'H76'!E$4</f>
        <v>0</v>
      </c>
      <c r="H86" s="33">
        <f>'H76'!F$4</f>
        <v>0</v>
      </c>
      <c r="I86" s="33">
        <f>'H76'!G$4</f>
        <v>0</v>
      </c>
      <c r="J86" s="33">
        <f>'H76'!D$8</f>
        <v>0</v>
      </c>
      <c r="K86" s="33">
        <f>'H76'!E$8</f>
        <v>0</v>
      </c>
      <c r="L86" s="33">
        <f>'H76'!F$8</f>
        <v>0</v>
      </c>
      <c r="M86" s="33">
        <f>'H76'!G$8</f>
        <v>0</v>
      </c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spans="1:26" ht="15.75" customHeight="1" x14ac:dyDescent="0.25">
      <c r="A87" s="33">
        <f>'H77'!B$2</f>
        <v>0</v>
      </c>
      <c r="B87" s="34">
        <f>'H77'!B$3</f>
        <v>0</v>
      </c>
      <c r="C87" s="35">
        <f>'H77'!B$6</f>
        <v>0</v>
      </c>
      <c r="D87" s="35">
        <f>'H77'!B$4</f>
        <v>0</v>
      </c>
      <c r="E87" s="35">
        <f>'H77'!B$5</f>
        <v>0</v>
      </c>
      <c r="F87" s="33">
        <f>'H77'!D$4</f>
        <v>0</v>
      </c>
      <c r="G87" s="33">
        <f>'H77'!E$4</f>
        <v>0</v>
      </c>
      <c r="H87" s="33">
        <f>'H77'!F$4</f>
        <v>0</v>
      </c>
      <c r="I87" s="33">
        <f>'H77'!G$4</f>
        <v>0</v>
      </c>
      <c r="J87" s="33">
        <f>'H77'!D$8</f>
        <v>0</v>
      </c>
      <c r="K87" s="33">
        <f>'H77'!E$8</f>
        <v>0</v>
      </c>
      <c r="L87" s="33">
        <f>'H77'!F$8</f>
        <v>0</v>
      </c>
      <c r="M87" s="33">
        <f>'H77'!G$8</f>
        <v>0</v>
      </c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spans="1:26" ht="15.75" customHeight="1" x14ac:dyDescent="0.25">
      <c r="A88" s="33">
        <f>'H78'!B$2</f>
        <v>0</v>
      </c>
      <c r="B88" s="34">
        <f>'H78'!B$3</f>
        <v>0</v>
      </c>
      <c r="C88" s="35">
        <f>'H78'!B$6</f>
        <v>0</v>
      </c>
      <c r="D88" s="35">
        <f>'H78'!B$4</f>
        <v>0</v>
      </c>
      <c r="E88" s="35">
        <f>'H78'!B$5</f>
        <v>0</v>
      </c>
      <c r="F88" s="33">
        <f>'H78'!D$4</f>
        <v>0</v>
      </c>
      <c r="G88" s="33">
        <f>'H78'!E$4</f>
        <v>0</v>
      </c>
      <c r="H88" s="33">
        <f>'H78'!F$4</f>
        <v>0</v>
      </c>
      <c r="I88" s="33">
        <f>'H78'!G$4</f>
        <v>0</v>
      </c>
      <c r="J88" s="33">
        <f>'H78'!D$8</f>
        <v>0</v>
      </c>
      <c r="K88" s="33">
        <f>'H78'!E$8</f>
        <v>0</v>
      </c>
      <c r="L88" s="33">
        <f>'H78'!F$8</f>
        <v>0</v>
      </c>
      <c r="M88" s="33">
        <f>'H78'!G$8</f>
        <v>0</v>
      </c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spans="1:26" ht="15.75" customHeight="1" x14ac:dyDescent="0.25">
      <c r="A89" s="33">
        <f>'H79'!B$2</f>
        <v>0</v>
      </c>
      <c r="B89" s="34">
        <f>'H79'!B$3</f>
        <v>0</v>
      </c>
      <c r="C89" s="35">
        <f>'H79'!B$6</f>
        <v>0</v>
      </c>
      <c r="D89" s="35">
        <f>'H79'!B$4</f>
        <v>0</v>
      </c>
      <c r="E89" s="35">
        <f>'H79'!B$5</f>
        <v>0</v>
      </c>
      <c r="F89" s="33">
        <f>'H79'!D$4</f>
        <v>0</v>
      </c>
      <c r="G89" s="33">
        <f>'H79'!E$4</f>
        <v>0</v>
      </c>
      <c r="H89" s="33">
        <f>'H79'!F$4</f>
        <v>0</v>
      </c>
      <c r="I89" s="33">
        <f>'H79'!G$4</f>
        <v>0</v>
      </c>
      <c r="J89" s="33">
        <f>'H79'!D$8</f>
        <v>0</v>
      </c>
      <c r="K89" s="33">
        <f>'H79'!E$8</f>
        <v>0</v>
      </c>
      <c r="L89" s="33">
        <f>'H79'!F$8</f>
        <v>0</v>
      </c>
      <c r="M89" s="33">
        <f>'H79'!G$8</f>
        <v>0</v>
      </c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spans="1:26" ht="15.75" customHeight="1" x14ac:dyDescent="0.25">
      <c r="A90" s="33">
        <f>'H80'!B$2</f>
        <v>0</v>
      </c>
      <c r="B90" s="34">
        <f>'H80'!B$3</f>
        <v>0</v>
      </c>
      <c r="C90" s="35">
        <f>'H80'!B$6</f>
        <v>0</v>
      </c>
      <c r="D90" s="35">
        <f>'H80'!B$4</f>
        <v>0</v>
      </c>
      <c r="E90" s="35">
        <f>'H80'!B$5</f>
        <v>0</v>
      </c>
      <c r="F90" s="33">
        <f>'H80'!D$4</f>
        <v>0</v>
      </c>
      <c r="G90" s="33">
        <f>'H80'!E$4</f>
        <v>0</v>
      </c>
      <c r="H90" s="33">
        <f>'H80'!F$4</f>
        <v>0</v>
      </c>
      <c r="I90" s="33">
        <f>'H80'!G$4</f>
        <v>0</v>
      </c>
      <c r="J90" s="33">
        <f>'H80'!D$8</f>
        <v>0</v>
      </c>
      <c r="K90" s="33">
        <f>'H80'!E$8</f>
        <v>0</v>
      </c>
      <c r="L90" s="33">
        <f>'H80'!F$8</f>
        <v>0</v>
      </c>
      <c r="M90" s="33">
        <f>'H80'!G$8</f>
        <v>0</v>
      </c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spans="1:26" ht="15.75" customHeight="1" x14ac:dyDescent="0.25">
      <c r="A91" s="33">
        <f>'H81'!B$2</f>
        <v>0</v>
      </c>
      <c r="B91" s="34">
        <f>'H81'!B$3</f>
        <v>0</v>
      </c>
      <c r="C91" s="35">
        <f>'H81'!B$6</f>
        <v>0</v>
      </c>
      <c r="D91" s="35">
        <f>'H81'!B$4</f>
        <v>0</v>
      </c>
      <c r="E91" s="35">
        <f>'H81'!B$5</f>
        <v>0</v>
      </c>
      <c r="F91" s="33">
        <f>'H81'!D$4</f>
        <v>0</v>
      </c>
      <c r="G91" s="33">
        <f>'H81'!E$4</f>
        <v>0</v>
      </c>
      <c r="H91" s="33">
        <f>'H81'!F$4</f>
        <v>0</v>
      </c>
      <c r="I91" s="33">
        <f>'H81'!G$4</f>
        <v>0</v>
      </c>
      <c r="J91" s="33">
        <f>'H81'!D$8</f>
        <v>0</v>
      </c>
      <c r="K91" s="33">
        <f>'H81'!E$8</f>
        <v>0</v>
      </c>
      <c r="L91" s="33">
        <f>'H81'!F$8</f>
        <v>0</v>
      </c>
      <c r="M91" s="33">
        <f>'H81'!G$8</f>
        <v>0</v>
      </c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spans="1:26" ht="15.75" customHeight="1" x14ac:dyDescent="0.25">
      <c r="A92" s="33">
        <f>'H82'!B$2</f>
        <v>0</v>
      </c>
      <c r="B92" s="34">
        <f>'H82'!B$3</f>
        <v>0</v>
      </c>
      <c r="C92" s="35">
        <f>'H82'!B$6</f>
        <v>0</v>
      </c>
      <c r="D92" s="35">
        <f>'H82'!B$4</f>
        <v>0</v>
      </c>
      <c r="E92" s="35">
        <f>'H82'!B$5</f>
        <v>0</v>
      </c>
      <c r="F92" s="33">
        <f>'H82'!D$4</f>
        <v>0</v>
      </c>
      <c r="G92" s="33">
        <f>'H82'!E$4</f>
        <v>0</v>
      </c>
      <c r="H92" s="33">
        <f>'H82'!F$4</f>
        <v>0</v>
      </c>
      <c r="I92" s="33">
        <f>'H82'!G$4</f>
        <v>0</v>
      </c>
      <c r="J92" s="33">
        <f>'H82'!D$8</f>
        <v>0</v>
      </c>
      <c r="K92" s="33">
        <f>'H82'!E$8</f>
        <v>0</v>
      </c>
      <c r="L92" s="33">
        <f>'H82'!F$8</f>
        <v>0</v>
      </c>
      <c r="M92" s="33">
        <f>'H82'!G$8</f>
        <v>0</v>
      </c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spans="1:26" ht="15.75" customHeight="1" x14ac:dyDescent="0.25">
      <c r="A93" s="33">
        <f>'H83'!B$2</f>
        <v>0</v>
      </c>
      <c r="B93" s="34">
        <f>'H83'!B$3</f>
        <v>0</v>
      </c>
      <c r="C93" s="35">
        <f>'H83'!B$6</f>
        <v>0</v>
      </c>
      <c r="D93" s="35">
        <f>'H83'!B$4</f>
        <v>0</v>
      </c>
      <c r="E93" s="35">
        <f>'H83'!B$5</f>
        <v>0</v>
      </c>
      <c r="F93" s="33">
        <f>'H83'!D$4</f>
        <v>0</v>
      </c>
      <c r="G93" s="33">
        <f>'H83'!E$4</f>
        <v>0</v>
      </c>
      <c r="H93" s="33">
        <f>'H83'!F$4</f>
        <v>0</v>
      </c>
      <c r="I93" s="33">
        <f>'H83'!G$4</f>
        <v>0</v>
      </c>
      <c r="J93" s="33">
        <f>'H83'!D$8</f>
        <v>0</v>
      </c>
      <c r="K93" s="33">
        <f>'H83'!E$8</f>
        <v>0</v>
      </c>
      <c r="L93" s="33">
        <f>'H83'!F$8</f>
        <v>0</v>
      </c>
      <c r="M93" s="33">
        <f>'H83'!G$8</f>
        <v>0</v>
      </c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spans="1:26" ht="15.75" customHeight="1" x14ac:dyDescent="0.25">
      <c r="A94" s="33">
        <f>'H84'!B$2</f>
        <v>0</v>
      </c>
      <c r="B94" s="34">
        <f>'H84'!B$3</f>
        <v>0</v>
      </c>
      <c r="C94" s="35">
        <f>'H84'!B$6</f>
        <v>0</v>
      </c>
      <c r="D94" s="35">
        <f>'H84'!B$4</f>
        <v>0</v>
      </c>
      <c r="E94" s="35">
        <f>'H84'!B$5</f>
        <v>0</v>
      </c>
      <c r="F94" s="33">
        <f>'H84'!D$4</f>
        <v>0</v>
      </c>
      <c r="G94" s="33">
        <f>'H84'!E$4</f>
        <v>0</v>
      </c>
      <c r="H94" s="33">
        <f>'H84'!F$4</f>
        <v>0</v>
      </c>
      <c r="I94" s="33">
        <f>'H84'!G$4</f>
        <v>0</v>
      </c>
      <c r="J94" s="33">
        <f>'H84'!D$8</f>
        <v>0</v>
      </c>
      <c r="K94" s="33">
        <f>'H84'!E$8</f>
        <v>0</v>
      </c>
      <c r="L94" s="33">
        <f>'H84'!F$8</f>
        <v>0</v>
      </c>
      <c r="M94" s="33">
        <f>'H84'!G$8</f>
        <v>0</v>
      </c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spans="1:26" ht="15.75" customHeight="1" x14ac:dyDescent="0.25">
      <c r="A95" s="33">
        <f>'H85'!B$2</f>
        <v>0</v>
      </c>
      <c r="B95" s="34">
        <f>'H85'!B$3</f>
        <v>0</v>
      </c>
      <c r="C95" s="35">
        <f>'H85'!B$6</f>
        <v>0</v>
      </c>
      <c r="D95" s="35">
        <f>'H85'!B$4</f>
        <v>0</v>
      </c>
      <c r="E95" s="35">
        <f>'H85'!B$5</f>
        <v>0</v>
      </c>
      <c r="F95" s="33">
        <f>'H85'!D$4</f>
        <v>0</v>
      </c>
      <c r="G95" s="33">
        <f>'H85'!E$4</f>
        <v>0</v>
      </c>
      <c r="H95" s="33">
        <f>'H85'!F$4</f>
        <v>0</v>
      </c>
      <c r="I95" s="33">
        <f>'H85'!G$4</f>
        <v>0</v>
      </c>
      <c r="J95" s="33">
        <f>'H85'!D$8</f>
        <v>0</v>
      </c>
      <c r="K95" s="33">
        <f>'H85'!E$8</f>
        <v>0</v>
      </c>
      <c r="L95" s="33">
        <f>'H85'!F$8</f>
        <v>0</v>
      </c>
      <c r="M95" s="33">
        <f>'H85'!G$8</f>
        <v>0</v>
      </c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spans="1:26" ht="15.75" customHeight="1" x14ac:dyDescent="0.25">
      <c r="A96" s="33">
        <f>'H86'!B$2</f>
        <v>0</v>
      </c>
      <c r="B96" s="34">
        <f>'H86'!B$3</f>
        <v>0</v>
      </c>
      <c r="C96" s="35">
        <f>'H86'!B$6</f>
        <v>0</v>
      </c>
      <c r="D96" s="35">
        <f>'H86'!B$4</f>
        <v>0</v>
      </c>
      <c r="E96" s="35">
        <f>'H86'!B$5</f>
        <v>0</v>
      </c>
      <c r="F96" s="33">
        <f>'H86'!D$4</f>
        <v>0</v>
      </c>
      <c r="G96" s="33">
        <f>'H86'!E$4</f>
        <v>0</v>
      </c>
      <c r="H96" s="33">
        <f>'H86'!F$4</f>
        <v>0</v>
      </c>
      <c r="I96" s="33">
        <f>'H86'!G$4</f>
        <v>0</v>
      </c>
      <c r="J96" s="33">
        <f>'H86'!D$8</f>
        <v>0</v>
      </c>
      <c r="K96" s="33">
        <f>'H86'!E$8</f>
        <v>0</v>
      </c>
      <c r="L96" s="33">
        <f>'H86'!F$8</f>
        <v>0</v>
      </c>
      <c r="M96" s="33">
        <f>'H86'!G$8</f>
        <v>0</v>
      </c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spans="1:26" ht="15.75" customHeight="1" x14ac:dyDescent="0.25">
      <c r="A97" s="33">
        <f>'H87'!B$2</f>
        <v>0</v>
      </c>
      <c r="B97" s="34">
        <f>'H87'!B$3</f>
        <v>0</v>
      </c>
      <c r="C97" s="35">
        <f>'H87'!B$6</f>
        <v>0</v>
      </c>
      <c r="D97" s="35">
        <f>'H87'!B$4</f>
        <v>0</v>
      </c>
      <c r="E97" s="35">
        <f>'H87'!B$5</f>
        <v>0</v>
      </c>
      <c r="F97" s="33">
        <f>'H87'!D$4</f>
        <v>0</v>
      </c>
      <c r="G97" s="33">
        <f>'H87'!E$4</f>
        <v>0</v>
      </c>
      <c r="H97" s="33">
        <f>'H87'!F$4</f>
        <v>0</v>
      </c>
      <c r="I97" s="33">
        <f>'H87'!G$4</f>
        <v>0</v>
      </c>
      <c r="J97" s="33">
        <f>'H87'!D$8</f>
        <v>0</v>
      </c>
      <c r="K97" s="33">
        <f>'H87'!E$8</f>
        <v>0</v>
      </c>
      <c r="L97" s="33">
        <f>'H87'!F$8</f>
        <v>0</v>
      </c>
      <c r="M97" s="33">
        <f>'H87'!G$8</f>
        <v>0</v>
      </c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spans="1:26" ht="15.75" customHeight="1" x14ac:dyDescent="0.25">
      <c r="A98" s="33">
        <f>'H88'!B$2</f>
        <v>0</v>
      </c>
      <c r="B98" s="34">
        <f>'H88'!B$3</f>
        <v>0</v>
      </c>
      <c r="C98" s="35">
        <f>'H88'!B$6</f>
        <v>0</v>
      </c>
      <c r="D98" s="35">
        <f>'H88'!B$4</f>
        <v>0</v>
      </c>
      <c r="E98" s="35">
        <f>'H88'!B$5</f>
        <v>0</v>
      </c>
      <c r="F98" s="33">
        <f>'H88'!D$4</f>
        <v>0</v>
      </c>
      <c r="G98" s="33">
        <f>'H88'!E$4</f>
        <v>0</v>
      </c>
      <c r="H98" s="33">
        <f>'H88'!F$4</f>
        <v>0</v>
      </c>
      <c r="I98" s="33">
        <f>'H88'!G$4</f>
        <v>0</v>
      </c>
      <c r="J98" s="33">
        <f>'H88'!D$8</f>
        <v>0</v>
      </c>
      <c r="K98" s="33">
        <f>'H88'!E$8</f>
        <v>0</v>
      </c>
      <c r="L98" s="33">
        <f>'H88'!F$8</f>
        <v>0</v>
      </c>
      <c r="M98" s="33">
        <f>'H88'!G$8</f>
        <v>0</v>
      </c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spans="1:26" ht="15.75" customHeight="1" x14ac:dyDescent="0.25">
      <c r="A99" s="33">
        <f>'H89'!B$2</f>
        <v>0</v>
      </c>
      <c r="B99" s="34">
        <f>'H89'!B$3</f>
        <v>0</v>
      </c>
      <c r="C99" s="35">
        <f>'H89'!B$6</f>
        <v>0</v>
      </c>
      <c r="D99" s="35">
        <f>'H89'!B$4</f>
        <v>0</v>
      </c>
      <c r="E99" s="35">
        <f>'H89'!B$5</f>
        <v>0</v>
      </c>
      <c r="F99" s="33">
        <f>'H89'!D$4</f>
        <v>0</v>
      </c>
      <c r="G99" s="33">
        <f>'H89'!E$4</f>
        <v>0</v>
      </c>
      <c r="H99" s="33">
        <f>'H89'!F$4</f>
        <v>0</v>
      </c>
      <c r="I99" s="33">
        <f>'H89'!G$4</f>
        <v>0</v>
      </c>
      <c r="J99" s="33">
        <f>'H89'!D$8</f>
        <v>0</v>
      </c>
      <c r="K99" s="33">
        <f>'H89'!E$8</f>
        <v>0</v>
      </c>
      <c r="L99" s="33">
        <f>'H89'!F$8</f>
        <v>0</v>
      </c>
      <c r="M99" s="33">
        <f>'H89'!G$8</f>
        <v>0</v>
      </c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spans="1:26" ht="15.75" customHeight="1" x14ac:dyDescent="0.25">
      <c r="A100" s="33">
        <f>'H90'!B$2</f>
        <v>0</v>
      </c>
      <c r="B100" s="34">
        <f>'H90'!B$3</f>
        <v>0</v>
      </c>
      <c r="C100" s="35">
        <f>'H90'!B$6</f>
        <v>0</v>
      </c>
      <c r="D100" s="35">
        <f>'H90'!B$4</f>
        <v>0</v>
      </c>
      <c r="E100" s="35">
        <f>'H90'!B$5</f>
        <v>0</v>
      </c>
      <c r="F100" s="33">
        <f>'H90'!D$4</f>
        <v>0</v>
      </c>
      <c r="G100" s="33">
        <f>'H90'!E$4</f>
        <v>0</v>
      </c>
      <c r="H100" s="33">
        <f>'H90'!F$4</f>
        <v>0</v>
      </c>
      <c r="I100" s="33">
        <f>'H90'!G$4</f>
        <v>0</v>
      </c>
      <c r="J100" s="33">
        <f>'H90'!D$8</f>
        <v>0</v>
      </c>
      <c r="K100" s="33">
        <f>'H90'!E$8</f>
        <v>0</v>
      </c>
      <c r="L100" s="33">
        <f>'H90'!F$8</f>
        <v>0</v>
      </c>
      <c r="M100" s="33">
        <f>'H90'!G$8</f>
        <v>0</v>
      </c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spans="1:26" ht="15.75" customHeight="1" x14ac:dyDescent="0.25">
      <c r="A101" s="33">
        <f>'H91'!B$2</f>
        <v>0</v>
      </c>
      <c r="B101" s="34">
        <f>'H91'!B$3</f>
        <v>0</v>
      </c>
      <c r="C101" s="35">
        <f>'H91'!B$6</f>
        <v>0</v>
      </c>
      <c r="D101" s="35">
        <f>'H91'!B$4</f>
        <v>0</v>
      </c>
      <c r="E101" s="35">
        <f>'H91'!B$5</f>
        <v>0</v>
      </c>
      <c r="F101" s="33">
        <f>'H91'!D$4</f>
        <v>0</v>
      </c>
      <c r="G101" s="33">
        <f>'H91'!E$4</f>
        <v>0</v>
      </c>
      <c r="H101" s="33">
        <f>'H91'!F$4</f>
        <v>0</v>
      </c>
      <c r="I101" s="33">
        <f>'H91'!G$4</f>
        <v>0</v>
      </c>
      <c r="J101" s="33">
        <f>'H91'!D$8</f>
        <v>0</v>
      </c>
      <c r="K101" s="33">
        <f>'H91'!E$8</f>
        <v>0</v>
      </c>
      <c r="L101" s="33">
        <f>'H91'!F$8</f>
        <v>0</v>
      </c>
      <c r="M101" s="33">
        <f>'H91'!G$8</f>
        <v>0</v>
      </c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spans="1:26" ht="15.75" customHeight="1" x14ac:dyDescent="0.25">
      <c r="A102" s="33">
        <f>'H92'!B$2</f>
        <v>0</v>
      </c>
      <c r="B102" s="34">
        <f>'H92'!B$3</f>
        <v>0</v>
      </c>
      <c r="C102" s="35">
        <f>'H92'!B$6</f>
        <v>0</v>
      </c>
      <c r="D102" s="35">
        <f>'H92'!B$4</f>
        <v>0</v>
      </c>
      <c r="E102" s="35">
        <f>'H92'!B$5</f>
        <v>0</v>
      </c>
      <c r="F102" s="33">
        <f>'H92'!D$4</f>
        <v>0</v>
      </c>
      <c r="G102" s="33">
        <f>'H92'!E$4</f>
        <v>0</v>
      </c>
      <c r="H102" s="33">
        <f>'H92'!F$4</f>
        <v>0</v>
      </c>
      <c r="I102" s="33">
        <f>'H92'!G$4</f>
        <v>0</v>
      </c>
      <c r="J102" s="33">
        <f>'H92'!D$8</f>
        <v>0</v>
      </c>
      <c r="K102" s="33">
        <f>'H92'!E$8</f>
        <v>0</v>
      </c>
      <c r="L102" s="33">
        <f>'H92'!F$8</f>
        <v>0</v>
      </c>
      <c r="M102" s="33">
        <f>'H92'!G$8</f>
        <v>0</v>
      </c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spans="1:26" ht="15.75" customHeight="1" x14ac:dyDescent="0.25">
      <c r="A103" s="33">
        <f>'H93'!B$2</f>
        <v>0</v>
      </c>
      <c r="B103" s="34">
        <f>'H93'!B$3</f>
        <v>0</v>
      </c>
      <c r="C103" s="35">
        <f>'H93'!B$6</f>
        <v>0</v>
      </c>
      <c r="D103" s="35">
        <f>'H93'!B$4</f>
        <v>0</v>
      </c>
      <c r="E103" s="35">
        <f>'H93'!B$5</f>
        <v>0</v>
      </c>
      <c r="F103" s="33">
        <f>'H93'!D$4</f>
        <v>0</v>
      </c>
      <c r="G103" s="33">
        <f>'H93'!E$4</f>
        <v>0</v>
      </c>
      <c r="H103" s="33">
        <f>'H93'!F$4</f>
        <v>0</v>
      </c>
      <c r="I103" s="33">
        <f>'H93'!G$4</f>
        <v>0</v>
      </c>
      <c r="J103" s="33">
        <f>'H93'!D$8</f>
        <v>0</v>
      </c>
      <c r="K103" s="33">
        <f>'H93'!E$8</f>
        <v>0</v>
      </c>
      <c r="L103" s="33">
        <f>'H93'!F$8</f>
        <v>0</v>
      </c>
      <c r="M103" s="33">
        <f>'H93'!G$8</f>
        <v>0</v>
      </c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spans="1:26" ht="15.75" customHeight="1" x14ac:dyDescent="0.25">
      <c r="A104" s="33">
        <f>'H94'!B$2</f>
        <v>0</v>
      </c>
      <c r="B104" s="34">
        <f>'H94'!B$3</f>
        <v>0</v>
      </c>
      <c r="C104" s="35">
        <f>'H94'!B$6</f>
        <v>0</v>
      </c>
      <c r="D104" s="35">
        <f>'H94'!B$4</f>
        <v>0</v>
      </c>
      <c r="E104" s="35">
        <f>'H94'!B$5</f>
        <v>0</v>
      </c>
      <c r="F104" s="33">
        <f>'H94'!D$4</f>
        <v>0</v>
      </c>
      <c r="G104" s="33">
        <f>'H94'!E$4</f>
        <v>0</v>
      </c>
      <c r="H104" s="33">
        <f>'H94'!F$4</f>
        <v>0</v>
      </c>
      <c r="I104" s="33">
        <f>'H94'!G$4</f>
        <v>0</v>
      </c>
      <c r="J104" s="33">
        <f>'H94'!D$8</f>
        <v>0</v>
      </c>
      <c r="K104" s="33">
        <f>'H94'!E$8</f>
        <v>0</v>
      </c>
      <c r="L104" s="33">
        <f>'H94'!F$8</f>
        <v>0</v>
      </c>
      <c r="M104" s="33">
        <f>'H94'!G$8</f>
        <v>0</v>
      </c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spans="1:26" ht="15.75" customHeight="1" x14ac:dyDescent="0.25">
      <c r="A105" s="33">
        <f>'H95'!B$2</f>
        <v>0</v>
      </c>
      <c r="B105" s="34">
        <f>'H95'!B$3</f>
        <v>0</v>
      </c>
      <c r="C105" s="35">
        <f>'H95'!B$6</f>
        <v>0</v>
      </c>
      <c r="D105" s="35">
        <f>'H95'!B$4</f>
        <v>0</v>
      </c>
      <c r="E105" s="35">
        <f>'H95'!B$5</f>
        <v>0</v>
      </c>
      <c r="F105" s="33">
        <f>'H95'!D$4</f>
        <v>0</v>
      </c>
      <c r="G105" s="33">
        <f>'H95'!E$4</f>
        <v>0</v>
      </c>
      <c r="H105" s="33">
        <f>'H95'!F$4</f>
        <v>0</v>
      </c>
      <c r="I105" s="33">
        <f>'H95'!G$4</f>
        <v>0</v>
      </c>
      <c r="J105" s="33">
        <f>'H95'!D$8</f>
        <v>0</v>
      </c>
      <c r="K105" s="33">
        <f>'H95'!E$8</f>
        <v>0</v>
      </c>
      <c r="L105" s="33">
        <f>'H95'!F$8</f>
        <v>0</v>
      </c>
      <c r="M105" s="33">
        <f>'H95'!G$8</f>
        <v>0</v>
      </c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spans="1:26" ht="15.75" customHeight="1" x14ac:dyDescent="0.25">
      <c r="A106" s="33">
        <f>'H96'!B$2</f>
        <v>0</v>
      </c>
      <c r="B106" s="34">
        <f>'H96'!B$3</f>
        <v>0</v>
      </c>
      <c r="C106" s="35">
        <f>'H96'!B$6</f>
        <v>0</v>
      </c>
      <c r="D106" s="35">
        <f>'H96'!B$4</f>
        <v>0</v>
      </c>
      <c r="E106" s="35">
        <f>'H96'!B$5</f>
        <v>0</v>
      </c>
      <c r="F106" s="33">
        <f>'H96'!D$4</f>
        <v>0</v>
      </c>
      <c r="G106" s="33">
        <f>'H96'!E$4</f>
        <v>0</v>
      </c>
      <c r="H106" s="33">
        <f>'H96'!F$4</f>
        <v>0</v>
      </c>
      <c r="I106" s="33">
        <f>'H96'!G$4</f>
        <v>0</v>
      </c>
      <c r="J106" s="33">
        <f>'H96'!D$8</f>
        <v>0</v>
      </c>
      <c r="K106" s="33">
        <f>'H96'!E$8</f>
        <v>0</v>
      </c>
      <c r="L106" s="33">
        <f>'H96'!F$8</f>
        <v>0</v>
      </c>
      <c r="M106" s="33">
        <f>'H96'!G$8</f>
        <v>0</v>
      </c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spans="1:26" ht="15.75" customHeight="1" x14ac:dyDescent="0.25">
      <c r="A107" s="33">
        <f>'H97'!B$2</f>
        <v>0</v>
      </c>
      <c r="B107" s="34">
        <f>'H97'!B$3</f>
        <v>0</v>
      </c>
      <c r="C107" s="35">
        <f>'H97'!B$6</f>
        <v>0</v>
      </c>
      <c r="D107" s="35">
        <f>'H97'!B$4</f>
        <v>0</v>
      </c>
      <c r="E107" s="35">
        <f>'H97'!B$5</f>
        <v>0</v>
      </c>
      <c r="F107" s="33">
        <f>'H97'!D$4</f>
        <v>0</v>
      </c>
      <c r="G107" s="33">
        <f>'H97'!E$4</f>
        <v>0</v>
      </c>
      <c r="H107" s="33">
        <f>'H97'!F$4</f>
        <v>0</v>
      </c>
      <c r="I107" s="33">
        <f>'H97'!G$4</f>
        <v>0</v>
      </c>
      <c r="J107" s="33">
        <f>'H97'!D$8</f>
        <v>0</v>
      </c>
      <c r="K107" s="33">
        <f>'H97'!E$8</f>
        <v>0</v>
      </c>
      <c r="L107" s="33">
        <f>'H97'!F$8</f>
        <v>0</v>
      </c>
      <c r="M107" s="33">
        <f>'H97'!G$8</f>
        <v>0</v>
      </c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spans="1:26" ht="15.75" customHeight="1" x14ac:dyDescent="0.25">
      <c r="A108" s="33">
        <f>'H98'!B$2</f>
        <v>0</v>
      </c>
      <c r="B108" s="34">
        <f>'H98'!B$3</f>
        <v>0</v>
      </c>
      <c r="C108" s="35">
        <f>'H98'!B$6</f>
        <v>0</v>
      </c>
      <c r="D108" s="35">
        <f>'H98'!B$4</f>
        <v>0</v>
      </c>
      <c r="E108" s="35">
        <f>'H98'!B$5</f>
        <v>0</v>
      </c>
      <c r="F108" s="33">
        <f>'H98'!D$4</f>
        <v>0</v>
      </c>
      <c r="G108" s="33">
        <f>'H98'!E$4</f>
        <v>0</v>
      </c>
      <c r="H108" s="33">
        <f>'H98'!F$4</f>
        <v>0</v>
      </c>
      <c r="I108" s="33">
        <f>'H98'!G$4</f>
        <v>0</v>
      </c>
      <c r="J108" s="33">
        <f>'H98'!D$8</f>
        <v>0</v>
      </c>
      <c r="K108" s="33">
        <f>'H98'!E$8</f>
        <v>0</v>
      </c>
      <c r="L108" s="33">
        <f>'H98'!F$8</f>
        <v>0</v>
      </c>
      <c r="M108" s="33">
        <f>'H98'!G$8</f>
        <v>0</v>
      </c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spans="1:26" ht="15.75" customHeight="1" x14ac:dyDescent="0.25">
      <c r="A109" s="33">
        <f>'H99'!B$2</f>
        <v>0</v>
      </c>
      <c r="B109" s="34">
        <f>'H99'!B$3</f>
        <v>0</v>
      </c>
      <c r="C109" s="35">
        <f>'H99'!B$6</f>
        <v>0</v>
      </c>
      <c r="D109" s="35">
        <f>'H99'!B$4</f>
        <v>0</v>
      </c>
      <c r="E109" s="35">
        <f>'H99'!B$5</f>
        <v>0</v>
      </c>
      <c r="F109" s="33">
        <f>'H99'!D$4</f>
        <v>0</v>
      </c>
      <c r="G109" s="33">
        <f>'H99'!E$4</f>
        <v>0</v>
      </c>
      <c r="H109" s="33">
        <f>'H99'!F$4</f>
        <v>0</v>
      </c>
      <c r="I109" s="33">
        <f>'H99'!G$4</f>
        <v>0</v>
      </c>
      <c r="J109" s="33">
        <f>'H99'!D$8</f>
        <v>0</v>
      </c>
      <c r="K109" s="33">
        <f>'H99'!E$8</f>
        <v>0</v>
      </c>
      <c r="L109" s="33">
        <f>'H99'!F$8</f>
        <v>0</v>
      </c>
      <c r="M109" s="33">
        <f>'H99'!G$8</f>
        <v>0</v>
      </c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spans="1:26" ht="15.75" customHeight="1" x14ac:dyDescent="0.25">
      <c r="A110" s="33">
        <f>'H100'!B$2</f>
        <v>0</v>
      </c>
      <c r="B110" s="34">
        <f>'H100'!B$3</f>
        <v>0</v>
      </c>
      <c r="C110" s="35">
        <f>'H100'!B$6</f>
        <v>0</v>
      </c>
      <c r="D110" s="35">
        <f>'H100'!B$4</f>
        <v>0</v>
      </c>
      <c r="E110" s="35">
        <f>'H100'!B$5</f>
        <v>0</v>
      </c>
      <c r="F110" s="33">
        <f>'H100'!D$4</f>
        <v>0</v>
      </c>
      <c r="G110" s="33">
        <f>'H100'!E$4</f>
        <v>0</v>
      </c>
      <c r="H110" s="33">
        <f>'H100'!F$4</f>
        <v>0</v>
      </c>
      <c r="I110" s="33">
        <f>'H100'!G$4</f>
        <v>0</v>
      </c>
      <c r="J110" s="33">
        <f>'H100'!D$8</f>
        <v>0</v>
      </c>
      <c r="K110" s="33">
        <f>'H100'!E$8</f>
        <v>0</v>
      </c>
      <c r="L110" s="33">
        <f>'H100'!F$8</f>
        <v>0</v>
      </c>
      <c r="M110" s="33">
        <f>'H100'!G$8</f>
        <v>0</v>
      </c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spans="1:26" ht="15.75" customHeight="1" x14ac:dyDescent="0.2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spans="1:26" ht="15.75" customHeight="1" x14ac:dyDescent="0.2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spans="1:26" ht="15.75" customHeight="1" x14ac:dyDescent="0.2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spans="1:26" ht="15.75" customHeight="1" x14ac:dyDescent="0.2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spans="1:26" ht="15.75" customHeight="1" x14ac:dyDescent="0.2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spans="1:26" ht="15.75" customHeight="1" x14ac:dyDescent="0.2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spans="1:26" ht="15.75" customHeight="1" x14ac:dyDescent="0.2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spans="1:26" ht="15.75" customHeight="1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spans="1:26" ht="15.75" customHeight="1" x14ac:dyDescent="0.2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spans="1:26" ht="15.75" customHeight="1" x14ac:dyDescent="0.2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spans="1:26" ht="15.75" customHeight="1" x14ac:dyDescent="0.2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spans="1:26" ht="15.75" customHeight="1" x14ac:dyDescent="0.2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spans="1:26" ht="15.75" customHeight="1" x14ac:dyDescent="0.2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spans="1:26" ht="15.75" customHeight="1" x14ac:dyDescent="0.2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spans="1:26" ht="15.75" customHeight="1" x14ac:dyDescent="0.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spans="1:26" ht="15.75" customHeight="1" x14ac:dyDescent="0.2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spans="1:26" ht="15.75" customHeight="1" x14ac:dyDescent="0.2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spans="1:26" ht="15.75" customHeight="1" x14ac:dyDescent="0.25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spans="1:26" ht="15.75" customHeight="1" x14ac:dyDescent="0.25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spans="1:26" ht="15.75" customHeight="1" x14ac:dyDescent="0.25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spans="1:26" ht="15.75" customHeight="1" x14ac:dyDescent="0.25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spans="1:26" ht="15.75" customHeight="1" x14ac:dyDescent="0.25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spans="1:26" ht="15.75" customHeight="1" x14ac:dyDescent="0.25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spans="1:26" ht="15.75" customHeight="1" x14ac:dyDescent="0.25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spans="1:26" ht="15.75" customHeight="1" x14ac:dyDescent="0.2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spans="1:26" ht="15.75" customHeight="1" x14ac:dyDescent="0.25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spans="1:26" ht="15.75" customHeight="1" x14ac:dyDescent="0.25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spans="1:26" ht="15.75" customHeight="1" x14ac:dyDescent="0.25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spans="1:26" ht="15.75" customHeight="1" x14ac:dyDescent="0.25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spans="1:26" ht="15.75" customHeight="1" x14ac:dyDescent="0.25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spans="1:26" ht="15.75" customHeight="1" x14ac:dyDescent="0.25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spans="1:26" ht="15.75" customHeight="1" x14ac:dyDescent="0.25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spans="1:26" ht="15.75" customHeight="1" x14ac:dyDescent="0.25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spans="1:26" ht="15.75" customHeight="1" x14ac:dyDescent="0.25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spans="1:26" ht="15.75" customHeight="1" x14ac:dyDescent="0.2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spans="1:26" ht="15.75" customHeight="1" x14ac:dyDescent="0.2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spans="1:26" ht="15.75" customHeight="1" x14ac:dyDescent="0.2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spans="1:26" ht="15.75" customHeight="1" x14ac:dyDescent="0.2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spans="1:26" ht="15.75" customHeight="1" x14ac:dyDescent="0.2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spans="1:26" ht="15.75" customHeight="1" x14ac:dyDescent="0.2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spans="1:26" ht="15.75" customHeight="1" x14ac:dyDescent="0.2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spans="1:26" ht="15.75" customHeight="1" x14ac:dyDescent="0.2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spans="1:26" ht="15.75" customHeight="1" x14ac:dyDescent="0.2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spans="1:26" ht="15.75" customHeight="1" x14ac:dyDescent="0.2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spans="1:26" ht="15.75" customHeight="1" x14ac:dyDescent="0.2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spans="1:26" ht="15.75" customHeight="1" x14ac:dyDescent="0.2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spans="1:26" ht="15.75" customHeight="1" x14ac:dyDescent="0.2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spans="1:26" ht="15.75" customHeight="1" x14ac:dyDescent="0.2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spans="1:26" ht="15.75" customHeight="1" x14ac:dyDescent="0.2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spans="1:26" ht="15.75" customHeight="1" x14ac:dyDescent="0.2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spans="1:26" ht="15.75" customHeight="1" x14ac:dyDescent="0.2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spans="1:26" ht="15.75" customHeight="1" x14ac:dyDescent="0.2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spans="1:26" ht="15.75" customHeight="1" x14ac:dyDescent="0.2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2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spans="1:26" ht="15.75" customHeight="1" x14ac:dyDescent="0.2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spans="1:26" ht="15.75" customHeight="1" x14ac:dyDescent="0.25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spans="1:26" ht="15.75" customHeight="1" x14ac:dyDescent="0.25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spans="1:26" ht="15.75" customHeight="1" x14ac:dyDescent="0.25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spans="1:26" ht="15.75" customHeight="1" x14ac:dyDescent="0.25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spans="1:26" ht="15.75" customHeight="1" x14ac:dyDescent="0.25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spans="1:26" ht="15.75" customHeight="1" x14ac:dyDescent="0.25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spans="1:26" ht="15.75" customHeight="1" x14ac:dyDescent="0.25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spans="1:26" ht="15.75" customHeight="1" x14ac:dyDescent="0.25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spans="1:26" ht="15.75" customHeight="1" x14ac:dyDescent="0.25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spans="1:26" ht="15.75" customHeight="1" x14ac:dyDescent="0.2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spans="1:26" ht="15.75" customHeight="1" x14ac:dyDescent="0.25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spans="1:26" ht="15.75" customHeight="1" x14ac:dyDescent="0.25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spans="1:26" ht="15.75" customHeight="1" x14ac:dyDescent="0.25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spans="1:26" ht="15.75" customHeight="1" x14ac:dyDescent="0.25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spans="1:26" ht="15.75" customHeight="1" x14ac:dyDescent="0.25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spans="1:26" ht="15.75" customHeight="1" x14ac:dyDescent="0.25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spans="1:26" ht="15.75" customHeight="1" x14ac:dyDescent="0.25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spans="1:26" ht="15.75" customHeight="1" x14ac:dyDescent="0.25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spans="1:26" ht="15.75" customHeight="1" x14ac:dyDescent="0.25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spans="1:26" ht="15.75" customHeight="1" x14ac:dyDescent="0.2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spans="1:26" ht="15.75" customHeight="1" x14ac:dyDescent="0.25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spans="1:26" ht="15.75" customHeight="1" x14ac:dyDescent="0.25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spans="1:26" ht="15.75" customHeight="1" x14ac:dyDescent="0.25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spans="1:26" ht="15.75" customHeight="1" x14ac:dyDescent="0.25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spans="1:26" ht="15.75" customHeight="1" x14ac:dyDescent="0.25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spans="1:26" ht="15.75" customHeight="1" x14ac:dyDescent="0.2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spans="1:26" ht="15.75" customHeight="1" x14ac:dyDescent="0.2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spans="1:26" ht="15.75" customHeight="1" x14ac:dyDescent="0.2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spans="1:26" ht="15.75" customHeight="1" x14ac:dyDescent="0.2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spans="1:26" ht="15.75" customHeight="1" x14ac:dyDescent="0.2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spans="1:26" ht="15.75" customHeight="1" x14ac:dyDescent="0.2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spans="1:26" ht="15.75" customHeight="1" x14ac:dyDescent="0.2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spans="1:26" ht="15.75" customHeight="1" x14ac:dyDescent="0.2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spans="1:26" ht="15.75" customHeight="1" x14ac:dyDescent="0.2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spans="1:26" ht="15.75" customHeight="1" x14ac:dyDescent="0.2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spans="1:26" ht="15.75" customHeight="1" x14ac:dyDescent="0.2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spans="1:26" ht="15.75" customHeight="1" x14ac:dyDescent="0.2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spans="1:26" ht="15.75" customHeight="1" x14ac:dyDescent="0.2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spans="1:26" ht="15.75" customHeight="1" x14ac:dyDescent="0.2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spans="1:26" ht="15.75" customHeight="1" x14ac:dyDescent="0.2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spans="1:26" ht="15.75" customHeight="1" x14ac:dyDescent="0.2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spans="1:26" ht="15.75" customHeight="1" x14ac:dyDescent="0.2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spans="1:26" ht="15.75" customHeight="1" x14ac:dyDescent="0.2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spans="1:26" ht="15.75" customHeight="1" x14ac:dyDescent="0.2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spans="1:26" ht="15.75" customHeight="1" x14ac:dyDescent="0.2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spans="1:26" ht="15.75" customHeight="1" x14ac:dyDescent="0.25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spans="1:26" ht="15.75" customHeight="1" x14ac:dyDescent="0.25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spans="1:26" ht="15.75" customHeight="1" x14ac:dyDescent="0.25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spans="1:26" ht="15.75" customHeight="1" x14ac:dyDescent="0.25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spans="1:26" ht="15.75" customHeight="1" x14ac:dyDescent="0.2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spans="1:26" ht="15.75" customHeight="1" x14ac:dyDescent="0.25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spans="1:26" ht="15.75" customHeight="1" x14ac:dyDescent="0.25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spans="1:26" ht="15.75" customHeight="1" x14ac:dyDescent="0.25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spans="1:26" ht="15.75" customHeight="1" x14ac:dyDescent="0.25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spans="1:26" ht="15.75" customHeight="1" x14ac:dyDescent="0.25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spans="1:26" ht="15.75" customHeight="1" x14ac:dyDescent="0.25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 spans="1:26" ht="15.75" customHeight="1" x14ac:dyDescent="0.25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 spans="1:26" ht="15.75" customHeight="1" x14ac:dyDescent="0.25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 spans="1:26" ht="15.75" customHeight="1" x14ac:dyDescent="0.25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 spans="1:26" ht="15.75" customHeight="1" x14ac:dyDescent="0.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 spans="1:26" ht="15.75" customHeight="1" x14ac:dyDescent="0.25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 spans="1:26" ht="15.75" customHeight="1" x14ac:dyDescent="0.25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 spans="1:26" ht="15.75" customHeight="1" x14ac:dyDescent="0.25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 spans="1:26" ht="15.75" customHeight="1" x14ac:dyDescent="0.25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 spans="1:26" ht="15.75" customHeight="1" x14ac:dyDescent="0.2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 spans="1:26" ht="15.75" customHeight="1" x14ac:dyDescent="0.2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 spans="1:26" ht="15.75" customHeight="1" x14ac:dyDescent="0.2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 spans="1:26" ht="15.75" customHeight="1" x14ac:dyDescent="0.2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 spans="1:26" ht="15.75" customHeight="1" x14ac:dyDescent="0.2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 spans="1:26" ht="15.75" customHeight="1" x14ac:dyDescent="0.2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 spans="1:26" ht="15.75" customHeight="1" x14ac:dyDescent="0.2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 spans="1:26" ht="15.75" customHeight="1" x14ac:dyDescent="0.2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 spans="1:26" ht="15.75" customHeight="1" x14ac:dyDescent="0.2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 spans="1:26" ht="15.75" customHeight="1" x14ac:dyDescent="0.2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 spans="1:26" ht="15.75" customHeight="1" x14ac:dyDescent="0.2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 spans="1:26" ht="15.75" customHeight="1" x14ac:dyDescent="0.2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 spans="1:26" ht="15.75" customHeight="1" x14ac:dyDescent="0.2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 spans="1:26" ht="15.75" customHeight="1" x14ac:dyDescent="0.2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 spans="1:26" ht="15.75" customHeight="1" x14ac:dyDescent="0.2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 spans="1:26" ht="15.75" customHeight="1" x14ac:dyDescent="0.2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 spans="1:26" ht="15.75" customHeight="1" x14ac:dyDescent="0.2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 spans="1:26" ht="15.75" customHeight="1" x14ac:dyDescent="0.2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 spans="1:26" ht="15.75" customHeight="1" x14ac:dyDescent="0.2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 spans="1:26" ht="15.75" customHeight="1" x14ac:dyDescent="0.2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 spans="1:26" ht="15.75" customHeight="1" x14ac:dyDescent="0.25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 spans="1:26" ht="15.75" customHeight="1" x14ac:dyDescent="0.25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 spans="1:26" ht="15.75" customHeight="1" x14ac:dyDescent="0.25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 spans="1:26" ht="15.75" customHeight="1" x14ac:dyDescent="0.25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 spans="1:26" ht="15.75" customHeight="1" x14ac:dyDescent="0.25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 spans="1:26" ht="15.75" customHeight="1" x14ac:dyDescent="0.2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 spans="1:26" ht="15.75" customHeight="1" x14ac:dyDescent="0.25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 spans="1:26" ht="15.75" customHeight="1" x14ac:dyDescent="0.25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 spans="1:26" ht="15.75" customHeight="1" x14ac:dyDescent="0.25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 spans="1:26" ht="15.75" customHeight="1" x14ac:dyDescent="0.25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 spans="1:26" ht="15.75" customHeight="1" x14ac:dyDescent="0.25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 spans="1:26" ht="15.75" customHeight="1" x14ac:dyDescent="0.25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 spans="1:26" ht="15.75" customHeight="1" x14ac:dyDescent="0.25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 spans="1:26" ht="15.75" customHeight="1" x14ac:dyDescent="0.25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 spans="1:26" ht="15.75" customHeight="1" x14ac:dyDescent="0.25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 spans="1:26" ht="15.75" customHeight="1" x14ac:dyDescent="0.2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 spans="1:26" ht="15.75" customHeight="1" x14ac:dyDescent="0.2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 spans="1:26" ht="15.75" customHeight="1" x14ac:dyDescent="0.2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 spans="1:26" ht="15.75" customHeight="1" x14ac:dyDescent="0.2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 spans="1:26" ht="15.75" customHeight="1" x14ac:dyDescent="0.2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 spans="1:26" ht="15.75" customHeight="1" x14ac:dyDescent="0.2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 spans="1:26" ht="15.75" customHeight="1" x14ac:dyDescent="0.2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 spans="1:26" ht="15.75" customHeight="1" x14ac:dyDescent="0.2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 spans="1:26" ht="15.75" customHeight="1" x14ac:dyDescent="0.2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 spans="1:26" ht="15.75" customHeight="1" x14ac:dyDescent="0.2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 spans="1:26" ht="15.75" customHeight="1" x14ac:dyDescent="0.2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 spans="1:26" ht="15.75" customHeight="1" x14ac:dyDescent="0.2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 spans="1:26" ht="15.75" customHeight="1" x14ac:dyDescent="0.2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 spans="1:26" ht="15.75" customHeight="1" x14ac:dyDescent="0.2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 spans="1:26" ht="15.75" customHeight="1" x14ac:dyDescent="0.2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 spans="1:26" ht="15.75" customHeight="1" x14ac:dyDescent="0.2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 spans="1:26" ht="15.75" customHeight="1" x14ac:dyDescent="0.2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 spans="1:26" ht="15.75" customHeight="1" x14ac:dyDescent="0.2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 spans="1:26" ht="15.75" customHeight="1" x14ac:dyDescent="0.2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 spans="1:26" ht="15.75" customHeight="1" x14ac:dyDescent="0.2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 spans="1:26" ht="15.75" customHeight="1" x14ac:dyDescent="0.2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 spans="1:26" ht="15.75" customHeight="1" x14ac:dyDescent="0.25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 spans="1:26" ht="15.75" customHeight="1" x14ac:dyDescent="0.25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 spans="1:26" ht="15.75" customHeight="1" x14ac:dyDescent="0.25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 spans="1:26" ht="15.75" customHeight="1" x14ac:dyDescent="0.25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 spans="1:26" ht="15.75" customHeight="1" x14ac:dyDescent="0.25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 spans="1:26" ht="15.75" customHeight="1" x14ac:dyDescent="0.25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 spans="1:26" ht="15.75" customHeight="1" x14ac:dyDescent="0.25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 spans="1:26" ht="15.75" customHeight="1" x14ac:dyDescent="0.25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 spans="1:26" ht="15.75" customHeight="1" x14ac:dyDescent="0.25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 spans="1:26" ht="15.75" customHeight="1" x14ac:dyDescent="0.2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 spans="1:26" ht="15.75" customHeight="1" x14ac:dyDescent="0.25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 spans="1:26" ht="15.75" customHeight="1" x14ac:dyDescent="0.25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 spans="1:26" ht="15.75" customHeight="1" x14ac:dyDescent="0.25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 spans="1:26" ht="15.75" customHeight="1" x14ac:dyDescent="0.25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 spans="1:26" ht="15.75" customHeight="1" x14ac:dyDescent="0.25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 spans="1:26" ht="15.75" customHeight="1" x14ac:dyDescent="0.25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 spans="1:26" ht="15.75" customHeight="1" x14ac:dyDescent="0.2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 spans="1:26" ht="15.75" customHeight="1" x14ac:dyDescent="0.2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 spans="1:26" ht="15.75" customHeight="1" x14ac:dyDescent="0.2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 spans="1:26" ht="15.75" customHeight="1" x14ac:dyDescent="0.2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 spans="1:26" ht="15.75" customHeight="1" x14ac:dyDescent="0.2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 spans="1:26" ht="15.75" customHeight="1" x14ac:dyDescent="0.2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 spans="1:26" ht="15.75" customHeight="1" x14ac:dyDescent="0.2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 spans="1:26" ht="15.75" customHeight="1" x14ac:dyDescent="0.2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 spans="1:26" ht="15.75" customHeight="1" x14ac:dyDescent="0.2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 spans="1:26" ht="15.75" customHeight="1" x14ac:dyDescent="0.2"/>
    <row r="312" spans="1:26" ht="15.75" customHeight="1" x14ac:dyDescent="0.2"/>
    <row r="313" spans="1:26" ht="15.75" customHeight="1" x14ac:dyDescent="0.2"/>
    <row r="314" spans="1:26" ht="15.75" customHeight="1" x14ac:dyDescent="0.2"/>
    <row r="315" spans="1:26" ht="15.75" customHeight="1" x14ac:dyDescent="0.2"/>
    <row r="316" spans="1:26" ht="15.75" customHeight="1" x14ac:dyDescent="0.2"/>
    <row r="317" spans="1:26" ht="15.75" customHeight="1" x14ac:dyDescent="0.2"/>
    <row r="318" spans="1:26" ht="15.75" customHeight="1" x14ac:dyDescent="0.2"/>
    <row r="319" spans="1:26" ht="15.75" customHeight="1" x14ac:dyDescent="0.2"/>
    <row r="320" spans="1:26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">
    <mergeCell ref="D4:J4"/>
    <mergeCell ref="L4:M4"/>
    <mergeCell ref="F9:I9"/>
    <mergeCell ref="J9:M9"/>
  </mergeCell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100-000000000000}">
          <x14:formula1>
            <xm:f>'LISTA DE CHEQUEO'!$A$170:$A$174</xm:f>
          </x14:formula1>
          <xm:sqref>D7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E5" sqref="E5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7" t="s">
        <v>61</v>
      </c>
      <c r="B1" s="68"/>
      <c r="C1" s="68"/>
      <c r="D1" s="68"/>
      <c r="E1" s="68"/>
      <c r="F1" s="68"/>
      <c r="G1" s="68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5.75" customHeight="1" x14ac:dyDescent="0.25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6.5" customHeight="1" x14ac:dyDescent="0.25">
      <c r="A3" s="37" t="s">
        <v>56</v>
      </c>
      <c r="B3" s="38">
        <v>1</v>
      </c>
      <c r="C3" s="36"/>
      <c r="D3" s="78" t="s">
        <v>62</v>
      </c>
      <c r="E3" s="65"/>
      <c r="F3" s="65"/>
      <c r="G3" s="6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32.25" customHeight="1" x14ac:dyDescent="0.25">
      <c r="A4" s="39" t="s">
        <v>57</v>
      </c>
      <c r="B4" s="40" t="s">
        <v>63</v>
      </c>
      <c r="C4" s="36"/>
      <c r="D4" s="41" t="s">
        <v>64</v>
      </c>
      <c r="E4" s="41" t="s">
        <v>65</v>
      </c>
      <c r="F4" s="41" t="s">
        <v>66</v>
      </c>
      <c r="G4" s="41" t="s">
        <v>67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63" customHeight="1" x14ac:dyDescent="0.25">
      <c r="A5" s="39" t="s">
        <v>68</v>
      </c>
      <c r="B5" s="40" t="s">
        <v>69</v>
      </c>
      <c r="C5" s="36"/>
      <c r="D5" s="42" t="s">
        <v>107</v>
      </c>
      <c r="E5" s="43"/>
      <c r="F5" s="43"/>
      <c r="G5" s="44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26.25" customHeight="1" x14ac:dyDescent="0.25">
      <c r="A6" s="39" t="s">
        <v>60</v>
      </c>
      <c r="B6" s="40" t="s">
        <v>70</v>
      </c>
      <c r="C6" s="36"/>
      <c r="D6" s="36"/>
      <c r="E6" s="36"/>
      <c r="F6" s="36"/>
      <c r="G6" s="36"/>
      <c r="H6" s="36"/>
      <c r="I6" s="36" t="s">
        <v>71</v>
      </c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6.5" customHeight="1" x14ac:dyDescent="0.25">
      <c r="A7" s="39" t="s">
        <v>58</v>
      </c>
      <c r="B7" s="40" t="s">
        <v>72</v>
      </c>
      <c r="C7" s="36"/>
      <c r="D7" s="79" t="s">
        <v>73</v>
      </c>
      <c r="E7" s="65"/>
      <c r="F7" s="65"/>
      <c r="G7" s="6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27.75" customHeight="1" x14ac:dyDescent="0.25">
      <c r="A8" s="36"/>
      <c r="B8" s="36"/>
      <c r="C8" s="36"/>
      <c r="D8" s="45" t="s">
        <v>74</v>
      </c>
      <c r="E8" s="45" t="s">
        <v>75</v>
      </c>
      <c r="F8" s="45" t="s">
        <v>76</v>
      </c>
      <c r="G8" s="45" t="s">
        <v>67</v>
      </c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34.5" customHeight="1" x14ac:dyDescent="0.25">
      <c r="A9" s="36"/>
      <c r="B9" s="36"/>
      <c r="C9" s="36"/>
      <c r="D9" s="46"/>
      <c r="E9" s="47"/>
      <c r="F9" s="47"/>
      <c r="G9" s="48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25">
      <c r="A13" s="80" t="s">
        <v>77</v>
      </c>
      <c r="B13" s="81"/>
      <c r="C13" s="81"/>
      <c r="D13" s="81"/>
      <c r="E13" s="81"/>
      <c r="F13" s="81"/>
      <c r="G13" s="82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5.75" customHeight="1" x14ac:dyDescent="0.3">
      <c r="A14" s="83" t="s">
        <v>78</v>
      </c>
      <c r="B14" s="82"/>
      <c r="C14" s="84" t="s">
        <v>79</v>
      </c>
      <c r="D14" s="81"/>
      <c r="E14" s="81"/>
      <c r="F14" s="81"/>
      <c r="G14" s="82"/>
      <c r="H14" s="49"/>
      <c r="I14" s="36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73"/>
      <c r="B81" s="74"/>
      <c r="C81" s="36"/>
      <c r="D81" s="75"/>
      <c r="E81" s="76"/>
      <c r="F81" s="76"/>
      <c r="G81" s="74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85"/>
      <c r="B82" s="86"/>
      <c r="C82" s="50"/>
      <c r="D82" s="87"/>
      <c r="E82" s="88"/>
      <c r="F82" s="88"/>
      <c r="G82" s="8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2">
    <mergeCell ref="A61:B61"/>
    <mergeCell ref="D61:G61"/>
    <mergeCell ref="A62:B62"/>
    <mergeCell ref="D62:G62"/>
    <mergeCell ref="D63:G63"/>
    <mergeCell ref="D58:G58"/>
    <mergeCell ref="D59:G59"/>
    <mergeCell ref="A63:B63"/>
    <mergeCell ref="A55:B55"/>
    <mergeCell ref="A56:B56"/>
    <mergeCell ref="A57:B57"/>
    <mergeCell ref="D57:G57"/>
    <mergeCell ref="A58:B58"/>
    <mergeCell ref="A59:B59"/>
    <mergeCell ref="D55:G55"/>
    <mergeCell ref="D56:G56"/>
    <mergeCell ref="A60:B60"/>
    <mergeCell ref="D60:G60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54:B54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A70:B70"/>
    <mergeCell ref="D70:G70"/>
    <mergeCell ref="A71:B71"/>
    <mergeCell ref="D71:G71"/>
    <mergeCell ref="D72:G72"/>
    <mergeCell ref="D67:G67"/>
    <mergeCell ref="D68:G68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4:B64"/>
    <mergeCell ref="A65:B65"/>
    <mergeCell ref="A66:B66"/>
    <mergeCell ref="D66:G66"/>
    <mergeCell ref="A67:B67"/>
    <mergeCell ref="A68:B68"/>
    <mergeCell ref="D64:G64"/>
    <mergeCell ref="D65:G65"/>
    <mergeCell ref="A69:B69"/>
    <mergeCell ref="D69:G69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D6" sqref="D6:G6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f>'H1'!B3+1</f>
        <v>2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80</v>
      </c>
      <c r="C4" s="36"/>
      <c r="D4" s="42"/>
      <c r="E4" s="43"/>
      <c r="F4" s="43" t="s">
        <v>107</v>
      </c>
      <c r="G4" s="44" t="s">
        <v>108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81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81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47"/>
      <c r="F8" s="47"/>
      <c r="G8" s="48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f>'H2'!$B$2+1</f>
        <v>3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82</v>
      </c>
      <c r="C4" s="36"/>
      <c r="D4" s="42" t="s">
        <v>107</v>
      </c>
      <c r="E4" s="43"/>
      <c r="F4" s="43"/>
      <c r="G4" s="44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84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47"/>
      <c r="F8" s="47"/>
      <c r="G8" s="48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F4" sqref="F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f>'H3'!B2+1</f>
        <v>4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82</v>
      </c>
      <c r="C4" s="36"/>
      <c r="D4" s="42" t="s">
        <v>107</v>
      </c>
      <c r="E4" s="43"/>
      <c r="F4" s="43"/>
      <c r="G4" s="44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84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47"/>
      <c r="F8" s="47"/>
      <c r="G8" s="48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 t="str">
        <f>'H1'!B4</f>
        <v>CF1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f>'H4'!B2+1</f>
        <v>5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85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86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6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88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7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82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89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8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90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91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A23" sqref="A23:B23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9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92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91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7.2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89"/>
      <c r="E15" s="89"/>
      <c r="F15" s="89"/>
      <c r="G15" s="90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89"/>
      <c r="E16" s="89"/>
      <c r="F16" s="89"/>
      <c r="G16" s="90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10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82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89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11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93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94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12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82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83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40" t="s">
        <v>89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13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95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97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14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98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99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15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100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86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16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88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17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95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101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activeCell="D4" sqref="D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18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89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19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59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59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60" t="s">
        <v>102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D4" sqref="D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20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98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103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5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21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95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104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22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 t="s">
        <v>95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 t="s">
        <v>91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23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59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59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60" t="s">
        <v>105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>
      <selection activeCell="E4" sqref="E4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24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59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59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60" t="s">
        <v>106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tabSelected="1" workbookViewId="0">
      <selection activeCell="E5" sqref="E5"/>
    </sheetView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25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59" t="s">
        <v>87</v>
      </c>
      <c r="C4" s="36"/>
      <c r="D4" s="42" t="s">
        <v>107</v>
      </c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59" t="s">
        <v>96</v>
      </c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60" t="s">
        <v>94</v>
      </c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26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27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28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29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30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'H1'!B4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/>
    <row r="222" spans="1:26" ht="15.75" customHeight="1" x14ac:dyDescent="0.2"/>
    <row r="223" spans="1:26" ht="15.75" customHeight="1" x14ac:dyDescent="0.2"/>
    <row r="224" spans="1:2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31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32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33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34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35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36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37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38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39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40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625" customWidth="1"/>
    <col min="5" max="5" width="12.375" customWidth="1"/>
    <col min="6" max="6" width="16.125" customWidth="1"/>
    <col min="7" max="7" width="36.62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6.5" customHeight="1" x14ac:dyDescent="0.25">
      <c r="A2" s="37" t="s">
        <v>56</v>
      </c>
      <c r="B2" s="38">
        <v>41</v>
      </c>
      <c r="C2" s="36"/>
      <c r="D2" s="78" t="s">
        <v>62</v>
      </c>
      <c r="E2" s="65"/>
      <c r="F2" s="65"/>
      <c r="G2" s="6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32.25" customHeight="1" x14ac:dyDescent="0.25">
      <c r="A3" s="39" t="s">
        <v>57</v>
      </c>
      <c r="B3" s="40" t="str">
        <f>'H29'!B3</f>
        <v>CF1</v>
      </c>
      <c r="C3" s="36"/>
      <c r="D3" s="41" t="s">
        <v>64</v>
      </c>
      <c r="E3" s="41" t="s">
        <v>65</v>
      </c>
      <c r="F3" s="41" t="s">
        <v>66</v>
      </c>
      <c r="G3" s="41" t="s">
        <v>67</v>
      </c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51" customHeight="1" x14ac:dyDescent="0.25">
      <c r="A4" s="39" t="s">
        <v>68</v>
      </c>
      <c r="B4" s="40"/>
      <c r="C4" s="36"/>
      <c r="D4" s="42"/>
      <c r="E4" s="43"/>
      <c r="F4" s="43"/>
      <c r="G4" s="51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26.25" customHeight="1" x14ac:dyDescent="0.25">
      <c r="A5" s="39" t="s">
        <v>60</v>
      </c>
      <c r="B5" s="40"/>
      <c r="C5" s="36"/>
      <c r="D5" s="36"/>
      <c r="E5" s="36"/>
      <c r="F5" s="36"/>
      <c r="G5" s="36"/>
      <c r="H5" s="36"/>
      <c r="I5" s="36" t="s">
        <v>71</v>
      </c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6.5" customHeight="1" x14ac:dyDescent="0.25">
      <c r="A6" s="39" t="s">
        <v>58</v>
      </c>
      <c r="B6" s="39"/>
      <c r="C6" s="36"/>
      <c r="D6" s="79" t="s">
        <v>73</v>
      </c>
      <c r="E6" s="65"/>
      <c r="F6" s="65"/>
      <c r="G6" s="6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27.75" customHeight="1" x14ac:dyDescent="0.25">
      <c r="A7" s="36"/>
      <c r="B7" s="36"/>
      <c r="C7" s="36"/>
      <c r="D7" s="45" t="s">
        <v>74</v>
      </c>
      <c r="E7" s="45" t="s">
        <v>75</v>
      </c>
      <c r="F7" s="45" t="s">
        <v>76</v>
      </c>
      <c r="G7" s="45" t="s">
        <v>67</v>
      </c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34.5" customHeight="1" x14ac:dyDescent="0.25">
      <c r="A8" s="36"/>
      <c r="B8" s="36"/>
      <c r="C8" s="36"/>
      <c r="D8" s="46"/>
      <c r="E8" s="52"/>
      <c r="F8" s="53"/>
      <c r="G8" s="54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5.75" customHeight="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5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5.75" customHeight="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5.75" customHeight="1" x14ac:dyDescent="0.25">
      <c r="A12" s="80" t="s">
        <v>77</v>
      </c>
      <c r="B12" s="81"/>
      <c r="C12" s="81"/>
      <c r="D12" s="81"/>
      <c r="E12" s="81"/>
      <c r="F12" s="81"/>
      <c r="G12" s="82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5.75" customHeight="1" x14ac:dyDescent="0.3">
      <c r="A13" s="83" t="s">
        <v>78</v>
      </c>
      <c r="B13" s="82"/>
      <c r="C13" s="84" t="s">
        <v>79</v>
      </c>
      <c r="D13" s="81"/>
      <c r="E13" s="81"/>
      <c r="F13" s="81"/>
      <c r="G13" s="82"/>
      <c r="H13" s="49"/>
      <c r="I13" s="36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5.75" customHeight="1" x14ac:dyDescent="0.25">
      <c r="A14" s="73"/>
      <c r="B14" s="74"/>
      <c r="C14" s="36"/>
      <c r="D14" s="75"/>
      <c r="E14" s="76"/>
      <c r="F14" s="76"/>
      <c r="G14" s="74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5.75" customHeight="1" x14ac:dyDescent="0.25">
      <c r="A15" s="73"/>
      <c r="B15" s="74"/>
      <c r="C15" s="36"/>
      <c r="D15" s="75"/>
      <c r="E15" s="76"/>
      <c r="F15" s="76"/>
      <c r="G15" s="74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5.75" customHeight="1" x14ac:dyDescent="0.25">
      <c r="A16" s="73"/>
      <c r="B16" s="74"/>
      <c r="C16" s="36"/>
      <c r="D16" s="75"/>
      <c r="E16" s="76"/>
      <c r="F16" s="76"/>
      <c r="G16" s="74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5.75" customHeight="1" x14ac:dyDescent="0.25">
      <c r="A17" s="73"/>
      <c r="B17" s="74"/>
      <c r="C17" s="36"/>
      <c r="D17" s="75"/>
      <c r="E17" s="76"/>
      <c r="F17" s="76"/>
      <c r="G17" s="74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5.75" customHeight="1" x14ac:dyDescent="0.25">
      <c r="A18" s="73"/>
      <c r="B18" s="74"/>
      <c r="C18" s="36"/>
      <c r="D18" s="75"/>
      <c r="E18" s="76"/>
      <c r="F18" s="76"/>
      <c r="G18" s="74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5.75" customHeight="1" x14ac:dyDescent="0.25">
      <c r="A19" s="73"/>
      <c r="B19" s="74"/>
      <c r="C19" s="36"/>
      <c r="D19" s="75"/>
      <c r="E19" s="76"/>
      <c r="F19" s="76"/>
      <c r="G19" s="74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5.75" customHeight="1" x14ac:dyDescent="0.25">
      <c r="A20" s="73"/>
      <c r="B20" s="74"/>
      <c r="C20" s="36"/>
      <c r="D20" s="75"/>
      <c r="E20" s="76"/>
      <c r="F20" s="76"/>
      <c r="G20" s="74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5.75" customHeight="1" x14ac:dyDescent="0.25">
      <c r="A21" s="73"/>
      <c r="B21" s="74"/>
      <c r="C21" s="36"/>
      <c r="D21" s="75"/>
      <c r="E21" s="76"/>
      <c r="F21" s="76"/>
      <c r="G21" s="7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5.75" customHeight="1" x14ac:dyDescent="0.25">
      <c r="A22" s="73"/>
      <c r="B22" s="74"/>
      <c r="C22" s="36"/>
      <c r="D22" s="75"/>
      <c r="E22" s="76"/>
      <c r="F22" s="76"/>
      <c r="G22" s="7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5.75" customHeight="1" x14ac:dyDescent="0.25">
      <c r="A23" s="73"/>
      <c r="B23" s="74"/>
      <c r="C23" s="36"/>
      <c r="D23" s="75"/>
      <c r="E23" s="76"/>
      <c r="F23" s="76"/>
      <c r="G23" s="74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5.75" customHeight="1" x14ac:dyDescent="0.25">
      <c r="A24" s="73"/>
      <c r="B24" s="74"/>
      <c r="C24" s="36"/>
      <c r="D24" s="75"/>
      <c r="E24" s="76"/>
      <c r="F24" s="76"/>
      <c r="G24" s="74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5.75" customHeight="1" x14ac:dyDescent="0.25">
      <c r="A25" s="73"/>
      <c r="B25" s="74"/>
      <c r="C25" s="36"/>
      <c r="D25" s="75"/>
      <c r="E25" s="76"/>
      <c r="F25" s="76"/>
      <c r="G25" s="74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5.75" customHeight="1" x14ac:dyDescent="0.25">
      <c r="A26" s="73"/>
      <c r="B26" s="74"/>
      <c r="C26" s="36"/>
      <c r="D26" s="75"/>
      <c r="E26" s="76"/>
      <c r="F26" s="76"/>
      <c r="G26" s="74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5.75" customHeight="1" x14ac:dyDescent="0.25">
      <c r="A27" s="73"/>
      <c r="B27" s="74"/>
      <c r="C27" s="36"/>
      <c r="D27" s="75"/>
      <c r="E27" s="76"/>
      <c r="F27" s="76"/>
      <c r="G27" s="74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5.75" customHeight="1" x14ac:dyDescent="0.25">
      <c r="A28" s="73"/>
      <c r="B28" s="74"/>
      <c r="C28" s="36"/>
      <c r="D28" s="75"/>
      <c r="E28" s="76"/>
      <c r="F28" s="76"/>
      <c r="G28" s="74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5.75" customHeight="1" x14ac:dyDescent="0.25">
      <c r="A29" s="73"/>
      <c r="B29" s="74"/>
      <c r="C29" s="36"/>
      <c r="D29" s="75"/>
      <c r="E29" s="76"/>
      <c r="F29" s="76"/>
      <c r="G29" s="74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5.75" customHeight="1" x14ac:dyDescent="0.25">
      <c r="A30" s="73"/>
      <c r="B30" s="74"/>
      <c r="C30" s="36"/>
      <c r="D30" s="75"/>
      <c r="E30" s="76"/>
      <c r="F30" s="76"/>
      <c r="G30" s="74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5.75" customHeight="1" x14ac:dyDescent="0.25">
      <c r="A31" s="73"/>
      <c r="B31" s="74"/>
      <c r="C31" s="36"/>
      <c r="D31" s="75"/>
      <c r="E31" s="76"/>
      <c r="F31" s="76"/>
      <c r="G31" s="74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5.75" customHeight="1" x14ac:dyDescent="0.25">
      <c r="A32" s="73"/>
      <c r="B32" s="74"/>
      <c r="C32" s="36"/>
      <c r="D32" s="75"/>
      <c r="E32" s="76"/>
      <c r="F32" s="76"/>
      <c r="G32" s="74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5.75" customHeight="1" x14ac:dyDescent="0.25">
      <c r="A33" s="73"/>
      <c r="B33" s="74"/>
      <c r="C33" s="36"/>
      <c r="D33" s="75"/>
      <c r="E33" s="76"/>
      <c r="F33" s="76"/>
      <c r="G33" s="74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5.75" customHeight="1" x14ac:dyDescent="0.25">
      <c r="A34" s="73"/>
      <c r="B34" s="74"/>
      <c r="C34" s="36"/>
      <c r="D34" s="75"/>
      <c r="E34" s="76"/>
      <c r="F34" s="76"/>
      <c r="G34" s="74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5.75" customHeight="1" x14ac:dyDescent="0.25">
      <c r="A35" s="73"/>
      <c r="B35" s="74"/>
      <c r="C35" s="36"/>
      <c r="D35" s="75"/>
      <c r="E35" s="76"/>
      <c r="F35" s="76"/>
      <c r="G35" s="74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5.75" customHeight="1" x14ac:dyDescent="0.25">
      <c r="A36" s="73"/>
      <c r="B36" s="74"/>
      <c r="C36" s="36"/>
      <c r="D36" s="75"/>
      <c r="E36" s="76"/>
      <c r="F36" s="76"/>
      <c r="G36" s="74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5.75" customHeight="1" x14ac:dyDescent="0.25">
      <c r="A37" s="73"/>
      <c r="B37" s="74"/>
      <c r="C37" s="36"/>
      <c r="D37" s="75"/>
      <c r="E37" s="76"/>
      <c r="F37" s="76"/>
      <c r="G37" s="74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5.75" customHeight="1" x14ac:dyDescent="0.25">
      <c r="A38" s="73"/>
      <c r="B38" s="74"/>
      <c r="C38" s="36"/>
      <c r="D38" s="75"/>
      <c r="E38" s="76"/>
      <c r="F38" s="76"/>
      <c r="G38" s="74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5.75" customHeight="1" x14ac:dyDescent="0.25">
      <c r="A39" s="73"/>
      <c r="B39" s="74"/>
      <c r="C39" s="36"/>
      <c r="D39" s="75"/>
      <c r="E39" s="76"/>
      <c r="F39" s="76"/>
      <c r="G39" s="74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5.75" customHeight="1" x14ac:dyDescent="0.25">
      <c r="A40" s="73"/>
      <c r="B40" s="74"/>
      <c r="C40" s="36"/>
      <c r="D40" s="75"/>
      <c r="E40" s="76"/>
      <c r="F40" s="76"/>
      <c r="G40" s="74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5.75" customHeight="1" x14ac:dyDescent="0.25">
      <c r="A41" s="73"/>
      <c r="B41" s="74"/>
      <c r="C41" s="36"/>
      <c r="D41" s="75"/>
      <c r="E41" s="76"/>
      <c r="F41" s="76"/>
      <c r="G41" s="74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5.75" customHeight="1" x14ac:dyDescent="0.25">
      <c r="A42" s="73"/>
      <c r="B42" s="74"/>
      <c r="C42" s="36"/>
      <c r="D42" s="75"/>
      <c r="E42" s="76"/>
      <c r="F42" s="76"/>
      <c r="G42" s="74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5.75" customHeight="1" x14ac:dyDescent="0.25">
      <c r="A43" s="73"/>
      <c r="B43" s="74"/>
      <c r="C43" s="36"/>
      <c r="D43" s="75"/>
      <c r="E43" s="76"/>
      <c r="F43" s="76"/>
      <c r="G43" s="74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5.75" customHeight="1" x14ac:dyDescent="0.25">
      <c r="A44" s="73"/>
      <c r="B44" s="74"/>
      <c r="C44" s="36"/>
      <c r="D44" s="75"/>
      <c r="E44" s="76"/>
      <c r="F44" s="76"/>
      <c r="G44" s="74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5.75" customHeight="1" x14ac:dyDescent="0.25">
      <c r="A45" s="73"/>
      <c r="B45" s="74"/>
      <c r="C45" s="36"/>
      <c r="D45" s="75"/>
      <c r="E45" s="76"/>
      <c r="F45" s="76"/>
      <c r="G45" s="74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5.75" customHeight="1" x14ac:dyDescent="0.25">
      <c r="A46" s="73"/>
      <c r="B46" s="74"/>
      <c r="C46" s="36"/>
      <c r="D46" s="75"/>
      <c r="E46" s="76"/>
      <c r="F46" s="76"/>
      <c r="G46" s="74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5.75" customHeight="1" x14ac:dyDescent="0.25">
      <c r="A47" s="73"/>
      <c r="B47" s="74"/>
      <c r="C47" s="36"/>
      <c r="D47" s="75"/>
      <c r="E47" s="76"/>
      <c r="F47" s="76"/>
      <c r="G47" s="74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5.75" customHeight="1" x14ac:dyDescent="0.25">
      <c r="A48" s="73"/>
      <c r="B48" s="74"/>
      <c r="C48" s="36"/>
      <c r="D48" s="75"/>
      <c r="E48" s="76"/>
      <c r="F48" s="76"/>
      <c r="G48" s="74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5.75" customHeight="1" x14ac:dyDescent="0.25">
      <c r="A49" s="73"/>
      <c r="B49" s="74"/>
      <c r="C49" s="36"/>
      <c r="D49" s="75"/>
      <c r="E49" s="76"/>
      <c r="F49" s="76"/>
      <c r="G49" s="74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5.75" customHeight="1" x14ac:dyDescent="0.25">
      <c r="A50" s="73"/>
      <c r="B50" s="74"/>
      <c r="C50" s="36"/>
      <c r="D50" s="75"/>
      <c r="E50" s="76"/>
      <c r="F50" s="76"/>
      <c r="G50" s="74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5.75" customHeight="1" x14ac:dyDescent="0.25">
      <c r="A51" s="73"/>
      <c r="B51" s="74"/>
      <c r="C51" s="36"/>
      <c r="D51" s="75"/>
      <c r="E51" s="76"/>
      <c r="F51" s="76"/>
      <c r="G51" s="74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5.75" customHeight="1" x14ac:dyDescent="0.25">
      <c r="A52" s="73"/>
      <c r="B52" s="74"/>
      <c r="C52" s="36"/>
      <c r="D52" s="75"/>
      <c r="E52" s="76"/>
      <c r="F52" s="76"/>
      <c r="G52" s="74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5.75" customHeight="1" x14ac:dyDescent="0.25">
      <c r="A53" s="73"/>
      <c r="B53" s="74"/>
      <c r="C53" s="36"/>
      <c r="D53" s="75"/>
      <c r="E53" s="76"/>
      <c r="F53" s="76"/>
      <c r="G53" s="74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5.75" customHeight="1" x14ac:dyDescent="0.25">
      <c r="A54" s="73"/>
      <c r="B54" s="74"/>
      <c r="C54" s="36"/>
      <c r="D54" s="75"/>
      <c r="E54" s="76"/>
      <c r="F54" s="76"/>
      <c r="G54" s="74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5.75" customHeight="1" x14ac:dyDescent="0.25">
      <c r="A55" s="73"/>
      <c r="B55" s="74"/>
      <c r="C55" s="36"/>
      <c r="D55" s="75"/>
      <c r="E55" s="76"/>
      <c r="F55" s="76"/>
      <c r="G55" s="74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5.75" customHeight="1" x14ac:dyDescent="0.25">
      <c r="A56" s="73"/>
      <c r="B56" s="74"/>
      <c r="C56" s="36"/>
      <c r="D56" s="75"/>
      <c r="E56" s="76"/>
      <c r="F56" s="76"/>
      <c r="G56" s="74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5.75" customHeight="1" x14ac:dyDescent="0.25">
      <c r="A57" s="73"/>
      <c r="B57" s="74"/>
      <c r="C57" s="36"/>
      <c r="D57" s="75"/>
      <c r="E57" s="76"/>
      <c r="F57" s="76"/>
      <c r="G57" s="74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5.75" customHeight="1" x14ac:dyDescent="0.25">
      <c r="A58" s="73"/>
      <c r="B58" s="74"/>
      <c r="C58" s="36"/>
      <c r="D58" s="75"/>
      <c r="E58" s="76"/>
      <c r="F58" s="76"/>
      <c r="G58" s="74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5.75" customHeight="1" x14ac:dyDescent="0.25">
      <c r="A59" s="73"/>
      <c r="B59" s="74"/>
      <c r="C59" s="36"/>
      <c r="D59" s="75"/>
      <c r="E59" s="76"/>
      <c r="F59" s="76"/>
      <c r="G59" s="74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5.75" customHeight="1" x14ac:dyDescent="0.25">
      <c r="A60" s="73"/>
      <c r="B60" s="74"/>
      <c r="C60" s="36"/>
      <c r="D60" s="75"/>
      <c r="E60" s="76"/>
      <c r="F60" s="76"/>
      <c r="G60" s="74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5.75" customHeight="1" x14ac:dyDescent="0.25">
      <c r="A61" s="73"/>
      <c r="B61" s="74"/>
      <c r="C61" s="36"/>
      <c r="D61" s="75"/>
      <c r="E61" s="76"/>
      <c r="F61" s="76"/>
      <c r="G61" s="74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5.75" customHeight="1" x14ac:dyDescent="0.25">
      <c r="A62" s="73"/>
      <c r="B62" s="74"/>
      <c r="C62" s="36"/>
      <c r="D62" s="75"/>
      <c r="E62" s="76"/>
      <c r="F62" s="76"/>
      <c r="G62" s="74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5.75" customHeight="1" x14ac:dyDescent="0.25">
      <c r="A63" s="73"/>
      <c r="B63" s="74"/>
      <c r="C63" s="36"/>
      <c r="D63" s="75"/>
      <c r="E63" s="76"/>
      <c r="F63" s="76"/>
      <c r="G63" s="74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5.75" customHeight="1" x14ac:dyDescent="0.25">
      <c r="A64" s="73"/>
      <c r="B64" s="74"/>
      <c r="C64" s="36"/>
      <c r="D64" s="75"/>
      <c r="E64" s="76"/>
      <c r="F64" s="76"/>
      <c r="G64" s="74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5.75" customHeight="1" x14ac:dyDescent="0.25">
      <c r="A65" s="73"/>
      <c r="B65" s="74"/>
      <c r="C65" s="36"/>
      <c r="D65" s="75"/>
      <c r="E65" s="76"/>
      <c r="F65" s="76"/>
      <c r="G65" s="74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5.75" customHeight="1" x14ac:dyDescent="0.25">
      <c r="A66" s="73"/>
      <c r="B66" s="74"/>
      <c r="C66" s="36"/>
      <c r="D66" s="75"/>
      <c r="E66" s="76"/>
      <c r="F66" s="76"/>
      <c r="G66" s="74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5.75" customHeight="1" x14ac:dyDescent="0.25">
      <c r="A67" s="73"/>
      <c r="B67" s="74"/>
      <c r="C67" s="36"/>
      <c r="D67" s="75"/>
      <c r="E67" s="76"/>
      <c r="F67" s="76"/>
      <c r="G67" s="74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5.75" customHeight="1" x14ac:dyDescent="0.25">
      <c r="A68" s="73"/>
      <c r="B68" s="74"/>
      <c r="C68" s="36"/>
      <c r="D68" s="75"/>
      <c r="E68" s="76"/>
      <c r="F68" s="76"/>
      <c r="G68" s="74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5.75" customHeight="1" x14ac:dyDescent="0.25">
      <c r="A69" s="73"/>
      <c r="B69" s="74"/>
      <c r="C69" s="36"/>
      <c r="D69" s="75"/>
      <c r="E69" s="76"/>
      <c r="F69" s="76"/>
      <c r="G69" s="74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5.75" customHeight="1" x14ac:dyDescent="0.25">
      <c r="A70" s="73"/>
      <c r="B70" s="74"/>
      <c r="C70" s="36"/>
      <c r="D70" s="75"/>
      <c r="E70" s="76"/>
      <c r="F70" s="76"/>
      <c r="G70" s="74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5.75" customHeight="1" x14ac:dyDescent="0.25">
      <c r="A71" s="73"/>
      <c r="B71" s="74"/>
      <c r="C71" s="36"/>
      <c r="D71" s="75"/>
      <c r="E71" s="76"/>
      <c r="F71" s="76"/>
      <c r="G71" s="74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5.75" customHeight="1" x14ac:dyDescent="0.25">
      <c r="A72" s="73"/>
      <c r="B72" s="74"/>
      <c r="C72" s="36"/>
      <c r="D72" s="75"/>
      <c r="E72" s="76"/>
      <c r="F72" s="76"/>
      <c r="G72" s="74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5.75" customHeight="1" x14ac:dyDescent="0.25">
      <c r="A73" s="73"/>
      <c r="B73" s="74"/>
      <c r="C73" s="36"/>
      <c r="D73" s="75"/>
      <c r="E73" s="76"/>
      <c r="F73" s="76"/>
      <c r="G73" s="74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5.75" customHeight="1" x14ac:dyDescent="0.25">
      <c r="A74" s="73"/>
      <c r="B74" s="74"/>
      <c r="C74" s="36"/>
      <c r="D74" s="75"/>
      <c r="E74" s="76"/>
      <c r="F74" s="76"/>
      <c r="G74" s="74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5.75" customHeight="1" x14ac:dyDescent="0.25">
      <c r="A75" s="73"/>
      <c r="B75" s="74"/>
      <c r="C75" s="36"/>
      <c r="D75" s="75"/>
      <c r="E75" s="76"/>
      <c r="F75" s="76"/>
      <c r="G75" s="74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5.75" customHeight="1" x14ac:dyDescent="0.25">
      <c r="A76" s="73"/>
      <c r="B76" s="74"/>
      <c r="C76" s="36"/>
      <c r="D76" s="75"/>
      <c r="E76" s="76"/>
      <c r="F76" s="76"/>
      <c r="G76" s="74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5.75" customHeight="1" x14ac:dyDescent="0.25">
      <c r="A77" s="73"/>
      <c r="B77" s="74"/>
      <c r="C77" s="36"/>
      <c r="D77" s="75"/>
      <c r="E77" s="76"/>
      <c r="F77" s="76"/>
      <c r="G77" s="74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5.75" customHeight="1" x14ac:dyDescent="0.25">
      <c r="A78" s="73"/>
      <c r="B78" s="74"/>
      <c r="C78" s="36"/>
      <c r="D78" s="75"/>
      <c r="E78" s="76"/>
      <c r="F78" s="76"/>
      <c r="G78" s="74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5.75" customHeight="1" x14ac:dyDescent="0.25">
      <c r="A79" s="73"/>
      <c r="B79" s="74"/>
      <c r="C79" s="36"/>
      <c r="D79" s="75"/>
      <c r="E79" s="76"/>
      <c r="F79" s="76"/>
      <c r="G79" s="74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5.75" customHeight="1" x14ac:dyDescent="0.25">
      <c r="A80" s="73"/>
      <c r="B80" s="74"/>
      <c r="C80" s="36"/>
      <c r="D80" s="75"/>
      <c r="E80" s="76"/>
      <c r="F80" s="76"/>
      <c r="G80" s="74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5.75" customHeight="1" x14ac:dyDescent="0.25">
      <c r="A81" s="85"/>
      <c r="B81" s="86"/>
      <c r="C81" s="50"/>
      <c r="D81" s="87"/>
      <c r="E81" s="88"/>
      <c r="F81" s="88"/>
      <c r="G81" s="8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5.7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5.7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5.7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5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5.7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5.7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5.7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5.7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5.7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5.7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5.7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5.7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5.7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5.7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5.7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5.7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5.7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5.7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5.7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5.7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5.7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5.7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5.7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5.7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5.7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5.7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5.7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5.7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5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5.7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5.7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5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5.7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5.7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5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5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5.7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5.7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5.7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5.7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5.7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5.7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5.7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5.7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5.7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5.7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5.7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5.7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5.7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5.7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5.7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5.7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5.7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5.7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5.7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5.7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5.7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5.7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5.7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5.7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5.7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5.7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5.7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5.7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5.7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5.7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5.7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5.7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5.7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5.7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5.7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5.7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5.7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5.7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5.7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5.7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5.7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5.7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5.7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5.7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5.7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5.7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5.7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5.7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5.7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5.7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5.7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5.7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5.7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5.7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5.7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5.7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5.7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5.7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5.7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5.7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5.7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5.7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5.7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5.7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5.7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5.7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5.7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5.7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5.7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5.7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5.7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5.7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5.7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5.7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5.7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5.7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5.7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5.7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5.7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5.7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5.7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5.7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5.7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5.7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5.7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5.7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5.7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5.7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5.7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5.7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5.7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5.7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5.7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5.7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5.7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5.7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5.7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5.7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5.7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5.7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5.7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5.7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5.7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60:B60"/>
    <mergeCell ref="A61:B61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A78:B78"/>
    <mergeCell ref="D52:G52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A40:B40"/>
    <mergeCell ref="D40:G40"/>
    <mergeCell ref="A41:B41"/>
    <mergeCell ref="D41:G41"/>
    <mergeCell ref="D42:G42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34:G34"/>
    <mergeCell ref="D35:G35"/>
    <mergeCell ref="D33:G33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D27:G27"/>
    <mergeCell ref="D28:G28"/>
    <mergeCell ref="D29:G29"/>
    <mergeCell ref="D30:G30"/>
    <mergeCell ref="D31:G31"/>
    <mergeCell ref="D32:G3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43:G43"/>
    <mergeCell ref="D44:G44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A68:B68"/>
    <mergeCell ref="D68:G68"/>
    <mergeCell ref="D69:G69"/>
    <mergeCell ref="D64:G64"/>
    <mergeCell ref="D65:G65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2:B62"/>
    <mergeCell ref="A63:B63"/>
    <mergeCell ref="D63:G63"/>
    <mergeCell ref="A64:B64"/>
    <mergeCell ref="A65:B65"/>
    <mergeCell ref="D62:G62"/>
    <mergeCell ref="A66:B66"/>
    <mergeCell ref="D66:G66"/>
    <mergeCell ref="A67:B67"/>
    <mergeCell ref="D67:G67"/>
  </mergeCells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d344cf-009a-48f0-aed3-8ceb84653b89" xsi:nil="true"/>
    <lcf76f155ced4ddcb4097134ff3c332f xmlns="5fbfd3b4-6348-4c71-957e-08e829905224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EC8B94BB9BBD24B8FAC8845E88BF8DF" ma:contentTypeVersion="14" ma:contentTypeDescription="Crear nuevo documento." ma:contentTypeScope="" ma:versionID="5ea8fa134ed18c928e1d547c3f1fbb4e">
  <xsd:schema xmlns:xsd="http://www.w3.org/2001/XMLSchema" xmlns:xs="http://www.w3.org/2001/XMLSchema" xmlns:p="http://schemas.microsoft.com/office/2006/metadata/properties" xmlns:ns2="5fbfd3b4-6348-4c71-957e-08e829905224" xmlns:ns3="9fd344cf-009a-48f0-aed3-8ceb84653b89" targetNamespace="http://schemas.microsoft.com/office/2006/metadata/properties" ma:root="true" ma:fieldsID="893cca5bb41c0dd7c20f5408b8986614" ns2:_="" ns3:_="">
    <xsd:import namespace="5fbfd3b4-6348-4c71-957e-08e829905224"/>
    <xsd:import namespace="9fd344cf-009a-48f0-aed3-8ceb84653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bfd3b4-6348-4c71-957e-08e8299052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d33c8c81-5745-4931-bcc4-c2aeafe8678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d344cf-009a-48f0-aed3-8ceb84653b8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724df40-b0dc-4f04-a93b-c391872011bd}" ma:internalName="TaxCatchAll" ma:showField="CatchAllData" ma:web="9fd344cf-009a-48f0-aed3-8ceb84653b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655F2C0-9F13-40DB-BFA9-49300E1D4D0E}">
  <ds:schemaRefs>
    <ds:schemaRef ds:uri="http://schemas.microsoft.com/office/2006/metadata/properties"/>
    <ds:schemaRef ds:uri="http://schemas.microsoft.com/office/infopath/2007/PartnerControls"/>
    <ds:schemaRef ds:uri="9fd344cf-009a-48f0-aed3-8ceb84653b89"/>
    <ds:schemaRef ds:uri="5fbfd3b4-6348-4c71-957e-08e829905224"/>
  </ds:schemaRefs>
</ds:datastoreItem>
</file>

<file path=customXml/itemProps2.xml><?xml version="1.0" encoding="utf-8"?>
<ds:datastoreItem xmlns:ds="http://schemas.openxmlformats.org/officeDocument/2006/customXml" ds:itemID="{1B0616E2-4A93-423E-A2D7-6683B38E80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bfd3b4-6348-4c71-957e-08e829905224"/>
    <ds:schemaRef ds:uri="9fd344cf-009a-48f0-aed3-8ceb84653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C7CB8E-128A-4675-BACF-B9BFB34DDD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Mauricio Cortes</cp:lastModifiedBy>
  <cp:revision/>
  <dcterms:created xsi:type="dcterms:W3CDTF">2022-12-14T16:14:25Z</dcterms:created>
  <dcterms:modified xsi:type="dcterms:W3CDTF">2022-12-19T21:05:02Z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0x010100BEC8B94BB9BBD24B8FAC8845E88BF8DF</vt:lpwstr>
  </property>
  <property fmtid="{D5CDD505-2E9C-101B-9397-08002B2CF9AE}" pid="3" name="MSIP_Label_aa480982-3056-49a2-8397-dbf05bd369d6_Enabled">
    <vt:lpwstr>True</vt:lpwstr>
  </property>
  <property fmtid="{D5CDD505-2E9C-101B-9397-08002B2CF9AE}" pid="4" name="MSIP_Label_aa480982-3056-49a2-8397-dbf05bd369d6_SiteId">
    <vt:lpwstr>cbc2c381-2f2e-4d93-91d1-506c9316ace7</vt:lpwstr>
  </property>
  <property fmtid="{D5CDD505-2E9C-101B-9397-08002B2CF9AE}" pid="5" name="MSIP_Label_aa480982-3056-49a2-8397-dbf05bd369d6_SetDate">
    <vt:lpwstr>2022-12-14T13:30:09Z</vt:lpwstr>
  </property>
  <property fmtid="{D5CDD505-2E9C-101B-9397-08002B2CF9AE}" pid="6" name="MSIP_Label_aa480982-3056-49a2-8397-dbf05bd369d6_Name">
    <vt:lpwstr>Pública Clasificada \ Todos (Sin Restricción)</vt:lpwstr>
  </property>
  <property fmtid="{D5CDD505-2E9C-101B-9397-08002B2CF9AE}" pid="7" name="MSIP_Label_aa480982-3056-49a2-8397-dbf05bd369d6_ActionId">
    <vt:lpwstr>19c1fc96-720c-49c0-955f-f61a91936585</vt:lpwstr>
  </property>
  <property fmtid="{D5CDD505-2E9C-101B-9397-08002B2CF9AE}" pid="8" name="MSIP_Label_aa480982-3056-49a2-8397-dbf05bd369d6_Removed">
    <vt:lpwstr>False</vt:lpwstr>
  </property>
  <property fmtid="{D5CDD505-2E9C-101B-9397-08002B2CF9AE}" pid="9" name="MSIP_Label_aa480982-3056-49a2-8397-dbf05bd369d6_Parent">
    <vt:lpwstr>13dc41c4-3f95-4020-bedd-cbbd89182633</vt:lpwstr>
  </property>
  <property fmtid="{D5CDD505-2E9C-101B-9397-08002B2CF9AE}" pid="10" name="MSIP_Label_aa480982-3056-49a2-8397-dbf05bd369d6_Extended_MSFT_Method">
    <vt:lpwstr>Standard</vt:lpwstr>
  </property>
  <property fmtid="{D5CDD505-2E9C-101B-9397-08002B2CF9AE}" pid="11" name="MSIP_Label_13dc41c4-3f95-4020-bedd-cbbd89182633_Enabled">
    <vt:lpwstr>True</vt:lpwstr>
  </property>
  <property fmtid="{D5CDD505-2E9C-101B-9397-08002B2CF9AE}" pid="12" name="MSIP_Label_13dc41c4-3f95-4020-bedd-cbbd89182633_SiteId">
    <vt:lpwstr>cbc2c381-2f2e-4d93-91d1-506c9316ace7</vt:lpwstr>
  </property>
  <property fmtid="{D5CDD505-2E9C-101B-9397-08002B2CF9AE}" pid="13" name="MSIP_Label_13dc41c4-3f95-4020-bedd-cbbd89182633_SetDate">
    <vt:lpwstr>2022-12-14T13:30:09Z</vt:lpwstr>
  </property>
  <property fmtid="{D5CDD505-2E9C-101B-9397-08002B2CF9AE}" pid="14" name="MSIP_Label_13dc41c4-3f95-4020-bedd-cbbd89182633_Name">
    <vt:lpwstr>Pública Clasificada</vt:lpwstr>
  </property>
  <property fmtid="{D5CDD505-2E9C-101B-9397-08002B2CF9AE}" pid="15" name="MSIP_Label_13dc41c4-3f95-4020-bedd-cbbd89182633_ActionId">
    <vt:lpwstr>96f95324-e2c0-4f8a-93f8-26bf87a1e693</vt:lpwstr>
  </property>
  <property fmtid="{D5CDD505-2E9C-101B-9397-08002B2CF9AE}" pid="16" name="MSIP_Label_13dc41c4-3f95-4020-bedd-cbbd89182633_Extended_MSFT_Method">
    <vt:lpwstr>Standard</vt:lpwstr>
  </property>
  <property fmtid="{D5CDD505-2E9C-101B-9397-08002B2CF9AE}" pid="17" name="Sensitivity">
    <vt:lpwstr>Pública Clasificada \ Todos (Sin Restricción) Pública Clasificada</vt:lpwstr>
  </property>
  <property fmtid="{D5CDD505-2E9C-101B-9397-08002B2CF9AE}" pid="18" name="MediaServiceImageTags">
    <vt:lpwstr/>
  </property>
</Properties>
</file>