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2"/>
  <workbookPr/>
  <mc:AlternateContent xmlns:mc="http://schemas.openxmlformats.org/markup-compatibility/2006">
    <mc:Choice Requires="x15">
      <x15ac:absPath xmlns:x15ac="http://schemas.microsoft.com/office/spreadsheetml/2010/11/ac" url="E:\00_SENA\00_REPORTES_ACCESIBILIDAD\04_Abril\Medicion_Variables_Ambientales\CF01\"/>
    </mc:Choice>
  </mc:AlternateContent>
  <xr:revisionPtr revIDLastSave="4" documentId="13_ncr:1_{2A18F5EF-44B1-4DA9-8DF0-B0694BEC9000}" xr6:coauthVersionLast="47" xr6:coauthVersionMax="47" xr10:uidLastSave="{31FBDEFF-C664-4FF9-B48B-DC14036F86BC}"/>
  <bookViews>
    <workbookView xWindow="4605" yWindow="735" windowWidth="32925" windowHeight="14415" tabRatio="849" activeTab="1" xr2:uid="{00000000-000D-0000-FFFF-FFFF00000000}"/>
  </bookViews>
  <sheets>
    <sheet name="LHCQ" sheetId="1" r:id="rId1"/>
    <sheet name="RESUMEN" sheetId="2" r:id="rId2"/>
    <sheet name="H1" sheetId="3" r:id="rId3"/>
    <sheet name="H2" sheetId="5" r:id="rId4"/>
    <sheet name="H3" sheetId="6" r:id="rId5"/>
    <sheet name="H4" sheetId="7" r:id="rId6"/>
    <sheet name="H5" sheetId="8" r:id="rId7"/>
    <sheet name="H6" sheetId="9" r:id="rId8"/>
    <sheet name="H7" sheetId="10" r:id="rId9"/>
    <sheet name="H8" sheetId="11" r:id="rId10"/>
    <sheet name="H9" sheetId="12" r:id="rId11"/>
    <sheet name="H10" sheetId="13" r:id="rId12"/>
    <sheet name="H11" sheetId="14" r:id="rId13"/>
    <sheet name="H12" sheetId="15" r:id="rId14"/>
    <sheet name="H13" sheetId="16" r:id="rId15"/>
    <sheet name="H14" sheetId="17" r:id="rId16"/>
    <sheet name="H15" sheetId="18" r:id="rId17"/>
    <sheet name="H16" sheetId="19" r:id="rId18"/>
    <sheet name="H17" sheetId="20" r:id="rId19"/>
    <sheet name="H18" sheetId="21" r:id="rId20"/>
    <sheet name="H19" sheetId="22" r:id="rId21"/>
    <sheet name="H20" sheetId="23" r:id="rId22"/>
    <sheet name="H21" sheetId="24" r:id="rId23"/>
    <sheet name="H22" sheetId="25" r:id="rId24"/>
    <sheet name="H23" sheetId="26" r:id="rId25"/>
    <sheet name="H24" sheetId="27" r:id="rId26"/>
    <sheet name="H25" sheetId="28" r:id="rId27"/>
    <sheet name="H26" sheetId="29" r:id="rId28"/>
    <sheet name="H27" sheetId="30" r:id="rId29"/>
    <sheet name="H28" sheetId="31" r:id="rId30"/>
    <sheet name="H29" sheetId="32" r:id="rId31"/>
    <sheet name="H30" sheetId="33" r:id="rId32"/>
    <sheet name="H31" sheetId="34" r:id="rId33"/>
    <sheet name="H32" sheetId="35" r:id="rId34"/>
    <sheet name="H33" sheetId="36" r:id="rId35"/>
    <sheet name="H34" sheetId="37" r:id="rId36"/>
    <sheet name="H35" sheetId="38" r:id="rId37"/>
    <sheet name="H36" sheetId="39" r:id="rId38"/>
    <sheet name="H37" sheetId="40" r:id="rId39"/>
    <sheet name="H38" sheetId="41" r:id="rId40"/>
    <sheet name="H39" sheetId="42" r:id="rId41"/>
    <sheet name="H40" sheetId="43" r:id="rId42"/>
    <sheet name="H41" sheetId="44" r:id="rId43"/>
    <sheet name="H42" sheetId="45" r:id="rId44"/>
    <sheet name="H43" sheetId="46" r:id="rId45"/>
    <sheet name="H44" sheetId="47" r:id="rId46"/>
    <sheet name="H45" sheetId="48" r:id="rId47"/>
    <sheet name="H46" sheetId="49" r:id="rId48"/>
    <sheet name="H47" sheetId="50" r:id="rId49"/>
    <sheet name="H48" sheetId="51" r:id="rId50"/>
    <sheet name="H49" sheetId="52" r:id="rId51"/>
    <sheet name="H50" sheetId="53" r:id="rId52"/>
    <sheet name="H51" sheetId="54" r:id="rId53"/>
    <sheet name="H52" sheetId="55" r:id="rId54"/>
    <sheet name="H53" sheetId="56" r:id="rId55"/>
    <sheet name="H54" sheetId="57" r:id="rId56"/>
    <sheet name="H55" sheetId="58" r:id="rId57"/>
    <sheet name="H56" sheetId="59" r:id="rId58"/>
    <sheet name="H57" sheetId="60" r:id="rId59"/>
    <sheet name="H58" sheetId="61" r:id="rId60"/>
    <sheet name="H59" sheetId="62" r:id="rId61"/>
    <sheet name="H60" sheetId="63" r:id="rId62"/>
    <sheet name="H61" sheetId="65" r:id="rId63"/>
    <sheet name="H62" sheetId="66" r:id="rId64"/>
    <sheet name="H63" sheetId="67" r:id="rId65"/>
    <sheet name="H64" sheetId="68" r:id="rId66"/>
    <sheet name="H65" sheetId="69" r:id="rId67"/>
    <sheet name="H66" sheetId="70" r:id="rId68"/>
    <sheet name="H67" sheetId="71" r:id="rId69"/>
    <sheet name="H68" sheetId="72" r:id="rId70"/>
    <sheet name="H69" sheetId="74" r:id="rId71"/>
    <sheet name="H70" sheetId="73" r:id="rId72"/>
    <sheet name="H71" sheetId="75" r:id="rId73"/>
    <sheet name="H72" sheetId="76" r:id="rId74"/>
    <sheet name="H73" sheetId="77" r:id="rId75"/>
    <sheet name="H74" sheetId="78" r:id="rId76"/>
    <sheet name="H75" sheetId="79" r:id="rId77"/>
    <sheet name="H76" sheetId="80" r:id="rId78"/>
    <sheet name="H77" sheetId="81" r:id="rId79"/>
    <sheet name="H78" sheetId="82" r:id="rId80"/>
    <sheet name="H79" sheetId="83" r:id="rId81"/>
    <sheet name="H80" sheetId="84" r:id="rId82"/>
  </sheets>
  <definedNames>
    <definedName name="Hallazgo">'H1'!$B$6</definedName>
    <definedName name="Recurso">'H1'!$B$4</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 l="1"/>
  <c r="B4" i="6"/>
  <c r="B4" i="5"/>
  <c r="B6" i="6"/>
  <c r="B6" i="5"/>
  <c r="D84" i="2"/>
  <c r="D83" i="2"/>
  <c r="D82" i="2"/>
  <c r="D81" i="2"/>
  <c r="D80" i="2"/>
  <c r="D79" i="2"/>
  <c r="D78" i="2"/>
  <c r="D77" i="2"/>
  <c r="D76" i="2"/>
  <c r="D75" i="2"/>
  <c r="D74" i="2"/>
  <c r="D73" i="2"/>
  <c r="D72" i="2"/>
  <c r="D71" i="2"/>
  <c r="D70" i="2"/>
  <c r="D69" i="2"/>
  <c r="D68" i="2"/>
  <c r="D67" i="2"/>
  <c r="C84" i="2"/>
  <c r="C83" i="2"/>
  <c r="C82" i="2"/>
  <c r="C81" i="2"/>
  <c r="C80" i="2"/>
  <c r="C79" i="2"/>
  <c r="C78" i="2"/>
  <c r="C77" i="2"/>
  <c r="C76" i="2"/>
  <c r="C75" i="2"/>
  <c r="C74" i="2"/>
  <c r="C73" i="2"/>
  <c r="C72" i="2"/>
  <c r="C71" i="2"/>
  <c r="C70" i="2"/>
  <c r="C69" i="2"/>
  <c r="C68" i="2"/>
  <c r="C67" i="2"/>
  <c r="B84" i="2"/>
  <c r="B83" i="2"/>
  <c r="B82" i="2"/>
  <c r="B81" i="2"/>
  <c r="B80" i="2"/>
  <c r="B79" i="2"/>
  <c r="B78" i="2"/>
  <c r="B77" i="2"/>
  <c r="B76" i="2"/>
  <c r="B75" i="2"/>
  <c r="B74" i="2"/>
  <c r="B73" i="2"/>
  <c r="B72" i="2"/>
  <c r="B71" i="2"/>
  <c r="B70" i="2"/>
  <c r="B69" i="2"/>
  <c r="B68" i="2"/>
  <c r="B67" i="2"/>
  <c r="E67" i="2"/>
  <c r="F67" i="2"/>
  <c r="E68" i="2"/>
  <c r="F68" i="2"/>
  <c r="E69" i="2"/>
  <c r="F69" i="2"/>
  <c r="E70" i="2"/>
  <c r="F70" i="2"/>
  <c r="E71" i="2"/>
  <c r="F71" i="2"/>
  <c r="E72" i="2"/>
  <c r="F72" i="2"/>
  <c r="E73" i="2"/>
  <c r="F73" i="2"/>
  <c r="E74" i="2"/>
  <c r="F74" i="2"/>
  <c r="E75" i="2"/>
  <c r="F75" i="2"/>
  <c r="E76" i="2"/>
  <c r="F76" i="2"/>
  <c r="E77" i="2"/>
  <c r="F77" i="2"/>
  <c r="E78" i="2"/>
  <c r="F78" i="2"/>
  <c r="E79" i="2"/>
  <c r="F79" i="2"/>
  <c r="E80" i="2"/>
  <c r="F80" i="2"/>
  <c r="E81" i="2"/>
  <c r="F81" i="2"/>
  <c r="E82" i="2"/>
  <c r="F82" i="2"/>
  <c r="E83" i="2"/>
  <c r="F83" i="2"/>
  <c r="E84" i="2"/>
  <c r="F84" i="2"/>
  <c r="F66" i="2"/>
  <c r="E66" i="2"/>
  <c r="D66" i="2"/>
  <c r="C66" i="2"/>
  <c r="B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B65" i="2"/>
  <c r="F65" i="2"/>
  <c r="D65" i="2"/>
  <c r="C65" i="2"/>
  <c r="A84" i="2"/>
  <c r="A83" i="2"/>
  <c r="A82" i="2"/>
  <c r="A81" i="2"/>
  <c r="A80" i="2"/>
  <c r="G80" i="2"/>
  <c r="H80" i="2"/>
  <c r="I80" i="2"/>
  <c r="J80" i="2"/>
  <c r="K80" i="2"/>
  <c r="L80" i="2"/>
  <c r="M80" i="2"/>
  <c r="G81" i="2"/>
  <c r="H81" i="2"/>
  <c r="I81" i="2"/>
  <c r="J81" i="2"/>
  <c r="K81" i="2"/>
  <c r="L81" i="2"/>
  <c r="M81" i="2"/>
  <c r="G82" i="2"/>
  <c r="H82" i="2"/>
  <c r="I82" i="2"/>
  <c r="J82" i="2"/>
  <c r="K82" i="2"/>
  <c r="L82" i="2"/>
  <c r="M82" i="2"/>
  <c r="G83" i="2"/>
  <c r="H83" i="2"/>
  <c r="I83" i="2"/>
  <c r="J83" i="2"/>
  <c r="K83" i="2"/>
  <c r="L83" i="2"/>
  <c r="M83" i="2"/>
  <c r="G84" i="2"/>
  <c r="H84" i="2"/>
  <c r="I84" i="2"/>
  <c r="J84" i="2"/>
  <c r="K84" i="2"/>
  <c r="L84" i="2"/>
  <c r="M84" i="2"/>
  <c r="A79" i="2"/>
  <c r="A78" i="2"/>
  <c r="A77" i="2"/>
  <c r="A76" i="2"/>
  <c r="A75" i="2"/>
  <c r="A74" i="2"/>
  <c r="A73" i="2"/>
  <c r="A72" i="2"/>
  <c r="A71" i="2"/>
  <c r="A70" i="2"/>
  <c r="A69" i="2"/>
  <c r="A68" i="2"/>
  <c r="A67" i="2"/>
  <c r="A66" i="2"/>
  <c r="A65" i="2"/>
  <c r="G65" i="2"/>
  <c r="H65" i="2"/>
  <c r="I65" i="2"/>
  <c r="J65" i="2"/>
  <c r="K65" i="2"/>
  <c r="L65" i="2"/>
  <c r="M65" i="2"/>
  <c r="G66" i="2"/>
  <c r="H66" i="2"/>
  <c r="I66" i="2"/>
  <c r="J66" i="2"/>
  <c r="K66" i="2"/>
  <c r="L66" i="2"/>
  <c r="M66" i="2"/>
  <c r="G67" i="2"/>
  <c r="H67" i="2"/>
  <c r="I67" i="2"/>
  <c r="J67" i="2"/>
  <c r="K67" i="2"/>
  <c r="L67" i="2"/>
  <c r="M67" i="2"/>
  <c r="G68" i="2"/>
  <c r="H68" i="2"/>
  <c r="I68" i="2"/>
  <c r="J68" i="2"/>
  <c r="K68" i="2"/>
  <c r="L68" i="2"/>
  <c r="M68" i="2"/>
  <c r="G69" i="2"/>
  <c r="H69" i="2"/>
  <c r="I69" i="2"/>
  <c r="J69" i="2"/>
  <c r="K69" i="2"/>
  <c r="L69" i="2"/>
  <c r="M69" i="2"/>
  <c r="G70" i="2"/>
  <c r="H70" i="2"/>
  <c r="I70" i="2"/>
  <c r="J70" i="2"/>
  <c r="K70" i="2"/>
  <c r="L70" i="2"/>
  <c r="M70" i="2"/>
  <c r="G71" i="2"/>
  <c r="H71" i="2"/>
  <c r="I71" i="2"/>
  <c r="J71" i="2"/>
  <c r="K71" i="2"/>
  <c r="L71" i="2"/>
  <c r="M71" i="2"/>
  <c r="G72" i="2"/>
  <c r="H72" i="2"/>
  <c r="I72" i="2"/>
  <c r="J72" i="2"/>
  <c r="K72" i="2"/>
  <c r="L72" i="2"/>
  <c r="M72" i="2"/>
  <c r="G73" i="2"/>
  <c r="H73" i="2"/>
  <c r="I73" i="2"/>
  <c r="J73" i="2"/>
  <c r="K73" i="2"/>
  <c r="L73" i="2"/>
  <c r="M73" i="2"/>
  <c r="G74" i="2"/>
  <c r="H74" i="2"/>
  <c r="I74" i="2"/>
  <c r="J74" i="2"/>
  <c r="K74" i="2"/>
  <c r="L74" i="2"/>
  <c r="M74" i="2"/>
  <c r="G75" i="2"/>
  <c r="H75" i="2"/>
  <c r="I75" i="2"/>
  <c r="J75" i="2"/>
  <c r="K75" i="2"/>
  <c r="L75" i="2"/>
  <c r="M75" i="2"/>
  <c r="G76" i="2"/>
  <c r="H76" i="2"/>
  <c r="I76" i="2"/>
  <c r="J76" i="2"/>
  <c r="K76" i="2"/>
  <c r="L76" i="2"/>
  <c r="M76" i="2"/>
  <c r="G77" i="2"/>
  <c r="H77" i="2"/>
  <c r="I77" i="2"/>
  <c r="J77" i="2"/>
  <c r="K77" i="2"/>
  <c r="L77" i="2"/>
  <c r="M77" i="2"/>
  <c r="G78" i="2"/>
  <c r="H78" i="2"/>
  <c r="I78" i="2"/>
  <c r="J78" i="2"/>
  <c r="K78" i="2"/>
  <c r="L78" i="2"/>
  <c r="M78" i="2"/>
  <c r="G79" i="2"/>
  <c r="H79" i="2"/>
  <c r="I79" i="2"/>
  <c r="J79" i="2"/>
  <c r="K79" i="2"/>
  <c r="L79" i="2"/>
  <c r="M79" i="2"/>
  <c r="B12"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L63" i="2"/>
  <c r="L62" i="2"/>
  <c r="L61" i="2"/>
  <c r="L60" i="2"/>
  <c r="L59" i="2"/>
  <c r="L58" i="2"/>
  <c r="L57" i="2"/>
  <c r="L56" i="2"/>
  <c r="L55" i="2"/>
  <c r="L54" i="2"/>
  <c r="L53" i="2"/>
  <c r="L52" i="2"/>
  <c r="L51" i="2"/>
  <c r="L50" i="2"/>
  <c r="L49" i="2"/>
  <c r="L48" i="2"/>
  <c r="L47" i="2"/>
  <c r="L46" i="2"/>
  <c r="L45" i="2"/>
  <c r="L44" i="2"/>
  <c r="L64" i="2"/>
  <c r="L43" i="2"/>
  <c r="L42" i="2"/>
  <c r="L41" i="2"/>
  <c r="L40" i="2"/>
  <c r="L39" i="2"/>
  <c r="L38" i="2"/>
  <c r="L37" i="2"/>
  <c r="L36" i="2"/>
  <c r="L35" i="2"/>
  <c r="L34" i="2"/>
  <c r="L33" i="2"/>
  <c r="L32" i="2"/>
  <c r="L31" i="2"/>
  <c r="L30" i="2"/>
  <c r="L29" i="2"/>
  <c r="L28" i="2"/>
  <c r="L27" i="2"/>
  <c r="L26" i="2"/>
  <c r="L25" i="2"/>
  <c r="L24" i="2"/>
  <c r="L23" i="2"/>
  <c r="L22" i="2"/>
  <c r="L21" i="2"/>
  <c r="L20" i="2"/>
  <c r="L19" i="2"/>
  <c r="L18" i="2"/>
  <c r="L17" i="2"/>
  <c r="L16" i="2"/>
  <c r="L15" i="2"/>
  <c r="L14" i="2"/>
  <c r="L13" i="2"/>
  <c r="L12" i="2"/>
  <c r="L11" i="2"/>
  <c r="L10" i="2"/>
  <c r="L9" i="2"/>
  <c r="L8" i="2"/>
  <c r="L7" i="2"/>
  <c r="L6" i="2"/>
  <c r="L5" i="2"/>
  <c r="K64" i="2"/>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K6" i="2"/>
  <c r="K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F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1" i="2"/>
  <c r="B10" i="2"/>
  <c r="B9" i="2"/>
  <c r="B8" i="2"/>
  <c r="B7" i="2"/>
  <c r="B6" i="2"/>
  <c r="B5" i="2"/>
  <c r="A64" i="2"/>
  <c r="A63" i="2"/>
  <c r="A62" i="2"/>
  <c r="A61" i="2"/>
  <c r="A60" i="2"/>
  <c r="A59" i="2"/>
  <c r="A58" i="2"/>
  <c r="A57" i="2"/>
  <c r="A56" i="2"/>
  <c r="A55" i="2"/>
  <c r="A54" i="2"/>
  <c r="A53" i="2"/>
  <c r="A52" i="2"/>
  <c r="A51" i="2"/>
  <c r="A50" i="2"/>
  <c r="A49" i="2"/>
  <c r="A48" i="2"/>
  <c r="A46" i="2"/>
  <c r="A47"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alcChain>
</file>

<file path=xl/sharedStrings.xml><?xml version="1.0" encoding="utf-8"?>
<sst xmlns="http://schemas.openxmlformats.org/spreadsheetml/2006/main" count="1598" uniqueCount="74">
  <si>
    <t>LISTA DE CHEQUEO ACCESIBILIDAD DISEÑO WEB: CRITERIOS GENERALES - WCAG 2.1</t>
  </si>
  <si>
    <t>CF1 - Estructuración de medición de variables ambientales en agroecosistemas</t>
  </si>
  <si>
    <r>
      <rPr>
        <b/>
        <sz val="10"/>
        <color theme="1"/>
        <rFont val="Arial"/>
        <family val="2"/>
        <scheme val="minor"/>
      </rPr>
      <t>Nivel de conformidad:  AA</t>
    </r>
    <r>
      <rPr>
        <sz val="10"/>
        <color rgb="FF000000"/>
        <rFont val="Arial"/>
        <family val="2"/>
        <scheme val="minor"/>
      </rPr>
      <t xml:space="preserve">
El objetivo principal de la presente lista de chequeo es proporcionar una herramienta estructurada que permita a los evaluadores, diseñadores y desarrolladores  identificar los problemas de accesibilidad más frecuentes dentro del proceso de producción de los Recursos Educativos Digitales SENA con el fin de aplicar correctivos, promover buenas prácticas y mejorar la calidad de los contenidos producidos, garantizando una buena experiencia de uso para todos los usuarios.
</t>
    </r>
  </si>
  <si>
    <t>CUMPLE</t>
  </si>
  <si>
    <t>NO CUMPLE</t>
  </si>
  <si>
    <t>1. Contenido no textual (WCAG 2.1 - Criterio 1.1.1)</t>
  </si>
  <si>
    <t>x</t>
  </si>
  <si>
    <t>Todo contenido no textual que se presenta al usuario tiene una alternativa textual que cumple el mismo propósito, excepto en las situaciones enumeradas a continuación: videos, actividadas didácticas e imágenes decorativas.</t>
  </si>
  <si>
    <t>Consideraciones:</t>
  </si>
  <si>
    <t xml:space="preserve">Para el caso específico de las imágenes que presentan información al usuario se debe hacer uso del atributo alt que está definido en un conjunto de etiquetas para permitir proporcionar un texto equivalente. </t>
  </si>
  <si>
    <t>Las imágenes que no transmitan información sean decorativas o con el contenido ya presente como texto, se ofrecerán con el texto alternativo vacío (alt="") o aplicadas como fondos de imagen CSS.</t>
  </si>
  <si>
    <t>2. Características sensoriales  (WCAG 2.1 - Criterio 1.3.3)</t>
  </si>
  <si>
    <t>Las instrucciones no dependen de la forma, tamaño o ubicación visual (por ejemplo, "Haga clic en el icono cuadrado para continuar" o "Las instrucciones están en la columna de la derecha").</t>
  </si>
  <si>
    <t>3. Uso del color (WCAG 2.1 - Criterio 1.4.1)</t>
  </si>
  <si>
    <t>El color no se usa como único medio visual para transmitir la información, indicar una acción, solicitar una respuesta o distinguir un elemento visual.</t>
  </si>
  <si>
    <t>Ejemplo:</t>
  </si>
  <si>
    <t>Los enlaces deben distinguirse de los elementos y texto que les rodean. Si utiliza el color para diferenciar los enlaces, use una forma adicional para distinguirlos (por ejemplo, subrayarlos).</t>
  </si>
  <si>
    <t>4. Contraste mínimo (WCAG 2.1 - Criterio 1.4.3)</t>
  </si>
  <si>
    <t>La presentación visual de texto e imágenes de texto tiene una relación de contraste de, al menos, 4.5:1</t>
  </si>
  <si>
    <t>Excepciones:</t>
  </si>
  <si>
    <t>En textos grandes (de más de 18 puntos o 14 puntos en negrita), incluidas las imágenes de texto, donde la relación de contraste debe ser de al menos 3:1.</t>
  </si>
  <si>
    <t>Excepto en los textos, o las imágenes de texto, que forman parte de un componente de la interfaz de usuario inactivo, que son meramente decorativos o que no son visibles, que no tienen un requisito mínimo de contraste.</t>
  </si>
  <si>
    <t>5. Reajuste de elementos (WCAG 2.1 - Criterio 1.4.10)</t>
  </si>
  <si>
    <t>El contenido se puede presentar sin perder información o funcionalidad, y sin requerir scroll en dos dimensiones, excepto para aquellas partes del contenido que requieren ese desplazamiento (imágenes, mapas, diagramas, videos, presentaciones, tablas, entre otros.) Los sitios y aplicaciones web deben admitir orientación vertical y horizontal, asegurándose de que el contenido y la funcionalidad estén disponibles en cada orientación.</t>
  </si>
  <si>
    <t>6. Contraste no textual (WCAG 2.1 - Criterio 1.4.11)</t>
  </si>
  <si>
    <t xml:space="preserve">La presentación visual de los objetos gráficos (partes de los gráficos necesarios para comprender el contenido, excepto cuando una presentación concreta sea esencial para la información mostrada) tiene una ratio de contraste de la menos 3:1 con los colores adyacentes.
</t>
  </si>
  <si>
    <t>Aplica a: iconos que no van con texto; gráficos, por ejemplo, cada una de sus líneas; el borde o límites visuales de un campo de formulario o botón, siempre que no estuviera disabled; el indicador visual del valor actual en un control deslizante; el indicador del foco.</t>
  </si>
  <si>
    <t>7. Propósito de los enlaces (WCAG 2.1 - Criterio 2.4.4)</t>
  </si>
  <si>
    <t>Los enlaces y botones presentes en el sitio web son lo suficientemente descriptivos como para identificar su propósito.</t>
  </si>
  <si>
    <t>Siempre que no sean ambiguos para los usuarios en general, los enlaces (o botones de imagen en un formulario, o zonas activas en un mapa de imagen) serán lo suficientemente descriptivos como para identificar su propósito (objetivo) directamente desde el texto enlazado o, en su caso, desde el enlace en su contexto (por ejemplo, en los párrafos que lo rodean, elementos de una lista, celdas o encabezados en una tabla, etc.).</t>
  </si>
  <si>
    <t>8. Navegación coherente (WCAG 2.1 - Criterio 3.2.3)</t>
  </si>
  <si>
    <t>Los mecanismos de navegación que se repiten en múltiples páginas web dentro de un conjunto de páginas web
aparecen siempre en el mismo orden relativo cada vez que se repiten, a menos que el cambio sea provocado por el
propio usuario.</t>
  </si>
  <si>
    <t>9. Identificación consistente  (WCAG 2.1 - Criterio 3.2.4)</t>
  </si>
  <si>
    <t>Los componentes que tienen la misma funcionalidad dentro de un conjunto de páginas web son identificados de manera consistente.</t>
  </si>
  <si>
    <t>Los componentes web que se repiten dentro del contenido deberán ser consistentes en su funcionalidad y estilo (color  - forma - estados - texto alternativos).</t>
  </si>
  <si>
    <t>LISTA DE CHEQUEO VALIDACIÓN RED</t>
  </si>
  <si>
    <t>REALIZACIÓN DE LOS AJUSTES</t>
  </si>
  <si>
    <t>REVISION DE LOS AJUSTES</t>
  </si>
  <si>
    <t>No Registro</t>
  </si>
  <si>
    <t>Recurso</t>
  </si>
  <si>
    <t>Descripción del hallazgo</t>
  </si>
  <si>
    <t>Tipo de hallazgo</t>
  </si>
  <si>
    <t>Ruta</t>
  </si>
  <si>
    <t>Ajuste completo</t>
  </si>
  <si>
    <t>Ajuste parcial</t>
  </si>
  <si>
    <t>No se hizo el ajuste</t>
  </si>
  <si>
    <t>Observaciones</t>
  </si>
  <si>
    <t>AJUSTE REALIZADO</t>
  </si>
  <si>
    <t>CON PENDENTES</t>
  </si>
  <si>
    <t>AJUSTE NO REALIZADO</t>
  </si>
  <si>
    <t>OBSERVACIONES</t>
  </si>
  <si>
    <t>N° DE  HALLAZGO</t>
  </si>
  <si>
    <t>REALIZACION DE LOS AJUSTES</t>
  </si>
  <si>
    <t>RECURSO</t>
  </si>
  <si>
    <t>XD</t>
  </si>
  <si>
    <t>AJUSTE COMPLETO</t>
  </si>
  <si>
    <t>AJUSTE PARCIAL</t>
  </si>
  <si>
    <t>NO SE HIZO AJUSTE</t>
  </si>
  <si>
    <t>DESCRIPCION DEL HALLAZGO</t>
  </si>
  <si>
    <t>Por la extensión del contenido no se recomienda utilizar el componente de tarjeta, se recomienda utlizar acordeones o pestañas</t>
  </si>
  <si>
    <t>TIPO DE HALLAZGO</t>
  </si>
  <si>
    <t>Diseño Web</t>
  </si>
  <si>
    <t xml:space="preserve">  </t>
  </si>
  <si>
    <t>RUTA</t>
  </si>
  <si>
    <t>Tema 1</t>
  </si>
  <si>
    <t>EVIDENCIAS</t>
  </si>
  <si>
    <t>DISEÑO XD</t>
  </si>
  <si>
    <t xml:space="preserve">GUION </t>
  </si>
  <si>
    <t>GUION</t>
  </si>
  <si>
    <t>Eliminar el punto final del numeral de todos los títulos de segundo nivel</t>
  </si>
  <si>
    <t>Quitar itálica de las palabras señaladas</t>
  </si>
  <si>
    <t>Diseñó Web</t>
  </si>
  <si>
    <t>HTML</t>
  </si>
  <si>
    <t>GUION O XD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</si>
</sst>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font>
      <sz val="10"/>
      <color rgb="FF000000"/>
      <name val="Arial"/>
      <scheme val="minor"/>
    </font>
    <font>
      <b/>
      <sz val="11"/>
      <color theme="0"/>
      <name val="Calibri"/>
      <family val="2"/>
    </font>
    <font>
      <b/>
      <sz val="12"/>
      <color rgb="FF000000"/>
      <name val="Calibri"/>
      <family val="2"/>
    </font>
    <font>
      <sz val="11"/>
      <color rgb="FF000000"/>
      <name val="Arial"/>
      <family val="2"/>
      <scheme val="minor"/>
    </font>
    <font>
      <b/>
      <sz val="11"/>
      <color theme="1"/>
      <name val="Calibri"/>
      <family val="2"/>
    </font>
    <font>
      <b/>
      <sz val="10"/>
      <color rgb="FF000000"/>
      <name val="Calibri"/>
      <family val="2"/>
    </font>
    <font>
      <sz val="10"/>
      <color rgb="FF000000"/>
      <name val="Calibri"/>
      <family val="2"/>
    </font>
    <font>
      <b/>
      <sz val="20"/>
      <color theme="0"/>
      <name val="Calibri"/>
      <family val="2"/>
    </font>
    <font>
      <b/>
      <sz val="14"/>
      <color theme="1"/>
      <name val="Calibri"/>
      <family val="2"/>
    </font>
    <font>
      <b/>
      <sz val="20"/>
      <color theme="1"/>
      <name val="Calibri"/>
      <family val="2"/>
    </font>
    <font>
      <sz val="11"/>
      <color rgb="FF000000"/>
      <name val="Calibri"/>
      <family val="2"/>
    </font>
    <font>
      <b/>
      <sz val="11"/>
      <color rgb="FFFFFFFF"/>
      <name val="Calibri"/>
      <family val="2"/>
    </font>
    <font>
      <b/>
      <sz val="11"/>
      <color rgb="FF000000"/>
      <name val="Calibri"/>
      <family val="2"/>
    </font>
    <font>
      <b/>
      <sz val="11"/>
      <name val="Calibri"/>
      <family val="2"/>
    </font>
    <font>
      <b/>
      <sz val="14"/>
      <color theme="1"/>
      <name val="Arial"/>
      <family val="2"/>
      <scheme val="minor"/>
    </font>
    <font>
      <b/>
      <sz val="12"/>
      <color theme="1"/>
      <name val="Arial"/>
      <family val="2"/>
      <scheme val="minor"/>
    </font>
    <font>
      <sz val="12"/>
      <color theme="1"/>
      <name val="Arial"/>
      <family val="2"/>
      <scheme val="minor"/>
    </font>
    <font>
      <sz val="10"/>
      <color rgb="FF000000"/>
      <name val="Arial"/>
      <family val="2"/>
      <scheme val="minor"/>
    </font>
    <font>
      <b/>
      <sz val="10"/>
      <color theme="1"/>
      <name val="Arial"/>
      <family val="2"/>
      <scheme val="minor"/>
    </font>
    <font>
      <sz val="10"/>
      <color theme="1"/>
      <name val="Arial"/>
      <family val="2"/>
      <scheme val="minor"/>
    </font>
  </fonts>
  <fills count="21">
    <fill>
      <patternFill patternType="none"/>
    </fill>
    <fill>
      <patternFill patternType="gray125"/>
    </fill>
    <fill>
      <patternFill patternType="solid">
        <fgColor rgb="FF00B050"/>
        <bgColor rgb="FF8989EB"/>
      </patternFill>
    </fill>
    <fill>
      <patternFill patternType="solid">
        <fgColor rgb="FF00B050"/>
        <bgColor rgb="FFFBE4D5"/>
      </patternFill>
    </fill>
    <fill>
      <patternFill patternType="solid">
        <fgColor rgb="FF00B050"/>
        <bgColor rgb="FFE8E7FC"/>
      </patternFill>
    </fill>
    <fill>
      <patternFill patternType="solid">
        <fgColor rgb="FF00B050"/>
        <bgColor rgb="FFF4B083"/>
      </patternFill>
    </fill>
    <fill>
      <patternFill patternType="solid">
        <fgColor theme="7" tint="0.79998168889431442"/>
        <bgColor rgb="FFFBE4D5"/>
      </patternFill>
    </fill>
    <fill>
      <patternFill patternType="solid">
        <fgColor rgb="FF00B050"/>
        <bgColor rgb="FF70AD47"/>
      </patternFill>
    </fill>
    <fill>
      <patternFill patternType="solid">
        <fgColor theme="7" tint="0.79998168889431442"/>
        <bgColor rgb="FFD5E3CF"/>
      </patternFill>
    </fill>
    <fill>
      <patternFill patternType="solid">
        <fgColor theme="7" tint="0.79998168889431442"/>
        <bgColor rgb="FFE2EFD9"/>
      </patternFill>
    </fill>
    <fill>
      <patternFill patternType="solid">
        <fgColor theme="4" tint="-0.249977111117893"/>
        <bgColor rgb="FF4472C4"/>
      </patternFill>
    </fill>
    <fill>
      <patternFill patternType="solid">
        <fgColor theme="7" tint="0.79998168889431442"/>
        <bgColor rgb="FF00B0F0"/>
      </patternFill>
    </fill>
    <fill>
      <patternFill patternType="solid">
        <fgColor theme="4" tint="0.79998168889431442"/>
        <bgColor rgb="FFCFD5EA"/>
      </patternFill>
    </fill>
    <fill>
      <patternFill patternType="solid">
        <fgColor theme="4" tint="0.79998168889431442"/>
        <bgColor rgb="FFE9EBF5"/>
      </patternFill>
    </fill>
    <fill>
      <patternFill patternType="solid">
        <fgColor theme="4" tint="0.79998168889431442"/>
        <bgColor rgb="FFFBE4D5"/>
      </patternFill>
    </fill>
    <fill>
      <patternFill patternType="solid">
        <fgColor theme="7" tint="0.39997558519241921"/>
        <bgColor rgb="FF92D050"/>
      </patternFill>
    </fill>
    <fill>
      <patternFill patternType="solid">
        <fgColor theme="7" tint="0.79998168889431442"/>
        <bgColor rgb="FFC5E0B3"/>
      </patternFill>
    </fill>
    <fill>
      <patternFill patternType="solid">
        <fgColor theme="4" tint="0.39997558519241921"/>
        <bgColor rgb="FF92D050"/>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7"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style="thin">
        <color rgb="FF000000"/>
      </left>
      <right/>
      <top/>
      <bottom/>
      <diagonal/>
    </border>
    <border>
      <left style="medium">
        <color rgb="FF000000"/>
      </left>
      <right/>
      <top style="medium">
        <color rgb="FF000000"/>
      </top>
      <bottom/>
      <diagonal/>
    </border>
    <border>
      <left/>
      <right/>
      <top style="medium">
        <color rgb="FF000000"/>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83">
    <xf numFmtId="0" fontId="0" fillId="0" borderId="0" xfId="0"/>
    <xf numFmtId="0" fontId="3" fillId="0" borderId="0" xfId="0" applyFont="1"/>
    <xf numFmtId="0" fontId="6" fillId="0" borderId="0" xfId="0" applyFont="1" applyAlignment="1">
      <alignment vertical="center"/>
    </xf>
    <xf numFmtId="0" fontId="6" fillId="0" borderId="0" xfId="0" applyFont="1" applyAlignment="1">
      <alignment horizontal="center" vertical="center"/>
    </xf>
    <xf numFmtId="0" fontId="7" fillId="0" borderId="0" xfId="0" applyFont="1" applyAlignment="1">
      <alignment horizontal="center" vertical="center"/>
    </xf>
    <xf numFmtId="0" fontId="1" fillId="2" borderId="13"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4" borderId="13" xfId="0" applyFont="1" applyFill="1" applyBorder="1" applyAlignment="1">
      <alignment horizontal="center" vertical="center" wrapText="1"/>
    </xf>
    <xf numFmtId="0" fontId="4" fillId="14" borderId="13" xfId="0" applyFont="1" applyFill="1" applyBorder="1" applyAlignment="1">
      <alignment horizontal="center" vertical="center" wrapText="1"/>
    </xf>
    <xf numFmtId="0" fontId="5" fillId="16" borderId="14" xfId="0" applyFont="1" applyFill="1" applyBorder="1" applyAlignment="1">
      <alignment horizontal="center" vertical="center" wrapText="1" readingOrder="1"/>
    </xf>
    <xf numFmtId="0" fontId="6" fillId="0" borderId="15" xfId="0" applyFont="1" applyBorder="1" applyAlignment="1">
      <alignment horizontal="center" vertical="center"/>
    </xf>
    <xf numFmtId="0" fontId="10" fillId="0" borderId="0" xfId="0" applyFont="1"/>
    <xf numFmtId="0" fontId="1" fillId="5" borderId="2" xfId="0" applyFont="1" applyFill="1" applyBorder="1" applyAlignment="1">
      <alignment horizontal="left" vertical="center" wrapText="1" readingOrder="1"/>
    </xf>
    <xf numFmtId="0" fontId="12" fillId="6" borderId="2" xfId="0" applyFont="1" applyFill="1" applyBorder="1" applyAlignment="1">
      <alignment horizontal="left" vertical="center" wrapText="1" readingOrder="1"/>
    </xf>
    <xf numFmtId="0" fontId="10" fillId="6" borderId="2" xfId="0" applyFont="1" applyFill="1" applyBorder="1" applyAlignment="1">
      <alignment horizontal="left" vertical="center" wrapText="1" readingOrder="1"/>
    </xf>
    <xf numFmtId="0" fontId="12" fillId="12" borderId="2" xfId="0" applyFont="1" applyFill="1" applyBorder="1" applyAlignment="1">
      <alignment horizontal="center" vertical="center" wrapText="1" readingOrder="1"/>
    </xf>
    <xf numFmtId="0" fontId="10" fillId="13" borderId="2" xfId="0" applyFont="1" applyFill="1" applyBorder="1" applyAlignment="1">
      <alignment horizontal="center" vertical="center" wrapText="1" readingOrder="1"/>
    </xf>
    <xf numFmtId="0" fontId="3" fillId="13" borderId="2" xfId="0" applyFont="1" applyFill="1" applyBorder="1" applyAlignment="1">
      <alignment horizontal="center" vertical="center" wrapText="1"/>
    </xf>
    <xf numFmtId="0" fontId="12" fillId="13" borderId="2" xfId="0" applyFont="1" applyFill="1" applyBorder="1" applyAlignment="1">
      <alignment horizontal="left" vertical="top" wrapText="1" readingOrder="1"/>
    </xf>
    <xf numFmtId="0" fontId="12" fillId="8" borderId="2" xfId="0" applyFont="1" applyFill="1" applyBorder="1" applyAlignment="1">
      <alignment horizontal="center" vertical="center" wrapText="1" readingOrder="1"/>
    </xf>
    <xf numFmtId="0" fontId="10" fillId="9" borderId="2" xfId="0" applyFont="1" applyFill="1" applyBorder="1" applyAlignment="1">
      <alignment horizontal="center" vertical="center" wrapText="1" readingOrder="1"/>
    </xf>
    <xf numFmtId="0" fontId="3" fillId="9" borderId="2" xfId="0" applyFont="1" applyFill="1" applyBorder="1" applyAlignment="1">
      <alignment horizontal="center" vertical="center" wrapText="1"/>
    </xf>
    <xf numFmtId="0" fontId="10" fillId="9" borderId="2" xfId="0" applyFont="1" applyFill="1" applyBorder="1" applyAlignment="1">
      <alignment vertical="top"/>
    </xf>
    <xf numFmtId="0" fontId="10" fillId="0" borderId="9" xfId="0" applyFont="1" applyBorder="1"/>
    <xf numFmtId="0" fontId="12" fillId="0" borderId="0" xfId="0" applyFont="1"/>
    <xf numFmtId="0" fontId="10" fillId="0" borderId="0" xfId="0" applyFont="1" applyAlignment="1">
      <alignment horizontal="left" wrapText="1"/>
    </xf>
    <xf numFmtId="0" fontId="10" fillId="0" borderId="0" xfId="0" applyFont="1" applyAlignment="1">
      <alignment horizontal="left" vertical="center" wrapText="1"/>
    </xf>
    <xf numFmtId="164" fontId="6" fillId="0" borderId="15" xfId="0" applyNumberFormat="1" applyFont="1" applyBorder="1" applyAlignment="1">
      <alignment horizontal="left" vertical="center"/>
    </xf>
    <xf numFmtId="164" fontId="6" fillId="0" borderId="15" xfId="0" applyNumberFormat="1" applyFont="1" applyBorder="1" applyAlignment="1">
      <alignment horizontal="center" vertical="center"/>
    </xf>
    <xf numFmtId="0" fontId="17" fillId="0" borderId="0" xfId="0" applyFont="1" applyAlignment="1">
      <alignment vertical="top"/>
    </xf>
    <xf numFmtId="0" fontId="18" fillId="18" borderId="16" xfId="0" applyFont="1" applyFill="1" applyBorder="1" applyAlignment="1">
      <alignment horizontal="center" vertical="center"/>
    </xf>
    <xf numFmtId="0" fontId="18" fillId="19" borderId="1" xfId="0" applyFont="1" applyFill="1" applyBorder="1" applyAlignment="1">
      <alignment vertical="top" wrapText="1"/>
    </xf>
    <xf numFmtId="0" fontId="19" fillId="0" borderId="1" xfId="0" applyFont="1" applyBorder="1" applyAlignment="1">
      <alignment vertical="top" wrapText="1"/>
    </xf>
    <xf numFmtId="0" fontId="18" fillId="18" borderId="13" xfId="0" applyFont="1" applyFill="1" applyBorder="1" applyAlignment="1">
      <alignment vertical="top" wrapText="1"/>
    </xf>
    <xf numFmtId="0" fontId="17" fillId="0" borderId="0" xfId="0" applyFont="1" applyAlignment="1">
      <alignment horizontal="center" vertical="center"/>
    </xf>
    <xf numFmtId="0" fontId="19" fillId="0" borderId="26" xfId="0" applyFont="1" applyBorder="1" applyAlignment="1">
      <alignment vertical="top" wrapText="1"/>
    </xf>
    <xf numFmtId="0" fontId="19" fillId="0" borderId="16" xfId="0" applyFont="1" applyBorder="1" applyAlignment="1">
      <alignment vertical="top" wrapText="1"/>
    </xf>
    <xf numFmtId="0" fontId="19" fillId="0" borderId="0" xfId="0" applyFont="1" applyAlignment="1">
      <alignment vertical="top" wrapText="1"/>
    </xf>
    <xf numFmtId="0" fontId="17" fillId="0" borderId="0" xfId="0" applyFont="1"/>
    <xf numFmtId="0" fontId="18" fillId="0" borderId="0" xfId="0" applyFont="1" applyAlignment="1">
      <alignment vertical="top" wrapText="1"/>
    </xf>
    <xf numFmtId="0" fontId="19" fillId="0" borderId="0" xfId="0" applyFont="1" applyAlignment="1">
      <alignment wrapText="1"/>
    </xf>
    <xf numFmtId="0" fontId="17" fillId="0" borderId="1" xfId="0" applyFont="1" applyBorder="1" applyAlignment="1">
      <alignment vertical="top" wrapText="1"/>
    </xf>
    <xf numFmtId="0" fontId="18" fillId="18" borderId="1" xfId="0" applyFont="1" applyFill="1" applyBorder="1" applyAlignment="1">
      <alignment vertical="top" wrapText="1"/>
    </xf>
    <xf numFmtId="0" fontId="17" fillId="0" borderId="16" xfId="0" applyFont="1" applyBorder="1" applyAlignment="1">
      <alignment vertical="top" wrapText="1"/>
    </xf>
    <xf numFmtId="0" fontId="18" fillId="18" borderId="13" xfId="0" applyFont="1" applyFill="1" applyBorder="1" applyAlignment="1">
      <alignment vertical="center" wrapText="1"/>
    </xf>
    <xf numFmtId="0" fontId="17" fillId="0" borderId="16" xfId="0" applyFont="1" applyBorder="1" applyAlignment="1">
      <alignment vertical="center" wrapText="1"/>
    </xf>
    <xf numFmtId="0" fontId="10" fillId="9" borderId="2" xfId="0" applyFont="1" applyFill="1" applyBorder="1" applyAlignment="1">
      <alignment horizontal="center" vertical="top"/>
    </xf>
    <xf numFmtId="0" fontId="17" fillId="0" borderId="1" xfId="0" applyFont="1" applyBorder="1" applyAlignment="1">
      <alignment horizontal="center" vertical="center"/>
    </xf>
    <xf numFmtId="0" fontId="14" fillId="20" borderId="17" xfId="0" applyFont="1" applyFill="1" applyBorder="1" applyAlignment="1">
      <alignment horizontal="center" vertical="center"/>
    </xf>
    <xf numFmtId="0" fontId="14" fillId="20" borderId="18" xfId="0" applyFont="1" applyFill="1" applyBorder="1" applyAlignment="1">
      <alignment horizontal="center" vertical="center"/>
    </xf>
    <xf numFmtId="0" fontId="14" fillId="20" borderId="19" xfId="0" applyFont="1" applyFill="1" applyBorder="1" applyAlignment="1">
      <alignment horizontal="center" vertical="center"/>
    </xf>
    <xf numFmtId="0" fontId="15" fillId="0" borderId="20" xfId="0" applyFont="1" applyBorder="1" applyAlignment="1">
      <alignment horizontal="center" vertical="center"/>
    </xf>
    <xf numFmtId="0" fontId="16" fillId="0" borderId="21" xfId="0" applyFont="1" applyBorder="1" applyAlignment="1">
      <alignment horizontal="center" vertical="center"/>
    </xf>
    <xf numFmtId="0" fontId="16" fillId="0" borderId="22" xfId="0" applyFont="1" applyBorder="1" applyAlignment="1">
      <alignment horizontal="center" vertical="center"/>
    </xf>
    <xf numFmtId="0" fontId="17" fillId="0" borderId="0" xfId="0" applyFont="1" applyAlignment="1">
      <alignment horizontal="center"/>
    </xf>
    <xf numFmtId="0" fontId="17" fillId="0" borderId="23" xfId="0" applyFont="1" applyBorder="1" applyAlignment="1">
      <alignment horizontal="left" vertical="top" wrapText="1"/>
    </xf>
    <xf numFmtId="0" fontId="17" fillId="0" borderId="24" xfId="0" applyFont="1" applyBorder="1" applyAlignment="1">
      <alignment horizontal="left" vertical="top" wrapText="1"/>
    </xf>
    <xf numFmtId="0" fontId="17" fillId="0" borderId="25" xfId="0" applyFont="1" applyBorder="1" applyAlignment="1">
      <alignment horizontal="left" vertical="top" wrapText="1"/>
    </xf>
    <xf numFmtId="0" fontId="17" fillId="0" borderId="16" xfId="0" applyFont="1" applyBorder="1" applyAlignment="1">
      <alignment horizontal="center" vertical="center"/>
    </xf>
    <xf numFmtId="0" fontId="2" fillId="17" borderId="3" xfId="0" applyFont="1" applyFill="1" applyBorder="1" applyAlignment="1">
      <alignment horizontal="center" wrapText="1"/>
    </xf>
    <xf numFmtId="0" fontId="2" fillId="17" borderId="4" xfId="0" applyFont="1" applyFill="1" applyBorder="1" applyAlignment="1">
      <alignment horizontal="center" wrapText="1"/>
    </xf>
    <xf numFmtId="0" fontId="2" fillId="15" borderId="3" xfId="0" applyFont="1" applyFill="1" applyBorder="1" applyAlignment="1">
      <alignment horizontal="center" wrapText="1"/>
    </xf>
    <xf numFmtId="0" fontId="2" fillId="15" borderId="4" xfId="0" applyFont="1" applyFill="1" applyBorder="1" applyAlignment="1">
      <alignment horizontal="center" wrapText="1"/>
    </xf>
    <xf numFmtId="0" fontId="8" fillId="0" borderId="0" xfId="0" applyFont="1" applyAlignment="1">
      <alignment horizontal="center" vertical="center"/>
    </xf>
    <xf numFmtId="0" fontId="9" fillId="0" borderId="0" xfId="0" applyFont="1" applyAlignment="1">
      <alignment horizontal="center" vertical="center"/>
    </xf>
    <xf numFmtId="0" fontId="10" fillId="0" borderId="8" xfId="0" applyFont="1" applyBorder="1" applyAlignment="1">
      <alignment horizontal="center"/>
    </xf>
    <xf numFmtId="0" fontId="10" fillId="0" borderId="9" xfId="0" applyFont="1" applyBorder="1" applyAlignment="1">
      <alignment horizontal="center"/>
    </xf>
    <xf numFmtId="0" fontId="10" fillId="0" borderId="7" xfId="0" applyFont="1" applyBorder="1" applyAlignment="1">
      <alignment horizontal="center"/>
    </xf>
    <xf numFmtId="0" fontId="10" fillId="0" borderId="0" xfId="0" applyFont="1" applyAlignment="1">
      <alignment horizontal="center"/>
    </xf>
    <xf numFmtId="0" fontId="11" fillId="10" borderId="3" xfId="0" applyFont="1" applyFill="1" applyBorder="1" applyAlignment="1">
      <alignment horizontal="center" vertical="center" wrapText="1" readingOrder="1"/>
    </xf>
    <xf numFmtId="0" fontId="11" fillId="10" borderId="4" xfId="0" applyFont="1" applyFill="1" applyBorder="1" applyAlignment="1">
      <alignment horizontal="center" vertical="center" wrapText="1" readingOrder="1"/>
    </xf>
    <xf numFmtId="0" fontId="13" fillId="11" borderId="5" xfId="0" applyFont="1" applyFill="1" applyBorder="1" applyAlignment="1">
      <alignment horizontal="center"/>
    </xf>
    <xf numFmtId="0" fontId="13" fillId="11" borderId="6" xfId="0" applyFont="1" applyFill="1" applyBorder="1" applyAlignment="1">
      <alignment horizontal="center"/>
    </xf>
    <xf numFmtId="0" fontId="10" fillId="0" borderId="11" xfId="0" applyFont="1" applyBorder="1" applyAlignment="1">
      <alignment horizontal="center"/>
    </xf>
    <xf numFmtId="0" fontId="10" fillId="0" borderId="12" xfId="0" applyFont="1" applyBorder="1" applyAlignment="1">
      <alignment horizontal="center"/>
    </xf>
    <xf numFmtId="0" fontId="11" fillId="7" borderId="3" xfId="0" applyFont="1" applyFill="1" applyBorder="1" applyAlignment="1">
      <alignment horizontal="center" vertical="center" wrapText="1" readingOrder="1"/>
    </xf>
    <xf numFmtId="0" fontId="11" fillId="7" borderId="4" xfId="0" applyFont="1" applyFill="1" applyBorder="1" applyAlignment="1">
      <alignment horizontal="center" vertical="center" wrapText="1" readingOrder="1"/>
    </xf>
    <xf numFmtId="0" fontId="10" fillId="0" borderId="0" xfId="0" applyFont="1" applyAlignment="1"/>
    <xf numFmtId="0" fontId="10" fillId="0" borderId="10" xfId="0" applyFont="1" applyBorder="1" applyAlignment="1"/>
    <xf numFmtId="0" fontId="10" fillId="0" borderId="9" xfId="0" applyFont="1" applyBorder="1" applyAlignment="1"/>
    <xf numFmtId="0" fontId="12" fillId="0" borderId="0" xfId="0" applyFont="1" applyAlignment="1"/>
    <xf numFmtId="0" fontId="10" fillId="0" borderId="12" xfId="0" applyFont="1" applyBorder="1" applyAlignment="1"/>
    <xf numFmtId="0" fontId="3"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styles" Target="styles.xml"/><Relationship Id="rId89" Type="http://schemas.openxmlformats.org/officeDocument/2006/relationships/customXml" Target="../customXml/item3.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theme" Target="theme/theme1.xml"/><Relationship Id="rId88"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ustomXml" Target="../customXml/item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114301</xdr:colOff>
      <xdr:row>15</xdr:row>
      <xdr:rowOff>114300</xdr:rowOff>
    </xdr:from>
    <xdr:to>
      <xdr:col>1</xdr:col>
      <xdr:colOff>4133870</xdr:colOff>
      <xdr:row>29</xdr:row>
      <xdr:rowOff>104155</xdr:rowOff>
    </xdr:to>
    <xdr:pic>
      <xdr:nvPicPr>
        <xdr:cNvPr id="4" name="Imagen 3">
          <a:extLst>
            <a:ext uri="{FF2B5EF4-FFF2-40B4-BE49-F238E27FC236}">
              <a16:creationId xmlns:a16="http://schemas.microsoft.com/office/drawing/2014/main" id="{424C03C0-4A26-C988-4243-955FF0AFB6CD}"/>
            </a:ext>
          </a:extLst>
        </xdr:cNvPr>
        <xdr:cNvPicPr>
          <a:picLocks noChangeAspect="1"/>
        </xdr:cNvPicPr>
      </xdr:nvPicPr>
      <xdr:blipFill>
        <a:blip xmlns:r="http://schemas.openxmlformats.org/officeDocument/2006/relationships" r:embed="rId1"/>
        <a:stretch>
          <a:fillRect/>
        </a:stretch>
      </xdr:blipFill>
      <xdr:spPr>
        <a:xfrm>
          <a:off x="114301" y="3533775"/>
          <a:ext cx="5476894" cy="26568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14</xdr:row>
      <xdr:rowOff>57150</xdr:rowOff>
    </xdr:from>
    <xdr:to>
      <xdr:col>1</xdr:col>
      <xdr:colOff>4028906</xdr:colOff>
      <xdr:row>28</xdr:row>
      <xdr:rowOff>47038</xdr:rowOff>
    </xdr:to>
    <xdr:pic>
      <xdr:nvPicPr>
        <xdr:cNvPr id="2" name="Imagen 1">
          <a:extLst>
            <a:ext uri="{FF2B5EF4-FFF2-40B4-BE49-F238E27FC236}">
              <a16:creationId xmlns:a16="http://schemas.microsoft.com/office/drawing/2014/main" id="{4562EDDE-2F8D-46A0-776B-BDBC03AA4CF2}"/>
            </a:ext>
          </a:extLst>
        </xdr:cNvPr>
        <xdr:cNvPicPr>
          <a:picLocks noChangeAspect="1"/>
        </xdr:cNvPicPr>
      </xdr:nvPicPr>
      <xdr:blipFill>
        <a:blip xmlns:r="http://schemas.openxmlformats.org/officeDocument/2006/relationships" r:embed="rId1"/>
        <a:stretch>
          <a:fillRect/>
        </a:stretch>
      </xdr:blipFill>
      <xdr:spPr>
        <a:xfrm>
          <a:off x="0" y="3286125"/>
          <a:ext cx="5486231" cy="265688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142875</xdr:colOff>
      <xdr:row>15</xdr:row>
      <xdr:rowOff>133350</xdr:rowOff>
    </xdr:from>
    <xdr:to>
      <xdr:col>2</xdr:col>
      <xdr:colOff>312002</xdr:colOff>
      <xdr:row>29</xdr:row>
      <xdr:rowOff>47171</xdr:rowOff>
    </xdr:to>
    <xdr:pic>
      <xdr:nvPicPr>
        <xdr:cNvPr id="3" name="Imagen 2">
          <a:extLst>
            <a:ext uri="{FF2B5EF4-FFF2-40B4-BE49-F238E27FC236}">
              <a16:creationId xmlns:a16="http://schemas.microsoft.com/office/drawing/2014/main" id="{8823338B-598E-3452-990C-EC0AD2D56379}"/>
            </a:ext>
          </a:extLst>
        </xdr:cNvPr>
        <xdr:cNvPicPr>
          <a:picLocks noChangeAspect="1"/>
        </xdr:cNvPicPr>
      </xdr:nvPicPr>
      <xdr:blipFill>
        <a:blip xmlns:r="http://schemas.openxmlformats.org/officeDocument/2006/relationships" r:embed="rId1"/>
        <a:stretch>
          <a:fillRect/>
        </a:stretch>
      </xdr:blipFill>
      <xdr:spPr>
        <a:xfrm>
          <a:off x="142875" y="3552825"/>
          <a:ext cx="6103202" cy="258082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361951</xdr:colOff>
      <xdr:row>14</xdr:row>
      <xdr:rowOff>171449</xdr:rowOff>
    </xdr:from>
    <xdr:to>
      <xdr:col>2</xdr:col>
      <xdr:colOff>19026</xdr:colOff>
      <xdr:row>29</xdr:row>
      <xdr:rowOff>132772</xdr:rowOff>
    </xdr:to>
    <xdr:pic>
      <xdr:nvPicPr>
        <xdr:cNvPr id="3" name="Imagen 2">
          <a:extLst>
            <a:ext uri="{FF2B5EF4-FFF2-40B4-BE49-F238E27FC236}">
              <a16:creationId xmlns:a16="http://schemas.microsoft.com/office/drawing/2014/main" id="{6C2FB3EA-2CB5-EE6C-5A2D-39E7B01A91D6}"/>
            </a:ext>
          </a:extLst>
        </xdr:cNvPr>
        <xdr:cNvPicPr>
          <a:picLocks noChangeAspect="1"/>
        </xdr:cNvPicPr>
      </xdr:nvPicPr>
      <xdr:blipFill>
        <a:blip xmlns:r="http://schemas.openxmlformats.org/officeDocument/2006/relationships" r:embed="rId1"/>
        <a:stretch>
          <a:fillRect/>
        </a:stretch>
      </xdr:blipFill>
      <xdr:spPr>
        <a:xfrm>
          <a:off x="361951" y="3400424"/>
          <a:ext cx="5591150" cy="2818823"/>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outlinePr summaryBelow="0" summaryRight="0"/>
  </sheetPr>
  <dimension ref="A1:C45"/>
  <sheetViews>
    <sheetView showGridLines="0" workbookViewId="0">
      <selection activeCell="A2" sqref="A2:C2"/>
    </sheetView>
  </sheetViews>
  <sheetFormatPr defaultColWidth="12.5703125" defaultRowHeight="15.75" customHeight="1"/>
  <cols>
    <col min="1" max="1" width="108.85546875" style="26" customWidth="1"/>
    <col min="2" max="2" width="17.140625" style="25" customWidth="1"/>
    <col min="3" max="3" width="14.85546875" style="25" customWidth="1"/>
    <col min="4" max="4" width="32.5703125" style="25" customWidth="1"/>
    <col min="5" max="5" width="49.28515625" style="25" customWidth="1"/>
    <col min="6" max="16384" width="12.5703125" style="25"/>
  </cols>
  <sheetData>
    <row r="1" spans="1:3" ht="44.25" customHeight="1">
      <c r="A1" s="48" t="s">
        <v>0</v>
      </c>
      <c r="B1" s="49"/>
      <c r="C1" s="50"/>
    </row>
    <row r="2" spans="1:3" ht="43.5" customHeight="1" thickBot="1">
      <c r="A2" s="51" t="s">
        <v>1</v>
      </c>
      <c r="B2" s="52"/>
      <c r="C2" s="53"/>
    </row>
    <row r="3" spans="1:3" thickBot="1">
      <c r="A3" s="54"/>
      <c r="B3" s="54"/>
      <c r="C3" s="54"/>
    </row>
    <row r="4" spans="1:3" ht="79.5" customHeight="1" thickBot="1">
      <c r="A4" s="55" t="s">
        <v>2</v>
      </c>
      <c r="B4" s="56"/>
      <c r="C4" s="57"/>
    </row>
    <row r="5" spans="1:3" ht="40.5" customHeight="1">
      <c r="A5" s="29"/>
      <c r="B5" s="30" t="s">
        <v>3</v>
      </c>
      <c r="C5" s="30" t="s">
        <v>4</v>
      </c>
    </row>
    <row r="6" spans="1:3" ht="15.75" customHeight="1">
      <c r="A6" s="31" t="s">
        <v>5</v>
      </c>
      <c r="B6" s="58" t="s">
        <v>6</v>
      </c>
      <c r="C6" s="58"/>
    </row>
    <row r="7" spans="1:3" ht="34.5" customHeight="1">
      <c r="A7" s="32" t="s">
        <v>7</v>
      </c>
      <c r="B7" s="47"/>
      <c r="C7" s="47"/>
    </row>
    <row r="8" spans="1:3" ht="15.75" customHeight="1">
      <c r="A8" s="33" t="s">
        <v>8</v>
      </c>
      <c r="B8" s="34"/>
      <c r="C8" s="34"/>
    </row>
    <row r="9" spans="1:3" ht="15.75" customHeight="1">
      <c r="A9" s="35" t="s">
        <v>9</v>
      </c>
      <c r="B9" s="34"/>
      <c r="C9" s="34"/>
    </row>
    <row r="10" spans="1:3" ht="31.5" customHeight="1">
      <c r="A10" s="36" t="s">
        <v>10</v>
      </c>
      <c r="B10" s="34"/>
      <c r="C10" s="34"/>
    </row>
    <row r="11" spans="1:3" ht="15.75" customHeight="1">
      <c r="A11" s="37"/>
      <c r="B11" s="38"/>
      <c r="C11" s="38"/>
    </row>
    <row r="12" spans="1:3" ht="15.75" customHeight="1">
      <c r="A12" s="31" t="s">
        <v>11</v>
      </c>
      <c r="B12" s="47" t="s">
        <v>6</v>
      </c>
      <c r="C12" s="47"/>
    </row>
    <row r="13" spans="1:3" ht="30" customHeight="1">
      <c r="A13" s="32" t="s">
        <v>12</v>
      </c>
      <c r="B13" s="47"/>
      <c r="C13" s="47"/>
    </row>
    <row r="14" spans="1:3" ht="15.75" customHeight="1">
      <c r="A14" s="39"/>
      <c r="B14" s="38"/>
      <c r="C14" s="38"/>
    </row>
    <row r="15" spans="1:3" ht="15.75" customHeight="1">
      <c r="A15" s="31" t="s">
        <v>13</v>
      </c>
      <c r="B15" s="47" t="s">
        <v>6</v>
      </c>
      <c r="C15" s="47"/>
    </row>
    <row r="16" spans="1:3" ht="27" customHeight="1">
      <c r="A16" s="32" t="s">
        <v>14</v>
      </c>
      <c r="B16" s="47"/>
      <c r="C16" s="47"/>
    </row>
    <row r="17" spans="1:3" ht="15.75" customHeight="1">
      <c r="A17" s="33" t="s">
        <v>15</v>
      </c>
      <c r="B17" s="34"/>
      <c r="C17" s="34"/>
    </row>
    <row r="18" spans="1:3" ht="15.75" customHeight="1">
      <c r="A18" s="36" t="s">
        <v>16</v>
      </c>
      <c r="B18" s="34"/>
      <c r="C18" s="34"/>
    </row>
    <row r="19" spans="1:3" ht="15.75" customHeight="1">
      <c r="A19" s="29"/>
      <c r="B19" s="40"/>
      <c r="C19" s="38"/>
    </row>
    <row r="20" spans="1:3" ht="15.75" customHeight="1">
      <c r="A20" s="31" t="s">
        <v>17</v>
      </c>
      <c r="B20" s="47" t="s">
        <v>6</v>
      </c>
      <c r="C20" s="47"/>
    </row>
    <row r="21" spans="1:3" ht="15.75" customHeight="1">
      <c r="A21" s="32" t="s">
        <v>18</v>
      </c>
      <c r="B21" s="47"/>
      <c r="C21" s="47"/>
    </row>
    <row r="22" spans="1:3" ht="15.75" customHeight="1">
      <c r="A22" s="33" t="s">
        <v>19</v>
      </c>
      <c r="B22" s="34"/>
      <c r="C22" s="34"/>
    </row>
    <row r="23" spans="1:3" ht="15.75" customHeight="1">
      <c r="A23" s="35" t="s">
        <v>20</v>
      </c>
      <c r="B23" s="34"/>
      <c r="C23" s="34"/>
    </row>
    <row r="24" spans="1:3" ht="33" customHeight="1">
      <c r="A24" s="36" t="s">
        <v>21</v>
      </c>
      <c r="B24" s="34"/>
      <c r="C24" s="34"/>
    </row>
    <row r="25" spans="1:3" ht="15.75" customHeight="1">
      <c r="A25" s="36"/>
      <c r="B25" s="34"/>
      <c r="C25" s="34"/>
    </row>
    <row r="26" spans="1:3" ht="15.75" customHeight="1">
      <c r="A26" s="31" t="s">
        <v>22</v>
      </c>
      <c r="B26" s="47" t="s">
        <v>6</v>
      </c>
      <c r="C26" s="47"/>
    </row>
    <row r="27" spans="1:3" ht="61.5" customHeight="1">
      <c r="A27" s="32" t="s">
        <v>23</v>
      </c>
      <c r="B27" s="47"/>
      <c r="C27" s="47"/>
    </row>
    <row r="28" spans="1:3" ht="15.75" customHeight="1">
      <c r="A28" s="37"/>
      <c r="B28" s="34"/>
      <c r="C28" s="34"/>
    </row>
    <row r="29" spans="1:3" ht="15.75" customHeight="1">
      <c r="A29" s="31" t="s">
        <v>24</v>
      </c>
      <c r="B29" s="47" t="s">
        <v>6</v>
      </c>
      <c r="C29" s="47"/>
    </row>
    <row r="30" spans="1:3" ht="42" customHeight="1">
      <c r="A30" s="41" t="s">
        <v>25</v>
      </c>
      <c r="B30" s="47"/>
      <c r="C30" s="47"/>
    </row>
    <row r="31" spans="1:3" ht="15.75" customHeight="1">
      <c r="A31" s="42" t="s">
        <v>8</v>
      </c>
      <c r="B31" s="34"/>
      <c r="C31" s="34"/>
    </row>
    <row r="32" spans="1:3" ht="41.25" customHeight="1">
      <c r="A32" s="43" t="s">
        <v>26</v>
      </c>
      <c r="B32" s="34"/>
      <c r="C32" s="34"/>
    </row>
    <row r="33" spans="1:3" ht="15.75" customHeight="1">
      <c r="A33" s="37"/>
      <c r="B33" s="34"/>
      <c r="C33" s="34"/>
    </row>
    <row r="34" spans="1:3" ht="15.75" customHeight="1">
      <c r="A34" s="31" t="s">
        <v>27</v>
      </c>
      <c r="B34" s="47" t="s">
        <v>6</v>
      </c>
      <c r="C34" s="47"/>
    </row>
    <row r="35" spans="1:3" ht="21" customHeight="1">
      <c r="A35" s="41" t="s">
        <v>28</v>
      </c>
      <c r="B35" s="47"/>
      <c r="C35" s="47"/>
    </row>
    <row r="36" spans="1:3" ht="15.75" customHeight="1">
      <c r="A36" s="44" t="s">
        <v>8</v>
      </c>
      <c r="B36" s="34"/>
      <c r="C36" s="34"/>
    </row>
    <row r="37" spans="1:3" ht="55.5" customHeight="1">
      <c r="A37" s="32" t="s">
        <v>29</v>
      </c>
      <c r="B37" s="34"/>
      <c r="C37" s="34"/>
    </row>
    <row r="38" spans="1:3" ht="15.75" customHeight="1">
      <c r="A38" s="37"/>
      <c r="B38" s="38"/>
      <c r="C38" s="38"/>
    </row>
    <row r="39" spans="1:3" ht="15.75" customHeight="1">
      <c r="A39" s="31" t="s">
        <v>30</v>
      </c>
      <c r="B39" s="47" t="s">
        <v>6</v>
      </c>
      <c r="C39" s="47"/>
    </row>
    <row r="40" spans="1:3" ht="41.25" customHeight="1">
      <c r="A40" s="41" t="s">
        <v>31</v>
      </c>
      <c r="B40" s="47"/>
      <c r="C40" s="47"/>
    </row>
    <row r="41" spans="1:3" ht="15.75" customHeight="1">
      <c r="A41" s="37"/>
      <c r="B41" s="38"/>
      <c r="C41" s="38"/>
    </row>
    <row r="42" spans="1:3" ht="15.75" customHeight="1">
      <c r="A42" s="31" t="s">
        <v>32</v>
      </c>
      <c r="B42" s="47" t="s">
        <v>6</v>
      </c>
      <c r="C42" s="47"/>
    </row>
    <row r="43" spans="1:3" ht="27.75" customHeight="1">
      <c r="A43" s="32" t="s">
        <v>33</v>
      </c>
      <c r="B43" s="47"/>
      <c r="C43" s="47"/>
    </row>
    <row r="44" spans="1:3" ht="15.75" customHeight="1">
      <c r="A44" s="33" t="s">
        <v>8</v>
      </c>
      <c r="B44" s="34"/>
      <c r="C44" s="34"/>
    </row>
    <row r="45" spans="1:3" ht="36" customHeight="1">
      <c r="A45" s="45" t="s">
        <v>34</v>
      </c>
      <c r="B45" s="34"/>
      <c r="C45" s="34"/>
    </row>
  </sheetData>
  <mergeCells count="22">
    <mergeCell ref="B34:B35"/>
    <mergeCell ref="C34:C35"/>
    <mergeCell ref="B39:B40"/>
    <mergeCell ref="C39:C40"/>
    <mergeCell ref="B42:B43"/>
    <mergeCell ref="C42:C43"/>
    <mergeCell ref="A1:C1"/>
    <mergeCell ref="A2:C2"/>
    <mergeCell ref="C12:C13"/>
    <mergeCell ref="B15:B16"/>
    <mergeCell ref="C15:C16"/>
    <mergeCell ref="A3:C3"/>
    <mergeCell ref="A4:C4"/>
    <mergeCell ref="B6:B7"/>
    <mergeCell ref="C6:C7"/>
    <mergeCell ref="B12:B13"/>
    <mergeCell ref="B20:B21"/>
    <mergeCell ref="C20:C21"/>
    <mergeCell ref="B26:B27"/>
    <mergeCell ref="C26:C27"/>
    <mergeCell ref="B29:B30"/>
    <mergeCell ref="C29:C30"/>
  </mergeCells>
  <pageMargins left="0.7" right="0.7" top="0.75" bottom="0.75" header="0.3" footer="0.3"/>
  <pageSetup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73152-7A15-4EA2-82EF-D833D36C0D3F}">
  <dimension ref="A1:M84"/>
  <sheetViews>
    <sheetView showGridLines="0" tabSelected="1" workbookViewId="0">
      <selection activeCell="A2" sqref="A2"/>
    </sheetView>
  </sheetViews>
  <sheetFormatPr defaultColWidth="11.42578125" defaultRowHeight="12.75"/>
  <cols>
    <col min="1" max="1" width="11.42578125" style="3"/>
    <col min="2" max="2" width="19.28515625" style="2" customWidth="1"/>
    <col min="3" max="3" width="26.5703125" style="2" customWidth="1"/>
    <col min="4" max="5" width="21.42578125" style="2" customWidth="1"/>
    <col min="6" max="6" width="23" style="2" customWidth="1"/>
    <col min="7" max="7" width="20.140625" style="2" customWidth="1"/>
    <col min="8" max="8" width="21.140625" style="2" customWidth="1"/>
    <col min="9" max="9" width="27" style="2" customWidth="1"/>
    <col min="10" max="10" width="18.42578125" style="2" customWidth="1"/>
    <col min="11" max="11" width="22.5703125" style="2" customWidth="1"/>
    <col min="12" max="12" width="20.7109375" style="2" customWidth="1"/>
    <col min="13" max="13" width="22.5703125" style="2" customWidth="1"/>
    <col min="14" max="16384" width="11.42578125" style="2"/>
  </cols>
  <sheetData>
    <row r="1" spans="1:13" ht="18.75">
      <c r="A1" s="63" t="s">
        <v>35</v>
      </c>
      <c r="B1" s="63"/>
      <c r="C1" s="63"/>
      <c r="D1" s="63"/>
      <c r="E1" s="63"/>
      <c r="F1" s="63"/>
      <c r="G1" s="63"/>
      <c r="H1" s="63"/>
      <c r="I1" s="63"/>
      <c r="J1" s="63"/>
      <c r="K1" s="63"/>
      <c r="L1" s="63"/>
      <c r="M1" s="63"/>
    </row>
    <row r="2" spans="1:13" ht="26.25">
      <c r="A2" s="64" t="str">
        <f>LHCQ!A2</f>
        <v>CF1 - Estructuración de medición de variables ambientales en agroecosistemas</v>
      </c>
      <c r="B2" s="64"/>
      <c r="C2" s="64"/>
      <c r="D2" s="64"/>
      <c r="E2" s="64"/>
      <c r="F2" s="64"/>
      <c r="G2" s="64"/>
      <c r="H2" s="64"/>
      <c r="I2" s="64"/>
      <c r="J2" s="64"/>
      <c r="K2" s="64"/>
      <c r="L2" s="64"/>
      <c r="M2" s="64"/>
    </row>
    <row r="3" spans="1:13" ht="15" customHeight="1">
      <c r="A3" s="4"/>
      <c r="B3" s="4"/>
      <c r="C3" s="4"/>
      <c r="D3" s="4"/>
      <c r="E3" s="4"/>
      <c r="F3" s="59" t="s">
        <v>36</v>
      </c>
      <c r="G3" s="60"/>
      <c r="H3" s="60"/>
      <c r="I3" s="60"/>
      <c r="J3" s="61" t="s">
        <v>37</v>
      </c>
      <c r="K3" s="62"/>
      <c r="L3" s="62"/>
      <c r="M3" s="62"/>
    </row>
    <row r="4" spans="1:13" ht="15">
      <c r="A4" s="5" t="s">
        <v>38</v>
      </c>
      <c r="B4" s="6" t="s">
        <v>39</v>
      </c>
      <c r="C4" s="6" t="s">
        <v>40</v>
      </c>
      <c r="D4" s="7" t="s">
        <v>41</v>
      </c>
      <c r="E4" s="7" t="s">
        <v>42</v>
      </c>
      <c r="F4" s="8" t="s">
        <v>43</v>
      </c>
      <c r="G4" s="8" t="s">
        <v>44</v>
      </c>
      <c r="H4" s="8" t="s">
        <v>45</v>
      </c>
      <c r="I4" s="8" t="s">
        <v>46</v>
      </c>
      <c r="J4" s="9" t="s">
        <v>47</v>
      </c>
      <c r="K4" s="9" t="s">
        <v>48</v>
      </c>
      <c r="L4" s="9" t="s">
        <v>49</v>
      </c>
      <c r="M4" s="9" t="s">
        <v>50</v>
      </c>
    </row>
    <row r="5" spans="1:13">
      <c r="A5" s="10">
        <f>'H1'!$B$3</f>
        <v>1</v>
      </c>
      <c r="B5" s="27" t="str">
        <f>'H1'!$B$4</f>
        <v>XD</v>
      </c>
      <c r="C5" s="27" t="str">
        <f>'H1'!$B$5</f>
        <v>Por la extensión del contenido no se recomienda utilizar el componente de tarjeta, se recomienda utlizar acordeones o pestañas</v>
      </c>
      <c r="D5" s="27" t="str">
        <f>'H1'!$B$6</f>
        <v>Diseño Web</v>
      </c>
      <c r="E5" s="27" t="str">
        <f>'H1'!$B$7</f>
        <v>Tema 1</v>
      </c>
      <c r="F5" s="28" t="str">
        <f>'H1'!$D$5</f>
        <v>x</v>
      </c>
      <c r="G5" s="28">
        <f>'H1'!$E$5</f>
        <v>0</v>
      </c>
      <c r="H5" s="28">
        <f>'H1'!$F$5</f>
        <v>0</v>
      </c>
      <c r="I5" s="28">
        <f>'H1'!$G$5</f>
        <v>0</v>
      </c>
      <c r="J5" s="28">
        <f>'H1'!$D$9</f>
        <v>0</v>
      </c>
      <c r="K5" s="28">
        <f>'H1'!$E$9</f>
        <v>0</v>
      </c>
      <c r="L5" s="28">
        <f>'H1'!$F$9</f>
        <v>0</v>
      </c>
      <c r="M5" s="28">
        <f>'H1'!$G$9</f>
        <v>0</v>
      </c>
    </row>
    <row r="6" spans="1:13">
      <c r="A6" s="10">
        <f>'H2'!$B$3</f>
        <v>2</v>
      </c>
      <c r="B6" s="27" t="str">
        <f>'H2'!$B$4</f>
        <v>XD</v>
      </c>
      <c r="C6" s="27" t="str">
        <f>'H2'!$B$5</f>
        <v>Por la extensión del contenido no se recomienda utilizar el componente de tarjeta, se recomienda utlizar acordeones o pestañas</v>
      </c>
      <c r="D6" s="27" t="str">
        <f>'H2'!$B$6</f>
        <v>Diseño Web</v>
      </c>
      <c r="E6" s="27" t="str">
        <f>'H2'!$B$7</f>
        <v>Tema 1</v>
      </c>
      <c r="F6" s="28" t="str">
        <f>'H2'!$D$5</f>
        <v>x</v>
      </c>
      <c r="G6" s="28">
        <f>'H2'!$E$5</f>
        <v>0</v>
      </c>
      <c r="H6" s="28">
        <f>'H2'!$F$5</f>
        <v>0</v>
      </c>
      <c r="I6" s="28">
        <f>'H2'!$G$5</f>
        <v>0</v>
      </c>
      <c r="J6" s="28">
        <f>'H2'!$D$9</f>
        <v>0</v>
      </c>
      <c r="K6" s="28">
        <f>'H2'!$E$9</f>
        <v>0</v>
      </c>
      <c r="L6" s="28">
        <f>'H2'!$F$9</f>
        <v>0</v>
      </c>
      <c r="M6" s="28">
        <f>'H2'!$G$9</f>
        <v>0</v>
      </c>
    </row>
    <row r="7" spans="1:13">
      <c r="A7" s="10">
        <f>'H3'!$B$3</f>
        <v>3</v>
      </c>
      <c r="B7" s="27" t="str">
        <f>'H3'!$B$4</f>
        <v>XD</v>
      </c>
      <c r="C7" s="27" t="str">
        <f>'H3'!$B$5</f>
        <v>Eliminar el punto final del numeral de todos los títulos de segundo nivel</v>
      </c>
      <c r="D7" s="27" t="str">
        <f>'H3'!$B$6</f>
        <v>Diseño Web</v>
      </c>
      <c r="E7" s="27" t="str">
        <f>'H3'!$B$7</f>
        <v>Tema 1</v>
      </c>
      <c r="F7" s="28" t="str">
        <f>'H3'!$D$5</f>
        <v>x</v>
      </c>
      <c r="G7" s="28">
        <f>'H3'!$E$5</f>
        <v>0</v>
      </c>
      <c r="H7" s="28">
        <f>'H3'!$F$5</f>
        <v>0</v>
      </c>
      <c r="I7" s="28">
        <f>'H3'!$G$5</f>
        <v>0</v>
      </c>
      <c r="J7" s="28">
        <f>'H3'!$D$9</f>
        <v>0</v>
      </c>
      <c r="K7" s="28">
        <f>'H3'!$E$9</f>
        <v>0</v>
      </c>
      <c r="L7" s="28">
        <f>'H3'!$F$9</f>
        <v>0</v>
      </c>
      <c r="M7" s="28">
        <f>'H3'!$G$9</f>
        <v>0</v>
      </c>
    </row>
    <row r="8" spans="1:13">
      <c r="A8" s="10">
        <f>'H4'!$B$3</f>
        <v>4</v>
      </c>
      <c r="B8" s="27" t="str">
        <f>'H4'!$B$4</f>
        <v>XD</v>
      </c>
      <c r="C8" s="27" t="str">
        <f>'H4'!$B$5</f>
        <v>Quitar itálica de las palabras señaladas</v>
      </c>
      <c r="D8" s="27" t="str">
        <f>'H4'!$B$6</f>
        <v>Diseñó Web</v>
      </c>
      <c r="E8" s="27" t="str">
        <f>'H4'!$B$7</f>
        <v>Tema 1</v>
      </c>
      <c r="F8" s="28" t="str">
        <f>'H4'!$D$5</f>
        <v>x</v>
      </c>
      <c r="G8" s="28">
        <f>'H4'!$E$5</f>
        <v>0</v>
      </c>
      <c r="H8" s="28">
        <f>'H4'!$F$5</f>
        <v>0</v>
      </c>
      <c r="I8" s="28">
        <f>'H4'!$G$5</f>
        <v>0</v>
      </c>
      <c r="J8" s="28">
        <f>'H4'!$D$9</f>
        <v>0</v>
      </c>
      <c r="K8" s="28">
        <f>'H4'!$E$9</f>
        <v>0</v>
      </c>
      <c r="L8" s="28">
        <f>'H4'!$F$9</f>
        <v>0</v>
      </c>
      <c r="M8" s="28">
        <f>'H4'!$G$9</f>
        <v>0</v>
      </c>
    </row>
    <row r="9" spans="1:13">
      <c r="A9" s="10">
        <f>'H5'!$B$3</f>
        <v>5</v>
      </c>
      <c r="B9" s="27">
        <f>'H5'!$B$4</f>
        <v>0</v>
      </c>
      <c r="C9" s="27">
        <f>'H5'!$B$5</f>
        <v>0</v>
      </c>
      <c r="D9" s="27">
        <f>'H5'!$B$6</f>
        <v>0</v>
      </c>
      <c r="E9" s="27">
        <f>'H5'!$B$7</f>
        <v>0</v>
      </c>
      <c r="F9" s="28">
        <f>'H5'!$D$5</f>
        <v>0</v>
      </c>
      <c r="G9" s="28">
        <f>'H5'!$E$5</f>
        <v>0</v>
      </c>
      <c r="H9" s="28">
        <f>'H5'!$F$5</f>
        <v>0</v>
      </c>
      <c r="I9" s="28">
        <f>'H5'!$G$5</f>
        <v>0</v>
      </c>
      <c r="J9" s="28">
        <f>'H5'!$D$9</f>
        <v>0</v>
      </c>
      <c r="K9" s="28">
        <f>'H5'!$E$9</f>
        <v>0</v>
      </c>
      <c r="L9" s="28">
        <f>'H5'!$F$9</f>
        <v>0</v>
      </c>
      <c r="M9" s="28">
        <f>'H5'!$G$9</f>
        <v>0</v>
      </c>
    </row>
    <row r="10" spans="1:13">
      <c r="A10" s="10">
        <f>'H6'!$B$3</f>
        <v>6</v>
      </c>
      <c r="B10" s="27">
        <f>'H6'!$B$4</f>
        <v>0</v>
      </c>
      <c r="C10" s="27">
        <f>'H6'!$B$5</f>
        <v>0</v>
      </c>
      <c r="D10" s="27">
        <f>'H6'!$B$6</f>
        <v>0</v>
      </c>
      <c r="E10" s="27">
        <f>'H6'!$B$7</f>
        <v>0</v>
      </c>
      <c r="F10" s="28">
        <f>'H6'!$D$5</f>
        <v>0</v>
      </c>
      <c r="G10" s="28">
        <f>'H6'!$E$5</f>
        <v>0</v>
      </c>
      <c r="H10" s="28">
        <f>'H6'!$F$5</f>
        <v>0</v>
      </c>
      <c r="I10" s="28">
        <f>'H6'!$G$5</f>
        <v>0</v>
      </c>
      <c r="J10" s="28">
        <f>'H6'!$D$9</f>
        <v>0</v>
      </c>
      <c r="K10" s="28">
        <f>'H6'!$E$9</f>
        <v>0</v>
      </c>
      <c r="L10" s="28">
        <f>'H6'!$F$9</f>
        <v>0</v>
      </c>
      <c r="M10" s="28">
        <f>'H6'!$G$9</f>
        <v>0</v>
      </c>
    </row>
    <row r="11" spans="1:13">
      <c r="A11" s="10">
        <f>'H7'!$B$3</f>
        <v>7</v>
      </c>
      <c r="B11" s="27">
        <f>'H7'!$B$4</f>
        <v>0</v>
      </c>
      <c r="C11" s="27">
        <f>'H7'!$B$5</f>
        <v>0</v>
      </c>
      <c r="D11" s="27">
        <f>'H7'!$B$6</f>
        <v>0</v>
      </c>
      <c r="E11" s="27">
        <f>'H7'!$B$7</f>
        <v>0</v>
      </c>
      <c r="F11" s="28">
        <f>'H7'!$D$5</f>
        <v>0</v>
      </c>
      <c r="G11" s="28">
        <f>'H7'!$E$5</f>
        <v>0</v>
      </c>
      <c r="H11" s="28">
        <f>'H7'!$F$5</f>
        <v>0</v>
      </c>
      <c r="I11" s="28">
        <f>'H7'!$G$5</f>
        <v>0</v>
      </c>
      <c r="J11" s="28">
        <f>'H7'!$D$9</f>
        <v>0</v>
      </c>
      <c r="K11" s="28">
        <f>'H7'!$E$9</f>
        <v>0</v>
      </c>
      <c r="L11" s="28">
        <f>'H7'!$F$9</f>
        <v>0</v>
      </c>
      <c r="M11" s="28">
        <f>'H7'!$G$9</f>
        <v>0</v>
      </c>
    </row>
    <row r="12" spans="1:13">
      <c r="A12" s="10">
        <f>'H8'!$B$3</f>
        <v>8</v>
      </c>
      <c r="B12" s="27">
        <f>'H8'!$B$4</f>
        <v>0</v>
      </c>
      <c r="C12" s="27">
        <f>'H8'!$B$5</f>
        <v>0</v>
      </c>
      <c r="D12" s="27">
        <f>'H8'!$B$6</f>
        <v>0</v>
      </c>
      <c r="E12" s="27">
        <f>'H8'!$B$7</f>
        <v>0</v>
      </c>
      <c r="F12" s="28">
        <f>'H8'!$D$5</f>
        <v>0</v>
      </c>
      <c r="G12" s="28">
        <f>'H8'!$E$5</f>
        <v>0</v>
      </c>
      <c r="H12" s="28">
        <f>'H8'!$F$5</f>
        <v>0</v>
      </c>
      <c r="I12" s="28">
        <f>'H8'!$G$5</f>
        <v>0</v>
      </c>
      <c r="J12" s="28">
        <f>'H8'!$D$9</f>
        <v>0</v>
      </c>
      <c r="K12" s="28">
        <f>'H8'!$E$9</f>
        <v>0</v>
      </c>
      <c r="L12" s="28">
        <f>'H8'!$F$9</f>
        <v>0</v>
      </c>
      <c r="M12" s="28">
        <f>'H8'!$G$9</f>
        <v>0</v>
      </c>
    </row>
    <row r="13" spans="1:13">
      <c r="A13" s="10">
        <f>'H9'!$B$3</f>
        <v>9</v>
      </c>
      <c r="B13" s="27">
        <f>'H9'!$B$4</f>
        <v>0</v>
      </c>
      <c r="C13" s="27">
        <f>'H9'!$B$5</f>
        <v>0</v>
      </c>
      <c r="D13" s="27">
        <f>'H9'!$B$6</f>
        <v>0</v>
      </c>
      <c r="E13" s="27">
        <f>'H9'!$B$7</f>
        <v>0</v>
      </c>
      <c r="F13" s="28">
        <f>'H9'!$D$5</f>
        <v>0</v>
      </c>
      <c r="G13" s="28">
        <f>'H9'!$E$5</f>
        <v>0</v>
      </c>
      <c r="H13" s="28">
        <f>'H9'!$F$5</f>
        <v>0</v>
      </c>
      <c r="I13" s="28">
        <f>'H9'!$G$5</f>
        <v>0</v>
      </c>
      <c r="J13" s="28">
        <f>'H9'!$D$9</f>
        <v>0</v>
      </c>
      <c r="K13" s="28">
        <f>'H9'!$E$9</f>
        <v>0</v>
      </c>
      <c r="L13" s="28">
        <f>'H9'!$F$9</f>
        <v>0</v>
      </c>
      <c r="M13" s="28">
        <f>'H9'!$G$9</f>
        <v>0</v>
      </c>
    </row>
    <row r="14" spans="1:13">
      <c r="A14" s="10">
        <f>'H10'!$B$3</f>
        <v>10</v>
      </c>
      <c r="B14" s="27">
        <f>'H10'!$B$4</f>
        <v>0</v>
      </c>
      <c r="C14" s="27">
        <f>'H10'!$B$5</f>
        <v>0</v>
      </c>
      <c r="D14" s="27">
        <f>'H10'!$B$6</f>
        <v>0</v>
      </c>
      <c r="E14" s="27">
        <f>'H10'!$B$7</f>
        <v>0</v>
      </c>
      <c r="F14" s="28">
        <f>'H10'!$D$5</f>
        <v>0</v>
      </c>
      <c r="G14" s="28">
        <f>'H10'!$E$5</f>
        <v>0</v>
      </c>
      <c r="H14" s="28">
        <f>'H10'!$F$5</f>
        <v>0</v>
      </c>
      <c r="I14" s="28">
        <f>'H10'!$G$5</f>
        <v>0</v>
      </c>
      <c r="J14" s="28">
        <f>'H10'!$D$9</f>
        <v>0</v>
      </c>
      <c r="K14" s="28">
        <f>'H10'!$E$9</f>
        <v>0</v>
      </c>
      <c r="L14" s="28">
        <f>'H10'!$F$9</f>
        <v>0</v>
      </c>
      <c r="M14" s="28">
        <f>'H10'!$G$9</f>
        <v>0</v>
      </c>
    </row>
    <row r="15" spans="1:13">
      <c r="A15" s="10">
        <f>'H11'!$B$3</f>
        <v>11</v>
      </c>
      <c r="B15" s="27">
        <f>'H11'!$B$4</f>
        <v>0</v>
      </c>
      <c r="C15" s="27">
        <f>'H11'!$B$5</f>
        <v>0</v>
      </c>
      <c r="D15" s="27">
        <f>'H11'!$B$6</f>
        <v>0</v>
      </c>
      <c r="E15" s="27">
        <f>'H11'!$B$7</f>
        <v>0</v>
      </c>
      <c r="F15" s="28">
        <f>'H11'!$D$5</f>
        <v>0</v>
      </c>
      <c r="G15" s="28">
        <f>'H11'!$E$5</f>
        <v>0</v>
      </c>
      <c r="H15" s="28">
        <f>'H11'!$F$5</f>
        <v>0</v>
      </c>
      <c r="I15" s="28">
        <f>'H11'!$G$5</f>
        <v>0</v>
      </c>
      <c r="J15" s="28">
        <f>'H11'!$D$9</f>
        <v>0</v>
      </c>
      <c r="K15" s="28">
        <f>'H11'!$E$9</f>
        <v>0</v>
      </c>
      <c r="L15" s="28">
        <f>'H11'!$F$9</f>
        <v>0</v>
      </c>
      <c r="M15" s="28">
        <f>'H11'!$G$9</f>
        <v>0</v>
      </c>
    </row>
    <row r="16" spans="1:13">
      <c r="A16" s="10">
        <f>'H12'!$B$3</f>
        <v>12</v>
      </c>
      <c r="B16" s="27">
        <f>'H12'!$B$4</f>
        <v>0</v>
      </c>
      <c r="C16" s="27">
        <f>'H12'!$B$5</f>
        <v>0</v>
      </c>
      <c r="D16" s="27">
        <f>'H12'!$B$6</f>
        <v>0</v>
      </c>
      <c r="E16" s="27">
        <f>'H12'!$B$7</f>
        <v>0</v>
      </c>
      <c r="F16" s="28">
        <f>'H12'!$D$5</f>
        <v>0</v>
      </c>
      <c r="G16" s="28">
        <f>'H12'!$E$5</f>
        <v>0</v>
      </c>
      <c r="H16" s="28">
        <f>'H12'!$F$5</f>
        <v>0</v>
      </c>
      <c r="I16" s="28">
        <f>'H12'!$G$5</f>
        <v>0</v>
      </c>
      <c r="J16" s="28">
        <f>'H12'!$D$9</f>
        <v>0</v>
      </c>
      <c r="K16" s="28">
        <f>'H12'!$E$9</f>
        <v>0</v>
      </c>
      <c r="L16" s="28">
        <f>'H12'!$F$9</f>
        <v>0</v>
      </c>
      <c r="M16" s="28">
        <f>'H12'!$G$9</f>
        <v>0</v>
      </c>
    </row>
    <row r="17" spans="1:13">
      <c r="A17" s="10">
        <f>'H13'!$B$3</f>
        <v>13</v>
      </c>
      <c r="B17" s="27">
        <f>'H13'!$B$4</f>
        <v>0</v>
      </c>
      <c r="C17" s="27">
        <f>'H13'!$B$5</f>
        <v>0</v>
      </c>
      <c r="D17" s="27">
        <f>'H13'!$B$6</f>
        <v>0</v>
      </c>
      <c r="E17" s="27">
        <f>'H13'!$B$7</f>
        <v>0</v>
      </c>
      <c r="F17" s="28">
        <f>'H13'!$D$5</f>
        <v>0</v>
      </c>
      <c r="G17" s="28">
        <f>'H13'!$E$5</f>
        <v>0</v>
      </c>
      <c r="H17" s="28">
        <f>'H13'!$F$5</f>
        <v>0</v>
      </c>
      <c r="I17" s="28">
        <f>'H13'!$G$5</f>
        <v>0</v>
      </c>
      <c r="J17" s="28">
        <f>'H13'!$D$9</f>
        <v>0</v>
      </c>
      <c r="K17" s="28">
        <f>'H13'!$E$9</f>
        <v>0</v>
      </c>
      <c r="L17" s="28">
        <f>'H13'!$F$9</f>
        <v>0</v>
      </c>
      <c r="M17" s="28">
        <f>'H13'!$G$9</f>
        <v>0</v>
      </c>
    </row>
    <row r="18" spans="1:13">
      <c r="A18" s="10">
        <f>'H14'!$B$3</f>
        <v>14</v>
      </c>
      <c r="B18" s="27">
        <f>'H14'!$B$4</f>
        <v>0</v>
      </c>
      <c r="C18" s="27">
        <f>'H14'!$B$5</f>
        <v>0</v>
      </c>
      <c r="D18" s="27">
        <f>'H14'!$B$6</f>
        <v>0</v>
      </c>
      <c r="E18" s="27">
        <f>'H14'!$B$7</f>
        <v>0</v>
      </c>
      <c r="F18" s="28">
        <f>'H14'!$D$5</f>
        <v>0</v>
      </c>
      <c r="G18" s="28">
        <f>'H14'!$E$5</f>
        <v>0</v>
      </c>
      <c r="H18" s="28">
        <f>'H14'!$F$5</f>
        <v>0</v>
      </c>
      <c r="I18" s="28">
        <f>'H14'!$G$5</f>
        <v>0</v>
      </c>
      <c r="J18" s="28">
        <f>'H14'!$D$9</f>
        <v>0</v>
      </c>
      <c r="K18" s="28">
        <f>'H14'!$E$9</f>
        <v>0</v>
      </c>
      <c r="L18" s="28">
        <f>'H14'!$F$9</f>
        <v>0</v>
      </c>
      <c r="M18" s="28">
        <f>'H14'!$G$9</f>
        <v>0</v>
      </c>
    </row>
    <row r="19" spans="1:13">
      <c r="A19" s="10">
        <f>'H15'!$B$3</f>
        <v>15</v>
      </c>
      <c r="B19" s="27">
        <f>'H15'!$B$4</f>
        <v>0</v>
      </c>
      <c r="C19" s="27">
        <f>'H15'!$B$5</f>
        <v>0</v>
      </c>
      <c r="D19" s="27">
        <f>'H15'!$B$6</f>
        <v>0</v>
      </c>
      <c r="E19" s="27">
        <f>'H15'!$B$7</f>
        <v>0</v>
      </c>
      <c r="F19" s="28">
        <f>'H15'!$D$5</f>
        <v>0</v>
      </c>
      <c r="G19" s="28">
        <f>'H15'!$E$5</f>
        <v>0</v>
      </c>
      <c r="H19" s="28">
        <f>'H15'!$F$5</f>
        <v>0</v>
      </c>
      <c r="I19" s="28">
        <f>'H15'!$G$5</f>
        <v>0</v>
      </c>
      <c r="J19" s="28">
        <f>'H15'!$D$9</f>
        <v>0</v>
      </c>
      <c r="K19" s="28">
        <f>'H15'!$E$9</f>
        <v>0</v>
      </c>
      <c r="L19" s="28">
        <f>'H15'!$F$9</f>
        <v>0</v>
      </c>
      <c r="M19" s="28">
        <f>'H15'!$G$9</f>
        <v>0</v>
      </c>
    </row>
    <row r="20" spans="1:13">
      <c r="A20" s="10">
        <f>'H16'!$B$3</f>
        <v>16</v>
      </c>
      <c r="B20" s="27">
        <f>'H16'!$B$4</f>
        <v>0</v>
      </c>
      <c r="C20" s="27">
        <f>'H16'!$B$5</f>
        <v>0</v>
      </c>
      <c r="D20" s="27">
        <f>'H16'!$B$6</f>
        <v>0</v>
      </c>
      <c r="E20" s="27">
        <f>'H16'!$B$7</f>
        <v>0</v>
      </c>
      <c r="F20" s="28">
        <f>'H16'!$D$5</f>
        <v>0</v>
      </c>
      <c r="G20" s="28">
        <f>'H16'!$E$5</f>
        <v>0</v>
      </c>
      <c r="H20" s="28">
        <f>'H16'!$F$5</f>
        <v>0</v>
      </c>
      <c r="I20" s="28">
        <f>'H16'!$G$5</f>
        <v>0</v>
      </c>
      <c r="J20" s="28">
        <f>'H16'!$D$9</f>
        <v>0</v>
      </c>
      <c r="K20" s="28">
        <f>'H16'!$E$9</f>
        <v>0</v>
      </c>
      <c r="L20" s="28">
        <f>'H16'!$F$9</f>
        <v>0</v>
      </c>
      <c r="M20" s="28">
        <f>'H16'!$G$9</f>
        <v>0</v>
      </c>
    </row>
    <row r="21" spans="1:13">
      <c r="A21" s="10">
        <f>'H17'!$B$3</f>
        <v>17</v>
      </c>
      <c r="B21" s="27">
        <f>'H17'!$B$4</f>
        <v>0</v>
      </c>
      <c r="C21" s="27">
        <f>'H17'!$B$5</f>
        <v>0</v>
      </c>
      <c r="D21" s="27">
        <f>'H17'!$B$6</f>
        <v>0</v>
      </c>
      <c r="E21" s="27">
        <f>'H17'!$B$7</f>
        <v>0</v>
      </c>
      <c r="F21" s="28">
        <f>'H17'!$D$5</f>
        <v>0</v>
      </c>
      <c r="G21" s="28">
        <f>'H17'!$E$5</f>
        <v>0</v>
      </c>
      <c r="H21" s="28">
        <f>'H17'!$F$5</f>
        <v>0</v>
      </c>
      <c r="I21" s="28">
        <f>'H17'!$G$5</f>
        <v>0</v>
      </c>
      <c r="J21" s="28">
        <f>'H17'!$D$9</f>
        <v>0</v>
      </c>
      <c r="K21" s="28">
        <f>'H17'!$E$9</f>
        <v>0</v>
      </c>
      <c r="L21" s="28">
        <f>'H17'!$F$9</f>
        <v>0</v>
      </c>
      <c r="M21" s="28">
        <f>'H17'!$G$9</f>
        <v>0</v>
      </c>
    </row>
    <row r="22" spans="1:13">
      <c r="A22" s="10">
        <f>'H18'!$B$3</f>
        <v>18</v>
      </c>
      <c r="B22" s="27">
        <f>'H18'!$B$4</f>
        <v>0</v>
      </c>
      <c r="C22" s="27">
        <f>'H18'!$B$5</f>
        <v>0</v>
      </c>
      <c r="D22" s="27">
        <f>'H18'!$B$6</f>
        <v>0</v>
      </c>
      <c r="E22" s="27">
        <f>'H18'!$B$7</f>
        <v>0</v>
      </c>
      <c r="F22" s="28">
        <f>'H18'!$D$5</f>
        <v>0</v>
      </c>
      <c r="G22" s="28">
        <f>'H18'!$E$5</f>
        <v>0</v>
      </c>
      <c r="H22" s="28">
        <f>'H18'!$F$5</f>
        <v>0</v>
      </c>
      <c r="I22" s="28">
        <f>'H18'!$G$5</f>
        <v>0</v>
      </c>
      <c r="J22" s="28">
        <f>'H18'!$D$9</f>
        <v>0</v>
      </c>
      <c r="K22" s="28">
        <f>'H18'!$E$9</f>
        <v>0</v>
      </c>
      <c r="L22" s="28">
        <f>'H18'!$F$9</f>
        <v>0</v>
      </c>
      <c r="M22" s="28">
        <f>'H18'!$G$9</f>
        <v>0</v>
      </c>
    </row>
    <row r="23" spans="1:13">
      <c r="A23" s="10">
        <f>'H19'!$B$3</f>
        <v>19</v>
      </c>
      <c r="B23" s="27">
        <f>'H19'!$B$4</f>
        <v>0</v>
      </c>
      <c r="C23" s="27">
        <f>'H19'!$B$5</f>
        <v>0</v>
      </c>
      <c r="D23" s="27">
        <f>'H19'!$B$6</f>
        <v>0</v>
      </c>
      <c r="E23" s="27">
        <f>'H19'!$B$7</f>
        <v>0</v>
      </c>
      <c r="F23" s="28">
        <f>'H19'!$D$5</f>
        <v>0</v>
      </c>
      <c r="G23" s="28">
        <f>'H19'!$E$5</f>
        <v>0</v>
      </c>
      <c r="H23" s="28">
        <f>'H19'!$F$5</f>
        <v>0</v>
      </c>
      <c r="I23" s="28">
        <f>'H19'!$G$5</f>
        <v>0</v>
      </c>
      <c r="J23" s="28">
        <f>'H19'!$D$9</f>
        <v>0</v>
      </c>
      <c r="K23" s="28">
        <f>'H19'!$E$9</f>
        <v>0</v>
      </c>
      <c r="L23" s="28">
        <f>'H19'!$F$9</f>
        <v>0</v>
      </c>
      <c r="M23" s="28">
        <f>'H19'!$G$9</f>
        <v>0</v>
      </c>
    </row>
    <row r="24" spans="1:13">
      <c r="A24" s="10">
        <f>'H20'!$B$3</f>
        <v>20</v>
      </c>
      <c r="B24" s="27">
        <f>'H20'!$B$4</f>
        <v>0</v>
      </c>
      <c r="C24" s="27">
        <f>'H20'!$B$5</f>
        <v>0</v>
      </c>
      <c r="D24" s="27">
        <f>'H20'!$B$6</f>
        <v>0</v>
      </c>
      <c r="E24" s="27">
        <f>'H20'!$B$7</f>
        <v>0</v>
      </c>
      <c r="F24" s="28">
        <f>'H20'!$D$5</f>
        <v>0</v>
      </c>
      <c r="G24" s="28">
        <f>'H20'!$E$5</f>
        <v>0</v>
      </c>
      <c r="H24" s="28">
        <f>'H20'!$F$5</f>
        <v>0</v>
      </c>
      <c r="I24" s="28">
        <f>'H20'!$G$5</f>
        <v>0</v>
      </c>
      <c r="J24" s="28">
        <f>'H20'!$D$9</f>
        <v>0</v>
      </c>
      <c r="K24" s="28">
        <f>'H20'!$E$9</f>
        <v>0</v>
      </c>
      <c r="L24" s="28">
        <f>'H20'!$F$9</f>
        <v>0</v>
      </c>
      <c r="M24" s="28">
        <f>'H20'!$G$9</f>
        <v>0</v>
      </c>
    </row>
    <row r="25" spans="1:13">
      <c r="A25" s="10">
        <f>'H21'!$B$3</f>
        <v>21</v>
      </c>
      <c r="B25" s="27">
        <f>'H21'!$B$4</f>
        <v>0</v>
      </c>
      <c r="C25" s="27">
        <f>'H21'!$B$5</f>
        <v>0</v>
      </c>
      <c r="D25" s="27">
        <f>'H21'!$B$6</f>
        <v>0</v>
      </c>
      <c r="E25" s="27">
        <f>'H21'!$B$7</f>
        <v>0</v>
      </c>
      <c r="F25" s="28">
        <f>'H21'!$D$5</f>
        <v>0</v>
      </c>
      <c r="G25" s="28">
        <f>'H21'!$E$5</f>
        <v>0</v>
      </c>
      <c r="H25" s="28">
        <f>'H21'!$F$5</f>
        <v>0</v>
      </c>
      <c r="I25" s="28">
        <f>'H21'!$G$5</f>
        <v>0</v>
      </c>
      <c r="J25" s="28">
        <f>'H21'!$D$9</f>
        <v>0</v>
      </c>
      <c r="K25" s="28">
        <f>'H21'!$E$9</f>
        <v>0</v>
      </c>
      <c r="L25" s="28">
        <f>'H21'!$F$9</f>
        <v>0</v>
      </c>
      <c r="M25" s="28">
        <f>'H21'!$G$9</f>
        <v>0</v>
      </c>
    </row>
    <row r="26" spans="1:13">
      <c r="A26" s="10">
        <f>'H22'!$B$3</f>
        <v>22</v>
      </c>
      <c r="B26" s="27">
        <f>'H22'!$B$4</f>
        <v>0</v>
      </c>
      <c r="C26" s="27">
        <f>'H22'!$B$5</f>
        <v>0</v>
      </c>
      <c r="D26" s="27">
        <f>'H22'!$B$6</f>
        <v>0</v>
      </c>
      <c r="E26" s="27">
        <f>'H22'!$B$7</f>
        <v>0</v>
      </c>
      <c r="F26" s="28">
        <f>'H22'!$D$5</f>
        <v>0</v>
      </c>
      <c r="G26" s="28">
        <f>'H22'!$E$5</f>
        <v>0</v>
      </c>
      <c r="H26" s="28">
        <f>'H22'!$F$5</f>
        <v>0</v>
      </c>
      <c r="I26" s="28">
        <f>'H22'!$G$5</f>
        <v>0</v>
      </c>
      <c r="J26" s="28">
        <f>'H22'!$D$9</f>
        <v>0</v>
      </c>
      <c r="K26" s="28">
        <f>'H22'!$E$9</f>
        <v>0</v>
      </c>
      <c r="L26" s="28">
        <f>'H22'!$F$9</f>
        <v>0</v>
      </c>
      <c r="M26" s="28">
        <f>'H22'!$G$9</f>
        <v>0</v>
      </c>
    </row>
    <row r="27" spans="1:13">
      <c r="A27" s="10">
        <f>'H23'!$B$3</f>
        <v>23</v>
      </c>
      <c r="B27" s="27">
        <f>'H23'!$B$4</f>
        <v>0</v>
      </c>
      <c r="C27" s="27">
        <f>'H23'!$B$5</f>
        <v>0</v>
      </c>
      <c r="D27" s="27">
        <f>'H23'!$B$6</f>
        <v>0</v>
      </c>
      <c r="E27" s="27">
        <f>'H23'!$B$7</f>
        <v>0</v>
      </c>
      <c r="F27" s="28">
        <f>'H23'!$D$5</f>
        <v>0</v>
      </c>
      <c r="G27" s="28">
        <f>'H23'!$E$5</f>
        <v>0</v>
      </c>
      <c r="H27" s="28">
        <f>'H23'!$F$5</f>
        <v>0</v>
      </c>
      <c r="I27" s="28">
        <f>'H23'!$G$5</f>
        <v>0</v>
      </c>
      <c r="J27" s="28">
        <f>'H23'!$D$9</f>
        <v>0</v>
      </c>
      <c r="K27" s="28">
        <f>'H23'!$E$9</f>
        <v>0</v>
      </c>
      <c r="L27" s="28">
        <f>'H23'!$F$9</f>
        <v>0</v>
      </c>
      <c r="M27" s="28">
        <f>'H23'!$G$9</f>
        <v>0</v>
      </c>
    </row>
    <row r="28" spans="1:13">
      <c r="A28" s="10">
        <f>'H24'!$B$3</f>
        <v>24</v>
      </c>
      <c r="B28" s="27">
        <f>'H24'!$B$4</f>
        <v>0</v>
      </c>
      <c r="C28" s="27">
        <f>'H24'!$B$5</f>
        <v>0</v>
      </c>
      <c r="D28" s="27">
        <f>'H24'!$B$6</f>
        <v>0</v>
      </c>
      <c r="E28" s="27">
        <f>'H24'!$B$7</f>
        <v>0</v>
      </c>
      <c r="F28" s="28">
        <f>'H24'!$D$5</f>
        <v>0</v>
      </c>
      <c r="G28" s="28">
        <f>'H24'!$E$5</f>
        <v>0</v>
      </c>
      <c r="H28" s="28">
        <f>'H24'!$F$5</f>
        <v>0</v>
      </c>
      <c r="I28" s="28">
        <f>'H24'!$G$5</f>
        <v>0</v>
      </c>
      <c r="J28" s="28">
        <f>'H24'!$D$9</f>
        <v>0</v>
      </c>
      <c r="K28" s="28">
        <f>'H24'!$E$9</f>
        <v>0</v>
      </c>
      <c r="L28" s="28">
        <f>'H24'!$F$9</f>
        <v>0</v>
      </c>
      <c r="M28" s="28">
        <f>'H24'!$G$9</f>
        <v>0</v>
      </c>
    </row>
    <row r="29" spans="1:13">
      <c r="A29" s="10">
        <f>'H25'!$B$3</f>
        <v>25</v>
      </c>
      <c r="B29" s="27">
        <f>'H25'!$B$4</f>
        <v>0</v>
      </c>
      <c r="C29" s="27">
        <f>'H25'!$B$5</f>
        <v>0</v>
      </c>
      <c r="D29" s="27">
        <f>'H25'!$B$6</f>
        <v>0</v>
      </c>
      <c r="E29" s="27">
        <f>'H25'!$B$7</f>
        <v>0</v>
      </c>
      <c r="F29" s="28">
        <f>'H25'!$D$5</f>
        <v>0</v>
      </c>
      <c r="G29" s="28">
        <f>'H25'!$E$5</f>
        <v>0</v>
      </c>
      <c r="H29" s="28">
        <f>'H25'!$F$5</f>
        <v>0</v>
      </c>
      <c r="I29" s="28">
        <f>'H25'!$G$5</f>
        <v>0</v>
      </c>
      <c r="J29" s="28">
        <f>'H25'!$D$9</f>
        <v>0</v>
      </c>
      <c r="K29" s="28">
        <f>'H25'!$E$9</f>
        <v>0</v>
      </c>
      <c r="L29" s="28">
        <f>'H25'!$F$9</f>
        <v>0</v>
      </c>
      <c r="M29" s="28">
        <f>'H25'!$G$9</f>
        <v>0</v>
      </c>
    </row>
    <row r="30" spans="1:13">
      <c r="A30" s="10">
        <f>'H26'!$B$3</f>
        <v>26</v>
      </c>
      <c r="B30" s="27">
        <f>'H26'!$B$4</f>
        <v>0</v>
      </c>
      <c r="C30" s="27">
        <f>'H26'!$B$5</f>
        <v>0</v>
      </c>
      <c r="D30" s="27">
        <f>'H26'!$B$6</f>
        <v>0</v>
      </c>
      <c r="E30" s="27">
        <f>'H26'!$B$7</f>
        <v>0</v>
      </c>
      <c r="F30" s="28">
        <f>'H26'!$D$5</f>
        <v>0</v>
      </c>
      <c r="G30" s="28">
        <f>'H26'!$E$5</f>
        <v>0</v>
      </c>
      <c r="H30" s="28">
        <f>'H26'!$F$5</f>
        <v>0</v>
      </c>
      <c r="I30" s="28">
        <f>'H26'!$G$5</f>
        <v>0</v>
      </c>
      <c r="J30" s="28">
        <f>'H26'!$D$9</f>
        <v>0</v>
      </c>
      <c r="K30" s="28">
        <f>'H26'!$E$9</f>
        <v>0</v>
      </c>
      <c r="L30" s="28">
        <f>'H26'!$F$9</f>
        <v>0</v>
      </c>
      <c r="M30" s="28">
        <f>'H26'!$G$9</f>
        <v>0</v>
      </c>
    </row>
    <row r="31" spans="1:13">
      <c r="A31" s="10">
        <f>'H27'!$B$3</f>
        <v>27</v>
      </c>
      <c r="B31" s="27">
        <f>'H27'!$B$4</f>
        <v>0</v>
      </c>
      <c r="C31" s="27">
        <f>'H27'!$B$5</f>
        <v>0</v>
      </c>
      <c r="D31" s="27">
        <f>'H27'!$B$6</f>
        <v>0</v>
      </c>
      <c r="E31" s="27">
        <f>'H27'!$B$7</f>
        <v>0</v>
      </c>
      <c r="F31" s="28">
        <f>'H27'!$D$5</f>
        <v>0</v>
      </c>
      <c r="G31" s="28">
        <f>'H27'!$E$5</f>
        <v>0</v>
      </c>
      <c r="H31" s="28">
        <f>'H27'!$F$5</f>
        <v>0</v>
      </c>
      <c r="I31" s="28">
        <f>'H27'!$G$5</f>
        <v>0</v>
      </c>
      <c r="J31" s="28">
        <f>'H27'!$D$9</f>
        <v>0</v>
      </c>
      <c r="K31" s="28">
        <f>'H27'!$E$9</f>
        <v>0</v>
      </c>
      <c r="L31" s="28">
        <f>'H27'!$F$9</f>
        <v>0</v>
      </c>
      <c r="M31" s="28">
        <f>'H27'!$G$9</f>
        <v>0</v>
      </c>
    </row>
    <row r="32" spans="1:13">
      <c r="A32" s="10">
        <f>'H28'!$B$3</f>
        <v>28</v>
      </c>
      <c r="B32" s="27">
        <f>'H28'!$B$4</f>
        <v>0</v>
      </c>
      <c r="C32" s="27">
        <f>'H28'!$B$5</f>
        <v>0</v>
      </c>
      <c r="D32" s="27">
        <f>'H28'!$B$6</f>
        <v>0</v>
      </c>
      <c r="E32" s="27">
        <f>'H28'!$B$7</f>
        <v>0</v>
      </c>
      <c r="F32" s="28">
        <f>'H28'!$D$5</f>
        <v>0</v>
      </c>
      <c r="G32" s="28">
        <f>'H28'!$E$5</f>
        <v>0</v>
      </c>
      <c r="H32" s="28">
        <f>'H28'!$F$5</f>
        <v>0</v>
      </c>
      <c r="I32" s="28">
        <f>'H28'!$G$5</f>
        <v>0</v>
      </c>
      <c r="J32" s="28">
        <f>'H28'!$D$9</f>
        <v>0</v>
      </c>
      <c r="K32" s="28">
        <f>'H28'!$E$9</f>
        <v>0</v>
      </c>
      <c r="L32" s="28">
        <f>'H28'!$F$9</f>
        <v>0</v>
      </c>
      <c r="M32" s="28">
        <f>'H28'!$G$9</f>
        <v>0</v>
      </c>
    </row>
    <row r="33" spans="1:13">
      <c r="A33" s="10">
        <f>'H29'!$B$3</f>
        <v>29</v>
      </c>
      <c r="B33" s="27">
        <f>'H29'!$B$4</f>
        <v>0</v>
      </c>
      <c r="C33" s="27">
        <f>'H29'!$B$5</f>
        <v>0</v>
      </c>
      <c r="D33" s="27">
        <f>'H29'!$B$6</f>
        <v>0</v>
      </c>
      <c r="E33" s="27">
        <f>'H29'!$B$7</f>
        <v>0</v>
      </c>
      <c r="F33" s="28">
        <f>'H29'!$D$5</f>
        <v>0</v>
      </c>
      <c r="G33" s="28">
        <f>'H29'!$E$5</f>
        <v>0</v>
      </c>
      <c r="H33" s="28">
        <f>'H29'!$F$5</f>
        <v>0</v>
      </c>
      <c r="I33" s="28">
        <f>'H29'!$G$5</f>
        <v>0</v>
      </c>
      <c r="J33" s="28">
        <f>'H29'!$D$9</f>
        <v>0</v>
      </c>
      <c r="K33" s="28">
        <f>'H29'!$E$9</f>
        <v>0</v>
      </c>
      <c r="L33" s="28">
        <f>'H29'!$F$9</f>
        <v>0</v>
      </c>
      <c r="M33" s="28">
        <f>'H29'!$G$9</f>
        <v>0</v>
      </c>
    </row>
    <row r="34" spans="1:13">
      <c r="A34" s="10">
        <f>'H30'!$B$3</f>
        <v>30</v>
      </c>
      <c r="B34" s="27">
        <f>'H30'!$B$4</f>
        <v>0</v>
      </c>
      <c r="C34" s="27">
        <f>'H30'!$B$5</f>
        <v>0</v>
      </c>
      <c r="D34" s="27">
        <f>'H30'!$B$6</f>
        <v>0</v>
      </c>
      <c r="E34" s="27">
        <f>'H30'!$B$7</f>
        <v>0</v>
      </c>
      <c r="F34" s="28">
        <f>'H30'!$D$5</f>
        <v>0</v>
      </c>
      <c r="G34" s="28">
        <f>'H30'!$E$5</f>
        <v>0</v>
      </c>
      <c r="H34" s="28">
        <f>'H30'!$F$5</f>
        <v>0</v>
      </c>
      <c r="I34" s="28">
        <f>'H30'!$G$5</f>
        <v>0</v>
      </c>
      <c r="J34" s="28">
        <f>'H30'!$D$9</f>
        <v>0</v>
      </c>
      <c r="K34" s="28">
        <f>'H30'!$E$9</f>
        <v>0</v>
      </c>
      <c r="L34" s="28">
        <f>'H30'!$F$9</f>
        <v>0</v>
      </c>
      <c r="M34" s="28">
        <f>'H30'!$G$9</f>
        <v>0</v>
      </c>
    </row>
    <row r="35" spans="1:13">
      <c r="A35" s="10">
        <f>'H31'!$B$3</f>
        <v>31</v>
      </c>
      <c r="B35" s="27">
        <f>'H31'!$B$4</f>
        <v>0</v>
      </c>
      <c r="C35" s="27">
        <f>'H31'!$B$5</f>
        <v>0</v>
      </c>
      <c r="D35" s="27">
        <f>'H31'!$B$6</f>
        <v>0</v>
      </c>
      <c r="E35" s="27">
        <f>'H31'!$B$7</f>
        <v>0</v>
      </c>
      <c r="F35" s="28">
        <f>'H31'!$D$5</f>
        <v>0</v>
      </c>
      <c r="G35" s="28">
        <f>'H31'!$E$5</f>
        <v>0</v>
      </c>
      <c r="H35" s="28">
        <f>'H31'!$F$5</f>
        <v>0</v>
      </c>
      <c r="I35" s="28">
        <f>'H31'!$G$5</f>
        <v>0</v>
      </c>
      <c r="J35" s="28">
        <f>'H31'!$D$9</f>
        <v>0</v>
      </c>
      <c r="K35" s="28">
        <f>'H31'!$E$9</f>
        <v>0</v>
      </c>
      <c r="L35" s="28">
        <f>'H31'!$F$9</f>
        <v>0</v>
      </c>
      <c r="M35" s="28">
        <f>'H31'!$G$9</f>
        <v>0</v>
      </c>
    </row>
    <row r="36" spans="1:13">
      <c r="A36" s="10">
        <f>'H32'!$B$3</f>
        <v>32</v>
      </c>
      <c r="B36" s="27">
        <f>'H32'!$B$4</f>
        <v>0</v>
      </c>
      <c r="C36" s="27">
        <f>'H32'!$B$5</f>
        <v>0</v>
      </c>
      <c r="D36" s="27">
        <f>'H32'!$B$6</f>
        <v>0</v>
      </c>
      <c r="E36" s="27">
        <f>'H32'!$B$7</f>
        <v>0</v>
      </c>
      <c r="F36" s="28">
        <f>'H32'!$D$5</f>
        <v>0</v>
      </c>
      <c r="G36" s="28">
        <f>'H32'!$E$5</f>
        <v>0</v>
      </c>
      <c r="H36" s="28">
        <f>'H32'!$F$5</f>
        <v>0</v>
      </c>
      <c r="I36" s="28">
        <f>'H32'!$G$5</f>
        <v>0</v>
      </c>
      <c r="J36" s="28">
        <f>'H32'!$D$9</f>
        <v>0</v>
      </c>
      <c r="K36" s="28">
        <f>'H32'!$E$9</f>
        <v>0</v>
      </c>
      <c r="L36" s="28">
        <f>'H32'!$F$9</f>
        <v>0</v>
      </c>
      <c r="M36" s="28">
        <f>'H32'!$G$9</f>
        <v>0</v>
      </c>
    </row>
    <row r="37" spans="1:13">
      <c r="A37" s="10">
        <f>'H33'!$B$3</f>
        <v>33</v>
      </c>
      <c r="B37" s="27">
        <f>'H33'!$B$4</f>
        <v>0</v>
      </c>
      <c r="C37" s="27">
        <f>'H33'!$B$5</f>
        <v>0</v>
      </c>
      <c r="D37" s="27">
        <f>'H33'!$B$6</f>
        <v>0</v>
      </c>
      <c r="E37" s="27">
        <f>'H33'!$B$7</f>
        <v>0</v>
      </c>
      <c r="F37" s="28">
        <f>'H33'!$D$5</f>
        <v>0</v>
      </c>
      <c r="G37" s="28">
        <f>'H33'!$E$5</f>
        <v>0</v>
      </c>
      <c r="H37" s="28">
        <f>'H33'!$F$5</f>
        <v>0</v>
      </c>
      <c r="I37" s="28">
        <f>'H33'!$G$5</f>
        <v>0</v>
      </c>
      <c r="J37" s="28">
        <f>'H33'!$D$9</f>
        <v>0</v>
      </c>
      <c r="K37" s="28">
        <f>'H33'!$E$9</f>
        <v>0</v>
      </c>
      <c r="L37" s="28">
        <f>'H33'!$F$9</f>
        <v>0</v>
      </c>
      <c r="M37" s="28">
        <f>'H33'!$G$9</f>
        <v>0</v>
      </c>
    </row>
    <row r="38" spans="1:13">
      <c r="A38" s="10">
        <f>'H34'!$B$3</f>
        <v>34</v>
      </c>
      <c r="B38" s="27">
        <f>'H34'!$B$4</f>
        <v>0</v>
      </c>
      <c r="C38" s="27">
        <f>'H34'!$B$5</f>
        <v>0</v>
      </c>
      <c r="D38" s="27">
        <f>'H34'!$B$6</f>
        <v>0</v>
      </c>
      <c r="E38" s="27">
        <f>'H34'!$B$7</f>
        <v>0</v>
      </c>
      <c r="F38" s="28">
        <f>'H34'!$D$5</f>
        <v>0</v>
      </c>
      <c r="G38" s="28">
        <f>'H34'!$E$5</f>
        <v>0</v>
      </c>
      <c r="H38" s="28">
        <f>'H34'!$F$5</f>
        <v>0</v>
      </c>
      <c r="I38" s="28">
        <f>'H34'!$G$5</f>
        <v>0</v>
      </c>
      <c r="J38" s="28">
        <f>'H34'!$D$9</f>
        <v>0</v>
      </c>
      <c r="K38" s="28">
        <f>'H34'!$E$9</f>
        <v>0</v>
      </c>
      <c r="L38" s="28">
        <f>'H34'!$F$9</f>
        <v>0</v>
      </c>
      <c r="M38" s="28">
        <f>'H34'!$G$9</f>
        <v>0</v>
      </c>
    </row>
    <row r="39" spans="1:13">
      <c r="A39" s="10">
        <f>'H35'!$B$3</f>
        <v>35</v>
      </c>
      <c r="B39" s="27">
        <f>'H35'!$B$4</f>
        <v>0</v>
      </c>
      <c r="C39" s="27">
        <f>'H35'!$B$5</f>
        <v>0</v>
      </c>
      <c r="D39" s="27">
        <f>'H35'!$B$6</f>
        <v>0</v>
      </c>
      <c r="E39" s="27">
        <f>'H35'!$B$7</f>
        <v>0</v>
      </c>
      <c r="F39" s="28">
        <f>'H35'!$D$5</f>
        <v>0</v>
      </c>
      <c r="G39" s="28">
        <f>'H35'!$E$5</f>
        <v>0</v>
      </c>
      <c r="H39" s="28">
        <f>'H35'!$F$5</f>
        <v>0</v>
      </c>
      <c r="I39" s="28">
        <f>'H35'!$G$5</f>
        <v>0</v>
      </c>
      <c r="J39" s="28">
        <f>'H35'!$D$9</f>
        <v>0</v>
      </c>
      <c r="K39" s="28">
        <f>'H35'!$E$9</f>
        <v>0</v>
      </c>
      <c r="L39" s="28">
        <f>'H35'!$F$9</f>
        <v>0</v>
      </c>
      <c r="M39" s="28">
        <f>'H35'!$G$9</f>
        <v>0</v>
      </c>
    </row>
    <row r="40" spans="1:13">
      <c r="A40" s="10">
        <f>'H36'!$B$3</f>
        <v>36</v>
      </c>
      <c r="B40" s="27">
        <f>'H36'!$B$4</f>
        <v>0</v>
      </c>
      <c r="C40" s="27">
        <f>'H36'!$B$5</f>
        <v>0</v>
      </c>
      <c r="D40" s="27">
        <f>'H36'!$B$6</f>
        <v>0</v>
      </c>
      <c r="E40" s="27">
        <f>'H36'!$B$7</f>
        <v>0</v>
      </c>
      <c r="F40" s="28">
        <f>'H36'!$D$5</f>
        <v>0</v>
      </c>
      <c r="G40" s="28">
        <f>'H36'!$E$5</f>
        <v>0</v>
      </c>
      <c r="H40" s="28">
        <f>'H36'!$F$5</f>
        <v>0</v>
      </c>
      <c r="I40" s="28">
        <f>'H36'!$G$5</f>
        <v>0</v>
      </c>
      <c r="J40" s="28">
        <f>'H36'!$D$9</f>
        <v>0</v>
      </c>
      <c r="K40" s="28">
        <f>'H36'!$E$9</f>
        <v>0</v>
      </c>
      <c r="L40" s="28">
        <f>'H36'!$F$9</f>
        <v>0</v>
      </c>
      <c r="M40" s="28">
        <f>'H36'!$G$9</f>
        <v>0</v>
      </c>
    </row>
    <row r="41" spans="1:13">
      <c r="A41" s="10">
        <f>'H37'!$B$3</f>
        <v>37</v>
      </c>
      <c r="B41" s="27">
        <f>'H37'!$B$4</f>
        <v>0</v>
      </c>
      <c r="C41" s="27">
        <f>'H37'!$B$5</f>
        <v>0</v>
      </c>
      <c r="D41" s="27">
        <f>'H37'!$B$6</f>
        <v>0</v>
      </c>
      <c r="E41" s="27">
        <f>'H37'!$B$7</f>
        <v>0</v>
      </c>
      <c r="F41" s="28">
        <f>'H37'!$D$5</f>
        <v>0</v>
      </c>
      <c r="G41" s="28">
        <f>'H37'!$E$5</f>
        <v>0</v>
      </c>
      <c r="H41" s="28">
        <f>'H37'!$F$5</f>
        <v>0</v>
      </c>
      <c r="I41" s="28">
        <f>'H37'!$G$5</f>
        <v>0</v>
      </c>
      <c r="J41" s="28">
        <f>'H37'!$D$9</f>
        <v>0</v>
      </c>
      <c r="K41" s="28">
        <f>'H37'!$E$9</f>
        <v>0</v>
      </c>
      <c r="L41" s="28">
        <f>'H37'!$F$9</f>
        <v>0</v>
      </c>
      <c r="M41" s="28">
        <f>'H37'!$G$9</f>
        <v>0</v>
      </c>
    </row>
    <row r="42" spans="1:13">
      <c r="A42" s="10">
        <f>'H38'!$B$3</f>
        <v>38</v>
      </c>
      <c r="B42" s="27">
        <f>'H38'!$B$4</f>
        <v>0</v>
      </c>
      <c r="C42" s="27">
        <f>'H38'!$B$5</f>
        <v>0</v>
      </c>
      <c r="D42" s="27">
        <f>'H38'!$B$6</f>
        <v>0</v>
      </c>
      <c r="E42" s="27">
        <f>'H38'!$B$7</f>
        <v>0</v>
      </c>
      <c r="F42" s="28">
        <f>'H38'!$D$5</f>
        <v>0</v>
      </c>
      <c r="G42" s="28">
        <f>'H38'!$E$5</f>
        <v>0</v>
      </c>
      <c r="H42" s="28">
        <f>'H38'!$F$5</f>
        <v>0</v>
      </c>
      <c r="I42" s="28">
        <f>'H38'!$G$5</f>
        <v>0</v>
      </c>
      <c r="J42" s="28">
        <f>'H38'!$D$9</f>
        <v>0</v>
      </c>
      <c r="K42" s="28">
        <f>'H38'!$E$9</f>
        <v>0</v>
      </c>
      <c r="L42" s="28">
        <f>'H38'!$F$9</f>
        <v>0</v>
      </c>
      <c r="M42" s="28">
        <f>'H38'!$G$9</f>
        <v>0</v>
      </c>
    </row>
    <row r="43" spans="1:13">
      <c r="A43" s="10">
        <f>'H39'!$B$3</f>
        <v>39</v>
      </c>
      <c r="B43" s="27">
        <f>'H39'!$B$4</f>
        <v>0</v>
      </c>
      <c r="C43" s="27">
        <f>'H39'!$B$5</f>
        <v>0</v>
      </c>
      <c r="D43" s="27">
        <f>'H39'!$B$6</f>
        <v>0</v>
      </c>
      <c r="E43" s="27">
        <f>'H39'!$B$7</f>
        <v>0</v>
      </c>
      <c r="F43" s="28">
        <f>'H39'!$D$5</f>
        <v>0</v>
      </c>
      <c r="G43" s="28">
        <f>'H39'!$E$5</f>
        <v>0</v>
      </c>
      <c r="H43" s="28">
        <f>'H39'!$F$5</f>
        <v>0</v>
      </c>
      <c r="I43" s="28">
        <f>'H39'!$G$5</f>
        <v>0</v>
      </c>
      <c r="J43" s="28">
        <f>'H39'!$D$9</f>
        <v>0</v>
      </c>
      <c r="K43" s="28">
        <f>'H39'!$E$9</f>
        <v>0</v>
      </c>
      <c r="L43" s="28">
        <f>'H39'!$F$9</f>
        <v>0</v>
      </c>
      <c r="M43" s="28">
        <f>'H39'!$G$9</f>
        <v>0</v>
      </c>
    </row>
    <row r="44" spans="1:13">
      <c r="A44" s="10">
        <f>'H40'!$B$3</f>
        <v>40</v>
      </c>
      <c r="B44" s="27">
        <f>'H40'!$B$4</f>
        <v>0</v>
      </c>
      <c r="C44" s="27">
        <f>'H40'!$B$5</f>
        <v>0</v>
      </c>
      <c r="D44" s="27">
        <f>'H40'!$B$6</f>
        <v>0</v>
      </c>
      <c r="E44" s="27">
        <f>'H40'!$B$7</f>
        <v>0</v>
      </c>
      <c r="F44" s="28">
        <f>'H40'!$D$5</f>
        <v>0</v>
      </c>
      <c r="G44" s="28">
        <f>'H40'!$E$5</f>
        <v>0</v>
      </c>
      <c r="H44" s="28">
        <f>'H40'!$F$5</f>
        <v>0</v>
      </c>
      <c r="I44" s="28">
        <f>'H40'!$G$5</f>
        <v>0</v>
      </c>
      <c r="J44" s="28">
        <f>'H40'!$D$9</f>
        <v>0</v>
      </c>
      <c r="K44" s="28">
        <f>'H40'!$E$9</f>
        <v>0</v>
      </c>
      <c r="L44" s="28">
        <f>'H40'!$F$9</f>
        <v>0</v>
      </c>
      <c r="M44" s="28">
        <f>'H40'!$G$9</f>
        <v>0</v>
      </c>
    </row>
    <row r="45" spans="1:13">
      <c r="A45" s="10">
        <f>'H41'!$B$3</f>
        <v>41</v>
      </c>
      <c r="B45" s="27">
        <f>'H41'!$B$4</f>
        <v>0</v>
      </c>
      <c r="C45" s="27">
        <f>'H41'!$B$5</f>
        <v>0</v>
      </c>
      <c r="D45" s="27">
        <f>'H41'!$B$6</f>
        <v>0</v>
      </c>
      <c r="E45" s="27">
        <f>'H41'!$B$7</f>
        <v>0</v>
      </c>
      <c r="F45" s="28">
        <f>'H41'!$D$5</f>
        <v>0</v>
      </c>
      <c r="G45" s="28">
        <f>'H41'!$E$5</f>
        <v>0</v>
      </c>
      <c r="H45" s="28">
        <f>'H41'!$F$5</f>
        <v>0</v>
      </c>
      <c r="I45" s="28">
        <f>'H41'!$G$5</f>
        <v>0</v>
      </c>
      <c r="J45" s="28">
        <f>'H41'!$D$9</f>
        <v>0</v>
      </c>
      <c r="K45" s="28">
        <f>'H41'!$E$9</f>
        <v>0</v>
      </c>
      <c r="L45" s="28">
        <f>'H41'!$F$9</f>
        <v>0</v>
      </c>
      <c r="M45" s="28">
        <f>'H41'!$G$9</f>
        <v>0</v>
      </c>
    </row>
    <row r="46" spans="1:13">
      <c r="A46" s="10">
        <f>'H42'!$B$3</f>
        <v>42</v>
      </c>
      <c r="B46" s="27">
        <f>'H42'!$B$4</f>
        <v>0</v>
      </c>
      <c r="C46" s="27">
        <f>'H42'!$B$5</f>
        <v>0</v>
      </c>
      <c r="D46" s="27">
        <f>'H42'!$B$6</f>
        <v>0</v>
      </c>
      <c r="E46" s="27">
        <f>'H42'!$B$7</f>
        <v>0</v>
      </c>
      <c r="F46" s="28">
        <f>'H42'!$D$5</f>
        <v>0</v>
      </c>
      <c r="G46" s="28">
        <f>'H42'!$E$5</f>
        <v>0</v>
      </c>
      <c r="H46" s="28">
        <f>'H42'!$F$5</f>
        <v>0</v>
      </c>
      <c r="I46" s="28">
        <f>'H42'!$G$5</f>
        <v>0</v>
      </c>
      <c r="J46" s="28">
        <f>'H42'!$D$9</f>
        <v>0</v>
      </c>
      <c r="K46" s="28">
        <f>'H42'!$E$9</f>
        <v>0</v>
      </c>
      <c r="L46" s="28">
        <f>'H42'!$F$9</f>
        <v>0</v>
      </c>
      <c r="M46" s="28">
        <f>'H42'!$G$9</f>
        <v>0</v>
      </c>
    </row>
    <row r="47" spans="1:13">
      <c r="A47" s="10">
        <f>'H43'!$B$3</f>
        <v>43</v>
      </c>
      <c r="B47" s="27">
        <f>'H43'!$B$4</f>
        <v>0</v>
      </c>
      <c r="C47" s="27">
        <f>'H43'!$B$5</f>
        <v>0</v>
      </c>
      <c r="D47" s="27">
        <f>'H43'!$B$6</f>
        <v>0</v>
      </c>
      <c r="E47" s="27">
        <f>'H43'!$B$7</f>
        <v>0</v>
      </c>
      <c r="F47" s="28">
        <f>'H43'!$D$5</f>
        <v>0</v>
      </c>
      <c r="G47" s="28">
        <f>'H43'!$E$5</f>
        <v>0</v>
      </c>
      <c r="H47" s="28">
        <f>'H43'!$F$5</f>
        <v>0</v>
      </c>
      <c r="I47" s="28">
        <f>'H43'!$G$5</f>
        <v>0</v>
      </c>
      <c r="J47" s="28">
        <f>'H43'!$D$9</f>
        <v>0</v>
      </c>
      <c r="K47" s="28">
        <f>'H43'!$E$9</f>
        <v>0</v>
      </c>
      <c r="L47" s="28">
        <f>'H43'!$F$9</f>
        <v>0</v>
      </c>
      <c r="M47" s="28">
        <f>'H43'!$G$9</f>
        <v>0</v>
      </c>
    </row>
    <row r="48" spans="1:13">
      <c r="A48" s="10">
        <f>'H44'!$B$3</f>
        <v>44</v>
      </c>
      <c r="B48" s="27">
        <f>'H44'!$B$4</f>
        <v>0</v>
      </c>
      <c r="C48" s="27">
        <f>'H44'!$B$5</f>
        <v>0</v>
      </c>
      <c r="D48" s="27">
        <f>'H44'!$B$6</f>
        <v>0</v>
      </c>
      <c r="E48" s="27">
        <f>'H44'!$B$7</f>
        <v>0</v>
      </c>
      <c r="F48" s="28">
        <f>'H44'!$D$5</f>
        <v>0</v>
      </c>
      <c r="G48" s="28">
        <f>'H44'!$E$5</f>
        <v>0</v>
      </c>
      <c r="H48" s="28">
        <f>'H44'!$F$5</f>
        <v>0</v>
      </c>
      <c r="I48" s="28">
        <f>'H44'!$G$5</f>
        <v>0</v>
      </c>
      <c r="J48" s="28">
        <f>'H44'!$D$9</f>
        <v>0</v>
      </c>
      <c r="K48" s="28">
        <f>'H44'!$E$9</f>
        <v>0</v>
      </c>
      <c r="L48" s="28">
        <f>'H44'!$F$9</f>
        <v>0</v>
      </c>
      <c r="M48" s="28">
        <f>'H44'!$G$9</f>
        <v>0</v>
      </c>
    </row>
    <row r="49" spans="1:13">
      <c r="A49" s="10">
        <f>'H45'!$B$3</f>
        <v>45</v>
      </c>
      <c r="B49" s="27">
        <f>'H45'!$B$4</f>
        <v>0</v>
      </c>
      <c r="C49" s="27">
        <f>'H45'!$B$5</f>
        <v>0</v>
      </c>
      <c r="D49" s="27">
        <f>'H45'!$B$6</f>
        <v>0</v>
      </c>
      <c r="E49" s="27">
        <f>'H45'!$B$7</f>
        <v>0</v>
      </c>
      <c r="F49" s="28">
        <f>'H45'!$D$5</f>
        <v>0</v>
      </c>
      <c r="G49" s="28">
        <f>'H45'!$E$5</f>
        <v>0</v>
      </c>
      <c r="H49" s="28">
        <f>'H45'!$F$5</f>
        <v>0</v>
      </c>
      <c r="I49" s="28">
        <f>'H45'!$G$5</f>
        <v>0</v>
      </c>
      <c r="J49" s="28">
        <f>'H45'!$D$9</f>
        <v>0</v>
      </c>
      <c r="K49" s="28">
        <f>'H45'!$E$9</f>
        <v>0</v>
      </c>
      <c r="L49" s="28">
        <f>'H45'!$F$9</f>
        <v>0</v>
      </c>
      <c r="M49" s="28">
        <f>'H45'!$G$9</f>
        <v>0</v>
      </c>
    </row>
    <row r="50" spans="1:13">
      <c r="A50" s="10">
        <f>'H46'!$B$3</f>
        <v>46</v>
      </c>
      <c r="B50" s="27">
        <f>'H46'!$B$4</f>
        <v>0</v>
      </c>
      <c r="C50" s="27">
        <f>'H46'!$B$5</f>
        <v>0</v>
      </c>
      <c r="D50" s="27">
        <f>'H46'!$B$6</f>
        <v>0</v>
      </c>
      <c r="E50" s="27">
        <f>'H46'!$B$7</f>
        <v>0</v>
      </c>
      <c r="F50" s="28">
        <f>'H46'!$D$5</f>
        <v>0</v>
      </c>
      <c r="G50" s="28">
        <f>'H46'!$E$5</f>
        <v>0</v>
      </c>
      <c r="H50" s="28">
        <f>'H46'!$F$5</f>
        <v>0</v>
      </c>
      <c r="I50" s="28">
        <f>'H46'!$G$5</f>
        <v>0</v>
      </c>
      <c r="J50" s="28">
        <f>'H46'!$D$9</f>
        <v>0</v>
      </c>
      <c r="K50" s="28">
        <f>'H46'!$E$9</f>
        <v>0</v>
      </c>
      <c r="L50" s="28">
        <f>'H46'!$F$9</f>
        <v>0</v>
      </c>
      <c r="M50" s="28">
        <f>'H46'!$G$9</f>
        <v>0</v>
      </c>
    </row>
    <row r="51" spans="1:13">
      <c r="A51" s="10">
        <f>'H47'!$B$3</f>
        <v>47</v>
      </c>
      <c r="B51" s="27">
        <f>'H47'!$B$4</f>
        <v>0</v>
      </c>
      <c r="C51" s="27">
        <f>'H47'!$B$5</f>
        <v>0</v>
      </c>
      <c r="D51" s="27">
        <f>'H47'!$B$6</f>
        <v>0</v>
      </c>
      <c r="E51" s="27">
        <f>'H47'!$B$7</f>
        <v>0</v>
      </c>
      <c r="F51" s="28">
        <f>'H47'!$D$5</f>
        <v>0</v>
      </c>
      <c r="G51" s="28">
        <f>'H47'!$E$5</f>
        <v>0</v>
      </c>
      <c r="H51" s="28">
        <f>'H47'!$F$5</f>
        <v>0</v>
      </c>
      <c r="I51" s="28">
        <f>'H47'!$G$5</f>
        <v>0</v>
      </c>
      <c r="J51" s="28">
        <f>'H47'!$D$9</f>
        <v>0</v>
      </c>
      <c r="K51" s="28">
        <f>'H47'!$E$9</f>
        <v>0</v>
      </c>
      <c r="L51" s="28">
        <f>'H47'!$F$9</f>
        <v>0</v>
      </c>
      <c r="M51" s="28">
        <f>'H47'!$G$9</f>
        <v>0</v>
      </c>
    </row>
    <row r="52" spans="1:13">
      <c r="A52" s="10">
        <f>'H48'!$B$3</f>
        <v>48</v>
      </c>
      <c r="B52" s="27">
        <f>'H48'!$B$4</f>
        <v>0</v>
      </c>
      <c r="C52" s="27">
        <f>'H48'!$B$5</f>
        <v>0</v>
      </c>
      <c r="D52" s="27">
        <f>'H48'!$B$6</f>
        <v>0</v>
      </c>
      <c r="E52" s="27">
        <f>'H48'!$B$7</f>
        <v>0</v>
      </c>
      <c r="F52" s="28">
        <f>'H48'!$D$5</f>
        <v>0</v>
      </c>
      <c r="G52" s="28">
        <f>'H48'!$E$5</f>
        <v>0</v>
      </c>
      <c r="H52" s="28">
        <f>'H48'!$F$5</f>
        <v>0</v>
      </c>
      <c r="I52" s="28">
        <f>'H48'!$G$5</f>
        <v>0</v>
      </c>
      <c r="J52" s="28">
        <f>'H48'!$D$9</f>
        <v>0</v>
      </c>
      <c r="K52" s="28">
        <f>'H48'!$E$9</f>
        <v>0</v>
      </c>
      <c r="L52" s="28">
        <f>'H48'!$F$9</f>
        <v>0</v>
      </c>
      <c r="M52" s="28">
        <f>'H48'!$G$9</f>
        <v>0</v>
      </c>
    </row>
    <row r="53" spans="1:13">
      <c r="A53" s="10">
        <f>'H49'!$B$3</f>
        <v>49</v>
      </c>
      <c r="B53" s="27">
        <f>'H49'!$B$4</f>
        <v>0</v>
      </c>
      <c r="C53" s="27">
        <f>'H49'!$B$5</f>
        <v>0</v>
      </c>
      <c r="D53" s="27">
        <f>'H49'!$B$6</f>
        <v>0</v>
      </c>
      <c r="E53" s="27">
        <f>'H49'!$B$7</f>
        <v>0</v>
      </c>
      <c r="F53" s="28">
        <f>'H49'!$D$5</f>
        <v>0</v>
      </c>
      <c r="G53" s="28">
        <f>'H49'!$E$5</f>
        <v>0</v>
      </c>
      <c r="H53" s="28">
        <f>'H49'!$F$5</f>
        <v>0</v>
      </c>
      <c r="I53" s="28">
        <f>'H49'!$G$5</f>
        <v>0</v>
      </c>
      <c r="J53" s="28">
        <f>'H49'!$D$9</f>
        <v>0</v>
      </c>
      <c r="K53" s="28">
        <f>'H49'!$E$9</f>
        <v>0</v>
      </c>
      <c r="L53" s="28">
        <f>'H49'!$F$9</f>
        <v>0</v>
      </c>
      <c r="M53" s="28">
        <f>'H49'!$G$9</f>
        <v>0</v>
      </c>
    </row>
    <row r="54" spans="1:13">
      <c r="A54" s="10">
        <f>'H50'!$B$3</f>
        <v>50</v>
      </c>
      <c r="B54" s="27">
        <f>'H50'!$B$4</f>
        <v>0</v>
      </c>
      <c r="C54" s="27">
        <f>'H50'!$B$5</f>
        <v>0</v>
      </c>
      <c r="D54" s="27">
        <f>'H50'!$B$6</f>
        <v>0</v>
      </c>
      <c r="E54" s="27">
        <f>'H50'!$B$7</f>
        <v>0</v>
      </c>
      <c r="F54" s="28">
        <f>'H50'!$D$5</f>
        <v>0</v>
      </c>
      <c r="G54" s="28">
        <f>'H50'!$E$5</f>
        <v>0</v>
      </c>
      <c r="H54" s="28">
        <f>'H50'!$F$5</f>
        <v>0</v>
      </c>
      <c r="I54" s="28">
        <f>'H50'!$G$5</f>
        <v>0</v>
      </c>
      <c r="J54" s="28">
        <f>'H50'!$D$9</f>
        <v>0</v>
      </c>
      <c r="K54" s="28">
        <f>'H50'!$E$9</f>
        <v>0</v>
      </c>
      <c r="L54" s="28">
        <f>'H50'!$F$9</f>
        <v>0</v>
      </c>
      <c r="M54" s="28">
        <f>'H50'!$G$9</f>
        <v>0</v>
      </c>
    </row>
    <row r="55" spans="1:13">
      <c r="A55" s="10">
        <f>'H51'!$B$3</f>
        <v>51</v>
      </c>
      <c r="B55" s="27">
        <f>'H51'!$B$4</f>
        <v>0</v>
      </c>
      <c r="C55" s="27">
        <f>'H51'!$B$5</f>
        <v>0</v>
      </c>
      <c r="D55" s="27">
        <f>'H51'!$B$6</f>
        <v>0</v>
      </c>
      <c r="E55" s="27">
        <f>'H51'!$B$7</f>
        <v>0</v>
      </c>
      <c r="F55" s="28">
        <f>'H51'!$D$5</f>
        <v>0</v>
      </c>
      <c r="G55" s="28">
        <f>'H51'!$E$5</f>
        <v>0</v>
      </c>
      <c r="H55" s="28">
        <f>'H51'!$F$5</f>
        <v>0</v>
      </c>
      <c r="I55" s="28">
        <f>'H51'!$G$5</f>
        <v>0</v>
      </c>
      <c r="J55" s="28">
        <f>'H51'!$D$9</f>
        <v>0</v>
      </c>
      <c r="K55" s="28">
        <f>'H51'!$E$9</f>
        <v>0</v>
      </c>
      <c r="L55" s="28">
        <f>'H51'!$F$9</f>
        <v>0</v>
      </c>
      <c r="M55" s="28">
        <f>'H51'!$G$9</f>
        <v>0</v>
      </c>
    </row>
    <row r="56" spans="1:13">
      <c r="A56" s="10">
        <f>'H52'!$B$3</f>
        <v>52</v>
      </c>
      <c r="B56" s="27">
        <f>'H52'!$B$4</f>
        <v>0</v>
      </c>
      <c r="C56" s="27">
        <f>'H52'!$B$5</f>
        <v>0</v>
      </c>
      <c r="D56" s="27">
        <f>'H52'!$B$6</f>
        <v>0</v>
      </c>
      <c r="E56" s="27">
        <f>'H52'!$B$7</f>
        <v>0</v>
      </c>
      <c r="F56" s="28">
        <f>'H52'!$D$5</f>
        <v>0</v>
      </c>
      <c r="G56" s="28">
        <f>'H52'!$E$5</f>
        <v>0</v>
      </c>
      <c r="H56" s="28">
        <f>'H52'!$F$5</f>
        <v>0</v>
      </c>
      <c r="I56" s="28">
        <f>'H52'!$G$5</f>
        <v>0</v>
      </c>
      <c r="J56" s="28">
        <f>'H52'!$D$9</f>
        <v>0</v>
      </c>
      <c r="K56" s="28">
        <f>'H52'!$E$9</f>
        <v>0</v>
      </c>
      <c r="L56" s="28">
        <f>'H52'!$F$9</f>
        <v>0</v>
      </c>
      <c r="M56" s="28">
        <f>'H52'!$G$9</f>
        <v>0</v>
      </c>
    </row>
    <row r="57" spans="1:13">
      <c r="A57" s="10">
        <f>'H53'!$B$3</f>
        <v>53</v>
      </c>
      <c r="B57" s="27">
        <f>'H53'!$B$4</f>
        <v>0</v>
      </c>
      <c r="C57" s="27">
        <f>'H53'!$B$5</f>
        <v>0</v>
      </c>
      <c r="D57" s="27">
        <f>'H53'!$B$6</f>
        <v>0</v>
      </c>
      <c r="E57" s="27">
        <f>'H53'!$B$7</f>
        <v>0</v>
      </c>
      <c r="F57" s="28">
        <f>'H53'!$D$5</f>
        <v>0</v>
      </c>
      <c r="G57" s="28">
        <f>'H53'!$E$5</f>
        <v>0</v>
      </c>
      <c r="H57" s="28">
        <f>'H53'!$F$5</f>
        <v>0</v>
      </c>
      <c r="I57" s="28">
        <f>'H53'!$G$5</f>
        <v>0</v>
      </c>
      <c r="J57" s="28">
        <f>'H53'!$D$9</f>
        <v>0</v>
      </c>
      <c r="K57" s="28">
        <f>'H53'!$E$9</f>
        <v>0</v>
      </c>
      <c r="L57" s="28">
        <f>'H53'!$F$9</f>
        <v>0</v>
      </c>
      <c r="M57" s="28">
        <f>'H53'!$G$9</f>
        <v>0</v>
      </c>
    </row>
    <row r="58" spans="1:13">
      <c r="A58" s="10">
        <f>'H54'!$B$3</f>
        <v>54</v>
      </c>
      <c r="B58" s="27">
        <f>'H54'!$B$4</f>
        <v>0</v>
      </c>
      <c r="C58" s="27">
        <f>'H54'!$B$5</f>
        <v>0</v>
      </c>
      <c r="D58" s="27">
        <f>'H54'!$B$6</f>
        <v>0</v>
      </c>
      <c r="E58" s="27">
        <f>'H54'!$B$7</f>
        <v>0</v>
      </c>
      <c r="F58" s="28">
        <f>'H54'!$D$5</f>
        <v>0</v>
      </c>
      <c r="G58" s="28">
        <f>'H54'!$E$5</f>
        <v>0</v>
      </c>
      <c r="H58" s="28">
        <f>'H54'!$F$5</f>
        <v>0</v>
      </c>
      <c r="I58" s="28">
        <f>'H54'!$G$5</f>
        <v>0</v>
      </c>
      <c r="J58" s="28">
        <f>'H54'!$D$9</f>
        <v>0</v>
      </c>
      <c r="K58" s="28">
        <f>'H54'!$E$9</f>
        <v>0</v>
      </c>
      <c r="L58" s="28">
        <f>'H54'!$F$9</f>
        <v>0</v>
      </c>
      <c r="M58" s="28">
        <f>'H54'!$G$9</f>
        <v>0</v>
      </c>
    </row>
    <row r="59" spans="1:13">
      <c r="A59" s="10">
        <f>'H55'!$B$3</f>
        <v>55</v>
      </c>
      <c r="B59" s="27">
        <f>'H55'!$B$4</f>
        <v>0</v>
      </c>
      <c r="C59" s="27">
        <f>'H55'!$B$5</f>
        <v>0</v>
      </c>
      <c r="D59" s="27">
        <f>'H55'!$B$6</f>
        <v>0</v>
      </c>
      <c r="E59" s="27">
        <f>'H55'!$B$7</f>
        <v>0</v>
      </c>
      <c r="F59" s="28">
        <f>'H55'!$D$5</f>
        <v>0</v>
      </c>
      <c r="G59" s="28">
        <f>'H55'!$E$5</f>
        <v>0</v>
      </c>
      <c r="H59" s="28">
        <f>'H55'!$F$5</f>
        <v>0</v>
      </c>
      <c r="I59" s="28">
        <f>'H55'!$G$5</f>
        <v>0</v>
      </c>
      <c r="J59" s="28">
        <f>'H55'!$D$9</f>
        <v>0</v>
      </c>
      <c r="K59" s="28">
        <f>'H55'!$E$9</f>
        <v>0</v>
      </c>
      <c r="L59" s="28">
        <f>'H55'!$F$9</f>
        <v>0</v>
      </c>
      <c r="M59" s="28">
        <f>'H55'!$G$9</f>
        <v>0</v>
      </c>
    </row>
    <row r="60" spans="1:13">
      <c r="A60" s="10">
        <f>'H56'!$B$3</f>
        <v>56</v>
      </c>
      <c r="B60" s="27">
        <f>'H56'!$B$4</f>
        <v>0</v>
      </c>
      <c r="C60" s="27">
        <f>'H56'!$B$5</f>
        <v>0</v>
      </c>
      <c r="D60" s="27">
        <f>'H56'!$B$6</f>
        <v>0</v>
      </c>
      <c r="E60" s="27">
        <f>'H56'!$B$7</f>
        <v>0</v>
      </c>
      <c r="F60" s="28">
        <f>'H56'!$D$5</f>
        <v>0</v>
      </c>
      <c r="G60" s="28">
        <f>'H56'!$E$5</f>
        <v>0</v>
      </c>
      <c r="H60" s="28">
        <f>'H56'!$F$5</f>
        <v>0</v>
      </c>
      <c r="I60" s="28">
        <f>'H56'!$G$5</f>
        <v>0</v>
      </c>
      <c r="J60" s="28">
        <f>'H56'!$D$9</f>
        <v>0</v>
      </c>
      <c r="K60" s="28">
        <f>'H56'!$E$9</f>
        <v>0</v>
      </c>
      <c r="L60" s="28">
        <f>'H56'!$F$9</f>
        <v>0</v>
      </c>
      <c r="M60" s="28">
        <f>'H56'!$G$9</f>
        <v>0</v>
      </c>
    </row>
    <row r="61" spans="1:13">
      <c r="A61" s="10">
        <f>'H57'!$B$3</f>
        <v>57</v>
      </c>
      <c r="B61" s="27">
        <f>'H57'!$B$4</f>
        <v>0</v>
      </c>
      <c r="C61" s="27">
        <f>'H57'!$B$5</f>
        <v>0</v>
      </c>
      <c r="D61" s="27">
        <f>'H57'!$B$6</f>
        <v>0</v>
      </c>
      <c r="E61" s="27">
        <f>'H57'!$B$7</f>
        <v>0</v>
      </c>
      <c r="F61" s="28">
        <f>'H57'!$D$5</f>
        <v>0</v>
      </c>
      <c r="G61" s="28">
        <f>'H57'!$E$5</f>
        <v>0</v>
      </c>
      <c r="H61" s="28">
        <f>'H57'!$F$5</f>
        <v>0</v>
      </c>
      <c r="I61" s="28">
        <f>'H57'!$G$5</f>
        <v>0</v>
      </c>
      <c r="J61" s="28">
        <f>'H57'!$D$9</f>
        <v>0</v>
      </c>
      <c r="K61" s="28">
        <f>'H57'!$E$9</f>
        <v>0</v>
      </c>
      <c r="L61" s="28">
        <f>'H57'!$F$9</f>
        <v>0</v>
      </c>
      <c r="M61" s="28">
        <f>'H57'!$G$9</f>
        <v>0</v>
      </c>
    </row>
    <row r="62" spans="1:13">
      <c r="A62" s="10">
        <f>'H58'!$B$3</f>
        <v>58</v>
      </c>
      <c r="B62" s="27">
        <f>'H58'!$B$4</f>
        <v>0</v>
      </c>
      <c r="C62" s="27">
        <f>'H58'!$B$5</f>
        <v>0</v>
      </c>
      <c r="D62" s="27">
        <f>'H58'!$B$6</f>
        <v>0</v>
      </c>
      <c r="E62" s="27">
        <f>'H58'!$B$7</f>
        <v>0</v>
      </c>
      <c r="F62" s="28">
        <f>'H58'!$D$5</f>
        <v>0</v>
      </c>
      <c r="G62" s="28">
        <f>'H58'!$E$5</f>
        <v>0</v>
      </c>
      <c r="H62" s="28">
        <f>'H58'!$F$5</f>
        <v>0</v>
      </c>
      <c r="I62" s="28">
        <f>'H58'!$G$5</f>
        <v>0</v>
      </c>
      <c r="J62" s="28">
        <f>'H58'!$D$9</f>
        <v>0</v>
      </c>
      <c r="K62" s="28">
        <f>'H58'!$E$9</f>
        <v>0</v>
      </c>
      <c r="L62" s="28">
        <f>'H58'!$F$9</f>
        <v>0</v>
      </c>
      <c r="M62" s="28">
        <f>'H58'!$G$9</f>
        <v>0</v>
      </c>
    </row>
    <row r="63" spans="1:13">
      <c r="A63" s="10">
        <f>'H59'!$B$3</f>
        <v>59</v>
      </c>
      <c r="B63" s="27">
        <f>'H59'!$B$4</f>
        <v>0</v>
      </c>
      <c r="C63" s="27">
        <f>'H59'!$B$5</f>
        <v>0</v>
      </c>
      <c r="D63" s="27">
        <f>'H59'!$B$6</f>
        <v>0</v>
      </c>
      <c r="E63" s="27">
        <f>'H59'!$B$7</f>
        <v>0</v>
      </c>
      <c r="F63" s="28">
        <f>'H59'!$D$5</f>
        <v>0</v>
      </c>
      <c r="G63" s="28">
        <f>'H59'!$E$5</f>
        <v>0</v>
      </c>
      <c r="H63" s="28">
        <f>'H59'!$F$5</f>
        <v>0</v>
      </c>
      <c r="I63" s="28">
        <f>'H59'!$G$5</f>
        <v>0</v>
      </c>
      <c r="J63" s="28">
        <f>'H59'!$D$9</f>
        <v>0</v>
      </c>
      <c r="K63" s="28">
        <f>'H59'!$E$9</f>
        <v>0</v>
      </c>
      <c r="L63" s="28">
        <f>'H59'!$F$9</f>
        <v>0</v>
      </c>
      <c r="M63" s="28">
        <f>'H59'!$G$9</f>
        <v>0</v>
      </c>
    </row>
    <row r="64" spans="1:13">
      <c r="A64" s="10">
        <f>'H60'!$B$3</f>
        <v>60</v>
      </c>
      <c r="B64" s="27">
        <f>'H60'!$B$4</f>
        <v>0</v>
      </c>
      <c r="C64" s="27">
        <f>'H60'!$B$5</f>
        <v>0</v>
      </c>
      <c r="D64" s="27">
        <f>'H60'!$B$6</f>
        <v>0</v>
      </c>
      <c r="E64" s="27">
        <f>'H60'!$B$7</f>
        <v>0</v>
      </c>
      <c r="F64" s="28">
        <f>'H60'!$D$5</f>
        <v>0</v>
      </c>
      <c r="G64" s="28">
        <f>'H60'!$E$5</f>
        <v>0</v>
      </c>
      <c r="H64" s="28">
        <f>'H60'!$F$5</f>
        <v>0</v>
      </c>
      <c r="I64" s="28">
        <f>'H60'!$G$5</f>
        <v>0</v>
      </c>
      <c r="J64" s="28">
        <f>'H60'!$D$9</f>
        <v>0</v>
      </c>
      <c r="K64" s="28">
        <f>'H60'!$E$9</f>
        <v>0</v>
      </c>
      <c r="L64" s="28">
        <f>'H60'!$F$9</f>
        <v>0</v>
      </c>
      <c r="M64" s="28">
        <f>'H60'!$G$9</f>
        <v>0</v>
      </c>
    </row>
    <row r="65" spans="1:13">
      <c r="A65" s="10">
        <f>'H61'!$B$3</f>
        <v>61</v>
      </c>
      <c r="B65" s="27">
        <f>'H61'!$B$4</f>
        <v>0</v>
      </c>
      <c r="C65" s="27">
        <f>'H61'!$B$5</f>
        <v>0</v>
      </c>
      <c r="D65" s="27">
        <f>'H61'!$B$6</f>
        <v>0</v>
      </c>
      <c r="E65" s="27">
        <f>'H61'!$B$7</f>
        <v>0</v>
      </c>
      <c r="F65" s="28">
        <f>'H61'!$D$5</f>
        <v>0</v>
      </c>
      <c r="G65" s="28">
        <f>'H60'!$E$5</f>
        <v>0</v>
      </c>
      <c r="H65" s="28">
        <f>'H60'!$F$5</f>
        <v>0</v>
      </c>
      <c r="I65" s="28">
        <f>'H60'!$G$5</f>
        <v>0</v>
      </c>
      <c r="J65" s="28">
        <f>'H60'!$D$9</f>
        <v>0</v>
      </c>
      <c r="K65" s="28">
        <f>'H60'!$E$9</f>
        <v>0</v>
      </c>
      <c r="L65" s="28">
        <f>'H60'!$F$9</f>
        <v>0</v>
      </c>
      <c r="M65" s="28">
        <f>'H60'!$G$9</f>
        <v>0</v>
      </c>
    </row>
    <row r="66" spans="1:13">
      <c r="A66" s="10">
        <f>'H62'!$B$3</f>
        <v>62</v>
      </c>
      <c r="B66" s="27">
        <f>'H62'!$B$4</f>
        <v>0</v>
      </c>
      <c r="C66" s="27">
        <f>'H62'!$B$5</f>
        <v>0</v>
      </c>
      <c r="D66" s="27">
        <f>'H62'!$B$6</f>
        <v>0</v>
      </c>
      <c r="E66" s="27">
        <f>'H62'!$B$7</f>
        <v>0</v>
      </c>
      <c r="F66" s="28">
        <f>'H62'!$D$9</f>
        <v>0</v>
      </c>
      <c r="G66" s="28">
        <f>'H60'!$E$5</f>
        <v>0</v>
      </c>
      <c r="H66" s="28">
        <f>'H60'!$F$5</f>
        <v>0</v>
      </c>
      <c r="I66" s="28">
        <f>'H60'!$G$5</f>
        <v>0</v>
      </c>
      <c r="J66" s="28">
        <f>'H60'!$D$9</f>
        <v>0</v>
      </c>
      <c r="K66" s="28">
        <f>'H60'!$E$9</f>
        <v>0</v>
      </c>
      <c r="L66" s="28">
        <f>'H60'!$F$9</f>
        <v>0</v>
      </c>
      <c r="M66" s="28">
        <f>'H60'!$G$9</f>
        <v>0</v>
      </c>
    </row>
    <row r="67" spans="1:13">
      <c r="A67" s="10">
        <f>'H63'!$B$3</f>
        <v>63</v>
      </c>
      <c r="B67" s="27">
        <f>'H63'!$B$4</f>
        <v>0</v>
      </c>
      <c r="C67" s="27">
        <f>'H63'!$B$5</f>
        <v>0</v>
      </c>
      <c r="D67" s="27">
        <f>'H63'!$B$6</f>
        <v>0</v>
      </c>
      <c r="E67" s="27">
        <f>'H63'!$B$7</f>
        <v>0</v>
      </c>
      <c r="F67" s="28">
        <f>'H60'!$D$5</f>
        <v>0</v>
      </c>
      <c r="G67" s="28">
        <f>'H60'!$E$5</f>
        <v>0</v>
      </c>
      <c r="H67" s="28">
        <f>'H60'!$F$5</f>
        <v>0</v>
      </c>
      <c r="I67" s="28">
        <f>'H60'!$G$5</f>
        <v>0</v>
      </c>
      <c r="J67" s="28">
        <f>'H60'!$D$9</f>
        <v>0</v>
      </c>
      <c r="K67" s="28">
        <f>'H60'!$E$9</f>
        <v>0</v>
      </c>
      <c r="L67" s="28">
        <f>'H60'!$F$9</f>
        <v>0</v>
      </c>
      <c r="M67" s="28">
        <f>'H60'!$G$9</f>
        <v>0</v>
      </c>
    </row>
    <row r="68" spans="1:13">
      <c r="A68" s="10">
        <f>'H64'!$B$3</f>
        <v>64</v>
      </c>
      <c r="B68" s="27">
        <f>'H64'!$B$4</f>
        <v>0</v>
      </c>
      <c r="C68" s="27">
        <f>'H64'!$B$5</f>
        <v>0</v>
      </c>
      <c r="D68" s="27">
        <f>'H64'!$B$6</f>
        <v>0</v>
      </c>
      <c r="E68" s="27">
        <f>'H64'!$B$7</f>
        <v>0</v>
      </c>
      <c r="F68" s="28">
        <f>'H60'!$D$5</f>
        <v>0</v>
      </c>
      <c r="G68" s="28">
        <f>'H60'!$E$5</f>
        <v>0</v>
      </c>
      <c r="H68" s="28">
        <f>'H60'!$F$5</f>
        <v>0</v>
      </c>
      <c r="I68" s="28">
        <f>'H60'!$G$5</f>
        <v>0</v>
      </c>
      <c r="J68" s="28">
        <f>'H60'!$D$9</f>
        <v>0</v>
      </c>
      <c r="K68" s="28">
        <f>'H60'!$E$9</f>
        <v>0</v>
      </c>
      <c r="L68" s="28">
        <f>'H60'!$F$9</f>
        <v>0</v>
      </c>
      <c r="M68" s="28">
        <f>'H60'!$G$9</f>
        <v>0</v>
      </c>
    </row>
    <row r="69" spans="1:13">
      <c r="A69" s="10">
        <f>'H65'!$B$3</f>
        <v>65</v>
      </c>
      <c r="B69" s="27">
        <f>'H65'!$B$4</f>
        <v>0</v>
      </c>
      <c r="C69" s="27">
        <f>'H65'!$B$5</f>
        <v>0</v>
      </c>
      <c r="D69" s="27">
        <f>'H65'!$B$6</f>
        <v>0</v>
      </c>
      <c r="E69" s="27">
        <f>'H65'!$B$7</f>
        <v>0</v>
      </c>
      <c r="F69" s="28">
        <f>'H60'!$D$5</f>
        <v>0</v>
      </c>
      <c r="G69" s="28">
        <f>'H60'!$E$5</f>
        <v>0</v>
      </c>
      <c r="H69" s="28">
        <f>'H60'!$F$5</f>
        <v>0</v>
      </c>
      <c r="I69" s="28">
        <f>'H60'!$G$5</f>
        <v>0</v>
      </c>
      <c r="J69" s="28">
        <f>'H60'!$D$9</f>
        <v>0</v>
      </c>
      <c r="K69" s="28">
        <f>'H60'!$E$9</f>
        <v>0</v>
      </c>
      <c r="L69" s="28">
        <f>'H60'!$F$9</f>
        <v>0</v>
      </c>
      <c r="M69" s="28">
        <f>'H60'!$G$9</f>
        <v>0</v>
      </c>
    </row>
    <row r="70" spans="1:13">
      <c r="A70" s="10">
        <f>'H66'!$B$3</f>
        <v>66</v>
      </c>
      <c r="B70" s="27">
        <f>'H66'!$B$4</f>
        <v>0</v>
      </c>
      <c r="C70" s="27">
        <f>'H66'!$B$5</f>
        <v>0</v>
      </c>
      <c r="D70" s="27">
        <f>'H66'!$B$6</f>
        <v>0</v>
      </c>
      <c r="E70" s="27">
        <f>'H66'!$B$7</f>
        <v>0</v>
      </c>
      <c r="F70" s="28">
        <f>'H60'!$D$5</f>
        <v>0</v>
      </c>
      <c r="G70" s="28">
        <f>'H60'!$E$5</f>
        <v>0</v>
      </c>
      <c r="H70" s="28">
        <f>'H60'!$F$5</f>
        <v>0</v>
      </c>
      <c r="I70" s="28">
        <f>'H60'!$G$5</f>
        <v>0</v>
      </c>
      <c r="J70" s="28">
        <f>'H60'!$D$9</f>
        <v>0</v>
      </c>
      <c r="K70" s="28">
        <f>'H60'!$E$9</f>
        <v>0</v>
      </c>
      <c r="L70" s="28">
        <f>'H60'!$F$9</f>
        <v>0</v>
      </c>
      <c r="M70" s="28">
        <f>'H60'!$G$9</f>
        <v>0</v>
      </c>
    </row>
    <row r="71" spans="1:13">
      <c r="A71" s="10">
        <f>'H67'!$B$3</f>
        <v>67</v>
      </c>
      <c r="B71" s="27">
        <f>'H67'!$B$4</f>
        <v>0</v>
      </c>
      <c r="C71" s="27">
        <f>'H67'!$B$5</f>
        <v>0</v>
      </c>
      <c r="D71" s="27">
        <f>'H67'!$B$6</f>
        <v>0</v>
      </c>
      <c r="E71" s="27">
        <f>'H67'!$B$7</f>
        <v>0</v>
      </c>
      <c r="F71" s="28">
        <f>'H60'!$D$5</f>
        <v>0</v>
      </c>
      <c r="G71" s="28">
        <f>'H60'!$E$5</f>
        <v>0</v>
      </c>
      <c r="H71" s="28">
        <f>'H60'!$F$5</f>
        <v>0</v>
      </c>
      <c r="I71" s="28">
        <f>'H60'!$G$5</f>
        <v>0</v>
      </c>
      <c r="J71" s="28">
        <f>'H60'!$D$9</f>
        <v>0</v>
      </c>
      <c r="K71" s="28">
        <f>'H60'!$E$9</f>
        <v>0</v>
      </c>
      <c r="L71" s="28">
        <f>'H60'!$F$9</f>
        <v>0</v>
      </c>
      <c r="M71" s="28">
        <f>'H60'!$G$9</f>
        <v>0</v>
      </c>
    </row>
    <row r="72" spans="1:13">
      <c r="A72" s="10">
        <f>'H68'!$B$3</f>
        <v>68</v>
      </c>
      <c r="B72" s="27">
        <f>'H80'!$B$4</f>
        <v>0</v>
      </c>
      <c r="C72" s="27">
        <f>'H68'!$B$5</f>
        <v>0</v>
      </c>
      <c r="D72" s="27">
        <f>'H68'!$B$6</f>
        <v>0</v>
      </c>
      <c r="E72" s="27">
        <f>'H68'!$B$7</f>
        <v>0</v>
      </c>
      <c r="F72" s="28">
        <f>'H60'!$D$5</f>
        <v>0</v>
      </c>
      <c r="G72" s="28">
        <f>'H60'!$E$5</f>
        <v>0</v>
      </c>
      <c r="H72" s="28">
        <f>'H60'!$F$5</f>
        <v>0</v>
      </c>
      <c r="I72" s="28">
        <f>'H60'!$G$5</f>
        <v>0</v>
      </c>
      <c r="J72" s="28">
        <f>'H60'!$D$9</f>
        <v>0</v>
      </c>
      <c r="K72" s="28">
        <f>'H60'!$E$9</f>
        <v>0</v>
      </c>
      <c r="L72" s="28">
        <f>'H60'!$F$9</f>
        <v>0</v>
      </c>
      <c r="M72" s="28">
        <f>'H60'!$G$9</f>
        <v>0</v>
      </c>
    </row>
    <row r="73" spans="1:13">
      <c r="A73" s="10">
        <f>'H69'!$B$3</f>
        <v>69</v>
      </c>
      <c r="B73" s="27">
        <f>'H69'!$B$4</f>
        <v>0</v>
      </c>
      <c r="C73" s="27">
        <f>'H69'!$B$5</f>
        <v>0</v>
      </c>
      <c r="D73" s="27">
        <f>'H69'!$B$6</f>
        <v>0</v>
      </c>
      <c r="E73" s="27">
        <f>'H69'!$B$7</f>
        <v>0</v>
      </c>
      <c r="F73" s="28">
        <f>'H60'!$D$5</f>
        <v>0</v>
      </c>
      <c r="G73" s="28">
        <f>'H60'!$E$5</f>
        <v>0</v>
      </c>
      <c r="H73" s="28">
        <f>'H60'!$F$5</f>
        <v>0</v>
      </c>
      <c r="I73" s="28">
        <f>'H60'!$G$5</f>
        <v>0</v>
      </c>
      <c r="J73" s="28">
        <f>'H60'!$D$9</f>
        <v>0</v>
      </c>
      <c r="K73" s="28">
        <f>'H60'!$E$9</f>
        <v>0</v>
      </c>
      <c r="L73" s="28">
        <f>'H60'!$F$9</f>
        <v>0</v>
      </c>
      <c r="M73" s="28">
        <f>'H60'!$G$9</f>
        <v>0</v>
      </c>
    </row>
    <row r="74" spans="1:13">
      <c r="A74" s="10">
        <f>'H70'!$B$3</f>
        <v>70</v>
      </c>
      <c r="B74" s="27">
        <f>'H70'!$B$4</f>
        <v>0</v>
      </c>
      <c r="C74" s="27">
        <f>'H70'!$B$5</f>
        <v>0</v>
      </c>
      <c r="D74" s="27">
        <f>'H70'!$B$6</f>
        <v>0</v>
      </c>
      <c r="E74" s="27">
        <f>'H70'!$B$7</f>
        <v>0</v>
      </c>
      <c r="F74" s="28">
        <f>'H60'!$D$5</f>
        <v>0</v>
      </c>
      <c r="G74" s="28">
        <f>'H60'!$E$5</f>
        <v>0</v>
      </c>
      <c r="H74" s="28">
        <f>'H60'!$F$5</f>
        <v>0</v>
      </c>
      <c r="I74" s="28">
        <f>'H60'!$G$5</f>
        <v>0</v>
      </c>
      <c r="J74" s="28">
        <f>'H60'!$D$9</f>
        <v>0</v>
      </c>
      <c r="K74" s="28">
        <f>'H60'!$E$9</f>
        <v>0</v>
      </c>
      <c r="L74" s="28">
        <f>'H60'!$F$9</f>
        <v>0</v>
      </c>
      <c r="M74" s="28">
        <f>'H60'!$G$9</f>
        <v>0</v>
      </c>
    </row>
    <row r="75" spans="1:13">
      <c r="A75" s="10">
        <f>'H71'!$B$3</f>
        <v>71</v>
      </c>
      <c r="B75" s="27">
        <f>'H71'!$B$4</f>
        <v>0</v>
      </c>
      <c r="C75" s="27">
        <f>'H71'!$B$5</f>
        <v>0</v>
      </c>
      <c r="D75" s="27">
        <f>'H71'!$B$6</f>
        <v>0</v>
      </c>
      <c r="E75" s="27">
        <f>'H71'!$B$7</f>
        <v>0</v>
      </c>
      <c r="F75" s="28">
        <f>'H60'!$D$5</f>
        <v>0</v>
      </c>
      <c r="G75" s="28">
        <f>'H60'!$E$5</f>
        <v>0</v>
      </c>
      <c r="H75" s="28">
        <f>'H60'!$F$5</f>
        <v>0</v>
      </c>
      <c r="I75" s="28">
        <f>'H60'!$G$5</f>
        <v>0</v>
      </c>
      <c r="J75" s="28">
        <f>'H60'!$D$9</f>
        <v>0</v>
      </c>
      <c r="K75" s="28">
        <f>'H60'!$E$9</f>
        <v>0</v>
      </c>
      <c r="L75" s="28">
        <f>'H60'!$F$9</f>
        <v>0</v>
      </c>
      <c r="M75" s="28">
        <f>'H60'!$G$9</f>
        <v>0</v>
      </c>
    </row>
    <row r="76" spans="1:13">
      <c r="A76" s="10">
        <f>'H72'!$B$3</f>
        <v>72</v>
      </c>
      <c r="B76" s="27">
        <f>'H72'!$B$4</f>
        <v>0</v>
      </c>
      <c r="C76" s="27">
        <f>'H72'!$B$5</f>
        <v>0</v>
      </c>
      <c r="D76" s="27">
        <f>'H72'!$B$6</f>
        <v>0</v>
      </c>
      <c r="E76" s="27">
        <f>'H72'!$B$7</f>
        <v>0</v>
      </c>
      <c r="F76" s="28">
        <f>'H60'!$D$5</f>
        <v>0</v>
      </c>
      <c r="G76" s="28">
        <f>'H60'!$E$5</f>
        <v>0</v>
      </c>
      <c r="H76" s="28">
        <f>'H60'!$F$5</f>
        <v>0</v>
      </c>
      <c r="I76" s="28">
        <f>'H60'!$G$5</f>
        <v>0</v>
      </c>
      <c r="J76" s="28">
        <f>'H60'!$D$9</f>
        <v>0</v>
      </c>
      <c r="K76" s="28">
        <f>'H60'!$E$9</f>
        <v>0</v>
      </c>
      <c r="L76" s="28">
        <f>'H60'!$F$9</f>
        <v>0</v>
      </c>
      <c r="M76" s="28">
        <f>'H60'!$G$9</f>
        <v>0</v>
      </c>
    </row>
    <row r="77" spans="1:13">
      <c r="A77" s="10">
        <f>'H73'!$B$3</f>
        <v>73</v>
      </c>
      <c r="B77" s="27">
        <f>'H73'!$B$4</f>
        <v>0</v>
      </c>
      <c r="C77" s="27">
        <f>'H73'!$B$5</f>
        <v>0</v>
      </c>
      <c r="D77" s="27">
        <f>'H73'!$B$6</f>
        <v>0</v>
      </c>
      <c r="E77" s="27">
        <f>'H73'!$B$7</f>
        <v>0</v>
      </c>
      <c r="F77" s="28">
        <f>'H60'!$D$5</f>
        <v>0</v>
      </c>
      <c r="G77" s="28">
        <f>'H60'!$E$5</f>
        <v>0</v>
      </c>
      <c r="H77" s="28">
        <f>'H60'!$F$5</f>
        <v>0</v>
      </c>
      <c r="I77" s="28">
        <f>'H60'!$G$5</f>
        <v>0</v>
      </c>
      <c r="J77" s="28">
        <f>'H60'!$D$9</f>
        <v>0</v>
      </c>
      <c r="K77" s="28">
        <f>'H60'!$E$9</f>
        <v>0</v>
      </c>
      <c r="L77" s="28">
        <f>'H60'!$F$9</f>
        <v>0</v>
      </c>
      <c r="M77" s="28">
        <f>'H60'!$G$9</f>
        <v>0</v>
      </c>
    </row>
    <row r="78" spans="1:13">
      <c r="A78" s="10">
        <f>'H74'!$B$3</f>
        <v>74</v>
      </c>
      <c r="B78" s="27">
        <f>'H74'!$B$4</f>
        <v>0</v>
      </c>
      <c r="C78" s="27">
        <f>'H74'!$B$5</f>
        <v>0</v>
      </c>
      <c r="D78" s="27">
        <f>'H74'!$B$6</f>
        <v>0</v>
      </c>
      <c r="E78" s="27">
        <f>'H74'!$B$7</f>
        <v>0</v>
      </c>
      <c r="F78" s="28">
        <f>'H60'!$D$5</f>
        <v>0</v>
      </c>
      <c r="G78" s="28">
        <f>'H60'!$E$5</f>
        <v>0</v>
      </c>
      <c r="H78" s="28">
        <f>'H60'!$F$5</f>
        <v>0</v>
      </c>
      <c r="I78" s="28">
        <f>'H60'!$G$5</f>
        <v>0</v>
      </c>
      <c r="J78" s="28">
        <f>'H60'!$D$9</f>
        <v>0</v>
      </c>
      <c r="K78" s="28">
        <f>'H60'!$E$9</f>
        <v>0</v>
      </c>
      <c r="L78" s="28">
        <f>'H60'!$F$9</f>
        <v>0</v>
      </c>
      <c r="M78" s="28">
        <f>'H60'!$G$9</f>
        <v>0</v>
      </c>
    </row>
    <row r="79" spans="1:13">
      <c r="A79" s="10">
        <f>'H75'!$B$3</f>
        <v>75</v>
      </c>
      <c r="B79" s="27">
        <f>'H75'!$B$4</f>
        <v>0</v>
      </c>
      <c r="C79" s="27">
        <f>'H75'!$B$5</f>
        <v>0</v>
      </c>
      <c r="D79" s="27">
        <f>'H75'!$B$6</f>
        <v>0</v>
      </c>
      <c r="E79" s="27">
        <f>'H75'!$B$7</f>
        <v>0</v>
      </c>
      <c r="F79" s="28">
        <f>'H60'!$D$5</f>
        <v>0</v>
      </c>
      <c r="G79" s="28">
        <f>'H60'!$E$5</f>
        <v>0</v>
      </c>
      <c r="H79" s="28">
        <f>'H60'!$F$5</f>
        <v>0</v>
      </c>
      <c r="I79" s="28">
        <f>'H60'!$G$5</f>
        <v>0</v>
      </c>
      <c r="J79" s="28">
        <f>'H60'!$D$9</f>
        <v>0</v>
      </c>
      <c r="K79" s="28">
        <f>'H60'!$E$9</f>
        <v>0</v>
      </c>
      <c r="L79" s="28">
        <f>'H60'!$F$9</f>
        <v>0</v>
      </c>
      <c r="M79" s="28">
        <f>'H60'!$G$9</f>
        <v>0</v>
      </c>
    </row>
    <row r="80" spans="1:13">
      <c r="A80" s="10">
        <f>'H76'!$B$3</f>
        <v>76</v>
      </c>
      <c r="B80" s="27">
        <f>'H76'!$B$4</f>
        <v>0</v>
      </c>
      <c r="C80" s="27">
        <f>'H76'!$B$5</f>
        <v>0</v>
      </c>
      <c r="D80" s="27">
        <f>'H76'!$B$6</f>
        <v>0</v>
      </c>
      <c r="E80" s="27">
        <f>'H76'!$B$7</f>
        <v>0</v>
      </c>
      <c r="F80" s="28">
        <f>'H60'!$D$5</f>
        <v>0</v>
      </c>
      <c r="G80" s="28">
        <f>'H60'!$E$5</f>
        <v>0</v>
      </c>
      <c r="H80" s="28">
        <f>'H60'!$F$5</f>
        <v>0</v>
      </c>
      <c r="I80" s="28">
        <f>'H60'!$G$5</f>
        <v>0</v>
      </c>
      <c r="J80" s="28">
        <f>'H60'!$D$9</f>
        <v>0</v>
      </c>
      <c r="K80" s="28">
        <f>'H60'!$E$9</f>
        <v>0</v>
      </c>
      <c r="L80" s="28">
        <f>'H60'!$F$9</f>
        <v>0</v>
      </c>
      <c r="M80" s="28">
        <f>'H60'!$G$9</f>
        <v>0</v>
      </c>
    </row>
    <row r="81" spans="1:13">
      <c r="A81" s="10">
        <f>'H77'!$B$3</f>
        <v>77</v>
      </c>
      <c r="B81" s="27">
        <f>'H77'!$B$4</f>
        <v>0</v>
      </c>
      <c r="C81" s="27">
        <f>'H77'!$B$5</f>
        <v>0</v>
      </c>
      <c r="D81" s="27">
        <f>'H77'!$B$6</f>
        <v>0</v>
      </c>
      <c r="E81" s="27">
        <f>'H77'!$B$7</f>
        <v>0</v>
      </c>
      <c r="F81" s="28">
        <f>'H60'!$D$5</f>
        <v>0</v>
      </c>
      <c r="G81" s="28">
        <f>'H60'!$E$5</f>
        <v>0</v>
      </c>
      <c r="H81" s="28">
        <f>'H60'!$F$5</f>
        <v>0</v>
      </c>
      <c r="I81" s="28">
        <f>'H60'!$G$5</f>
        <v>0</v>
      </c>
      <c r="J81" s="28">
        <f>'H60'!$D$9</f>
        <v>0</v>
      </c>
      <c r="K81" s="28">
        <f>'H60'!$E$9</f>
        <v>0</v>
      </c>
      <c r="L81" s="28">
        <f>'H60'!$F$9</f>
        <v>0</v>
      </c>
      <c r="M81" s="28">
        <f>'H60'!$G$9</f>
        <v>0</v>
      </c>
    </row>
    <row r="82" spans="1:13">
      <c r="A82" s="10">
        <f>'H78'!$B$3</f>
        <v>78</v>
      </c>
      <c r="B82" s="27">
        <f>'H78'!$B$4</f>
        <v>0</v>
      </c>
      <c r="C82" s="27">
        <f>'H78'!$B$5</f>
        <v>0</v>
      </c>
      <c r="D82" s="27">
        <f>'H78'!$B$6</f>
        <v>0</v>
      </c>
      <c r="E82" s="27">
        <f>'H78'!$B$7</f>
        <v>0</v>
      </c>
      <c r="F82" s="28">
        <f>'H60'!$D$5</f>
        <v>0</v>
      </c>
      <c r="G82" s="28">
        <f>'H60'!$E$5</f>
        <v>0</v>
      </c>
      <c r="H82" s="28">
        <f>'H60'!$F$5</f>
        <v>0</v>
      </c>
      <c r="I82" s="28">
        <f>'H60'!$G$5</f>
        <v>0</v>
      </c>
      <c r="J82" s="28">
        <f>'H60'!$D$9</f>
        <v>0</v>
      </c>
      <c r="K82" s="28">
        <f>'H60'!$E$9</f>
        <v>0</v>
      </c>
      <c r="L82" s="28">
        <f>'H60'!$F$9</f>
        <v>0</v>
      </c>
      <c r="M82" s="28">
        <f>'H60'!$G$9</f>
        <v>0</v>
      </c>
    </row>
    <row r="83" spans="1:13">
      <c r="A83" s="10">
        <f>'H79'!$B$3</f>
        <v>79</v>
      </c>
      <c r="B83" s="27">
        <f>'H79'!$B$4</f>
        <v>0</v>
      </c>
      <c r="C83" s="27">
        <f>'H79'!$B$5</f>
        <v>0</v>
      </c>
      <c r="D83" s="27">
        <f>'H79'!$B$6</f>
        <v>0</v>
      </c>
      <c r="E83" s="27">
        <f>'H79'!$B$7</f>
        <v>0</v>
      </c>
      <c r="F83" s="28">
        <f>'H60'!$D$5</f>
        <v>0</v>
      </c>
      <c r="G83" s="28">
        <f>'H60'!$E$5</f>
        <v>0</v>
      </c>
      <c r="H83" s="28">
        <f>'H60'!$F$5</f>
        <v>0</v>
      </c>
      <c r="I83" s="28">
        <f>'H60'!$G$5</f>
        <v>0</v>
      </c>
      <c r="J83" s="28">
        <f>'H60'!$D$9</f>
        <v>0</v>
      </c>
      <c r="K83" s="28">
        <f>'H60'!$E$9</f>
        <v>0</v>
      </c>
      <c r="L83" s="28">
        <f>'H60'!$F$9</f>
        <v>0</v>
      </c>
      <c r="M83" s="28">
        <f>'H60'!$G$9</f>
        <v>0</v>
      </c>
    </row>
    <row r="84" spans="1:13">
      <c r="A84" s="10">
        <f>'H80'!$B$3</f>
        <v>80</v>
      </c>
      <c r="B84" s="27">
        <f>'H80'!$B$4</f>
        <v>0</v>
      </c>
      <c r="C84" s="27">
        <f>'H80'!$B$5</f>
        <v>0</v>
      </c>
      <c r="D84" s="27">
        <f>'H80'!$B$6</f>
        <v>0</v>
      </c>
      <c r="E84" s="27">
        <f>'H80'!$B$7</f>
        <v>0</v>
      </c>
      <c r="F84" s="28">
        <f>'H60'!$D$5</f>
        <v>0</v>
      </c>
      <c r="G84" s="28">
        <f>'H60'!$E$5</f>
        <v>0</v>
      </c>
      <c r="H84" s="28">
        <f>'H60'!$F$5</f>
        <v>0</v>
      </c>
      <c r="I84" s="28">
        <f>'H60'!$G$5</f>
        <v>0</v>
      </c>
      <c r="J84" s="28">
        <f>'H60'!$D$9</f>
        <v>0</v>
      </c>
      <c r="K84" s="28">
        <f>'H60'!$E$9</f>
        <v>0</v>
      </c>
      <c r="L84" s="28">
        <f>'H60'!$F$9</f>
        <v>0</v>
      </c>
      <c r="M84" s="28">
        <f>'H60'!$G$9</f>
        <v>0</v>
      </c>
    </row>
  </sheetData>
  <mergeCells count="4">
    <mergeCell ref="F3:I3"/>
    <mergeCell ref="J3:M3"/>
    <mergeCell ref="A1:M1"/>
    <mergeCell ref="A2:M2"/>
  </mergeCells>
  <pageMargins left="0.7" right="0.7" top="0.75" bottom="0.75" header="0.3" footer="0.3"/>
  <pageSetup orientation="portrait" verticalDpi="300" r:id="rId1"/>
  <ignoredErrors>
    <ignoredError sqref="A6 F65 B65:D65"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97038-3840-4002-8586-DD6DA6EBFC98}">
  <dimension ref="A1:Z1001"/>
  <sheetViews>
    <sheetView showGridLines="0" topLeftCell="A2" workbookViewId="0">
      <selection activeCell="D5" sqref="D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1</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t="s">
        <v>54</v>
      </c>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75">
      <c r="A5" s="13" t="s">
        <v>58</v>
      </c>
      <c r="B5" s="14" t="s">
        <v>59</v>
      </c>
      <c r="C5" s="11"/>
      <c r="D5" s="16" t="s">
        <v>6</v>
      </c>
      <c r="E5" s="17"/>
      <c r="F5" s="17"/>
      <c r="G5" s="18"/>
      <c r="H5" s="78"/>
      <c r="I5" s="77"/>
      <c r="J5" s="11"/>
      <c r="K5" s="11"/>
      <c r="L5" s="11"/>
      <c r="M5" s="11"/>
      <c r="N5" s="11"/>
      <c r="O5" s="11"/>
      <c r="P5" s="11"/>
      <c r="Q5" s="11"/>
      <c r="R5" s="11"/>
      <c r="S5" s="11"/>
      <c r="T5" s="11"/>
      <c r="U5" s="11"/>
      <c r="V5" s="11"/>
      <c r="W5" s="11"/>
      <c r="X5" s="11"/>
      <c r="Y5" s="11"/>
      <c r="Z5" s="11"/>
    </row>
    <row r="6" spans="1:26" ht="15">
      <c r="A6" s="13" t="s">
        <v>60</v>
      </c>
      <c r="B6" s="14" t="s">
        <v>61</v>
      </c>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t="s">
        <v>64</v>
      </c>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46"/>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66</v>
      </c>
      <c r="B14" s="72"/>
      <c r="C14" s="72" t="s">
        <v>67</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A1:B1"/>
    <mergeCell ref="C2:D2"/>
    <mergeCell ref="H2:I2"/>
    <mergeCell ref="D3:G3"/>
    <mergeCell ref="H3:I3"/>
    <mergeCell ref="A13:G13"/>
    <mergeCell ref="H13:I13"/>
    <mergeCell ref="A14:B14"/>
    <mergeCell ref="C14:G14"/>
    <mergeCell ref="H14:I14"/>
    <mergeCell ref="A15:B15"/>
    <mergeCell ref="D15:G15"/>
    <mergeCell ref="H15:I15"/>
    <mergeCell ref="H9:I9"/>
    <mergeCell ref="C10:D10"/>
    <mergeCell ref="H10:I10"/>
    <mergeCell ref="C11:D11"/>
    <mergeCell ref="H11:I11"/>
    <mergeCell ref="C12:D12"/>
    <mergeCell ref="H12:I12"/>
    <mergeCell ref="H4:I4"/>
    <mergeCell ref="H5:I5"/>
    <mergeCell ref="C6:D6"/>
    <mergeCell ref="D7:G7"/>
    <mergeCell ref="H7:I7"/>
    <mergeCell ref="H8:I8"/>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pageSetup orientation="portrait"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3CDD4-1AC8-4899-8697-FAA1C6E9690B}">
  <dimension ref="A1:Z1001"/>
  <sheetViews>
    <sheetView showGridLines="0" workbookViewId="0">
      <selection activeCell="D5" sqref="D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2</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t="str">
        <f>Recurso</f>
        <v>XD</v>
      </c>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75">
      <c r="A5" s="13" t="s">
        <v>58</v>
      </c>
      <c r="B5" s="14" t="s">
        <v>59</v>
      </c>
      <c r="C5" s="11"/>
      <c r="D5" s="16" t="s">
        <v>6</v>
      </c>
      <c r="E5" s="17"/>
      <c r="F5" s="17"/>
      <c r="G5" s="18"/>
      <c r="H5" s="78"/>
      <c r="I5" s="77"/>
      <c r="J5" s="11"/>
      <c r="K5" s="11"/>
      <c r="L5" s="11"/>
      <c r="M5" s="11"/>
      <c r="N5" s="11"/>
      <c r="O5" s="11"/>
      <c r="P5" s="11"/>
      <c r="Q5" s="11"/>
      <c r="R5" s="11"/>
      <c r="S5" s="11"/>
      <c r="T5" s="11"/>
      <c r="U5" s="11"/>
      <c r="V5" s="11"/>
      <c r="W5" s="11"/>
      <c r="X5" s="11"/>
      <c r="Y5" s="11"/>
      <c r="Z5" s="11"/>
    </row>
    <row r="6" spans="1:26" ht="15">
      <c r="A6" s="13" t="s">
        <v>60</v>
      </c>
      <c r="B6" s="14" t="str">
        <f>Hallazgo</f>
        <v>Diseño Web</v>
      </c>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t="s">
        <v>64</v>
      </c>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66</v>
      </c>
      <c r="B14" s="72"/>
      <c r="C14" s="72" t="s">
        <v>68</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D4A89-FB52-445D-976A-EBB1BC0B43E4}">
  <dimension ref="A1:Z1001"/>
  <sheetViews>
    <sheetView showGridLines="0" workbookViewId="0">
      <selection activeCell="D5" sqref="D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3</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t="str">
        <f>Recurso</f>
        <v>XD</v>
      </c>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75">
      <c r="A5" s="13" t="s">
        <v>58</v>
      </c>
      <c r="B5" s="14" t="s">
        <v>69</v>
      </c>
      <c r="C5" s="11"/>
      <c r="D5" s="16" t="s">
        <v>6</v>
      </c>
      <c r="E5" s="17"/>
      <c r="F5" s="17"/>
      <c r="G5" s="18"/>
      <c r="H5" s="78"/>
      <c r="I5" s="77"/>
      <c r="J5" s="11"/>
      <c r="K5" s="11"/>
      <c r="L5" s="11"/>
      <c r="M5" s="11"/>
      <c r="N5" s="11"/>
      <c r="O5" s="11"/>
      <c r="P5" s="11"/>
      <c r="Q5" s="11"/>
      <c r="R5" s="11"/>
      <c r="S5" s="11"/>
      <c r="T5" s="11"/>
      <c r="U5" s="11"/>
      <c r="V5" s="11"/>
      <c r="W5" s="11"/>
      <c r="X5" s="11"/>
      <c r="Y5" s="11"/>
      <c r="Z5" s="11"/>
    </row>
    <row r="6" spans="1:26" ht="15">
      <c r="A6" s="13" t="s">
        <v>60</v>
      </c>
      <c r="B6" s="14" t="str">
        <f>Hallazgo</f>
        <v>Diseño Web</v>
      </c>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t="s">
        <v>64</v>
      </c>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66</v>
      </c>
      <c r="B14" s="72"/>
      <c r="C14" s="72" t="s">
        <v>68</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D7107-2D93-41BC-94F6-AC8E2DD8E085}">
  <dimension ref="A1:Z1001"/>
  <sheetViews>
    <sheetView showGridLines="0" workbookViewId="0">
      <selection activeCell="D5" sqref="D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4</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t="s">
        <v>54</v>
      </c>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75">
      <c r="A5" s="13" t="s">
        <v>58</v>
      </c>
      <c r="B5" s="14" t="s">
        <v>70</v>
      </c>
      <c r="C5" s="11"/>
      <c r="D5" s="16" t="s">
        <v>6</v>
      </c>
      <c r="E5" s="17"/>
      <c r="F5" s="17"/>
      <c r="G5" s="18"/>
      <c r="H5" s="78"/>
      <c r="I5" s="77"/>
      <c r="J5" s="11"/>
      <c r="K5" s="11"/>
      <c r="L5" s="11"/>
      <c r="M5" s="11"/>
      <c r="N5" s="11"/>
      <c r="O5" s="11"/>
      <c r="P5" s="11"/>
      <c r="Q5" s="11"/>
      <c r="R5" s="11"/>
      <c r="S5" s="11"/>
      <c r="T5" s="11"/>
      <c r="U5" s="11"/>
      <c r="V5" s="11"/>
      <c r="W5" s="11"/>
      <c r="X5" s="11"/>
      <c r="Y5" s="11"/>
      <c r="Z5" s="11"/>
    </row>
    <row r="6" spans="1:26" ht="15">
      <c r="A6" s="13" t="s">
        <v>60</v>
      </c>
      <c r="B6" s="14" t="s">
        <v>71</v>
      </c>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t="s">
        <v>64</v>
      </c>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66</v>
      </c>
      <c r="B14" s="72"/>
      <c r="C14" s="72" t="s">
        <v>68</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A6F8D-9B79-4D7B-9647-738DDF624EE9}">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5</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66</v>
      </c>
      <c r="B14" s="72"/>
      <c r="C14" s="72" t="s">
        <v>68</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966AC-F758-4C37-B5EA-83BB33E948A7}">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6</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66</v>
      </c>
      <c r="B14" s="72"/>
      <c r="C14" s="72" t="s">
        <v>68</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3A28C-E881-4F27-943D-885C070F44AB}">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7</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66</v>
      </c>
      <c r="B14" s="72"/>
      <c r="C14" s="72" t="s">
        <v>68</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4B21C-D45E-4E1A-B6D6-D90C27DD324B}">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8</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66</v>
      </c>
      <c r="B14" s="72"/>
      <c r="C14" s="72" t="s">
        <v>68</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44AD3-351D-4C36-86A7-3CA9C549068E}">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9</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66</v>
      </c>
      <c r="B14" s="72"/>
      <c r="C14" s="72" t="s">
        <v>68</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BA70D-F015-4624-9682-147CA9D789C5}">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10</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66</v>
      </c>
      <c r="B14" s="72"/>
      <c r="C14" s="72" t="s">
        <v>68</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EBD86-C1DA-41D2-8DE6-5BE915046854}">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11</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66</v>
      </c>
      <c r="B14" s="72"/>
      <c r="C14" s="72" t="s">
        <v>68</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52767-8344-497F-B420-1A418FE67DF5}">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12</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66</v>
      </c>
      <c r="B14" s="72"/>
      <c r="C14" s="72" t="s">
        <v>68</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8EFAD-11F3-4AA1-9617-337B45C93520}">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13</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66</v>
      </c>
      <c r="B14" s="72"/>
      <c r="C14" s="72" t="s">
        <v>68</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9F54B-B4A4-4EAD-A18A-67486E9C19B1}">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14</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66</v>
      </c>
      <c r="B14" s="72"/>
      <c r="C14" s="72" t="s">
        <v>68</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C7A3B-4E2E-456F-9BF4-2480C33F4905}">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15</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66</v>
      </c>
      <c r="B14" s="72"/>
      <c r="C14" s="72" t="s">
        <v>68</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CD537-3DD4-417E-AE23-6F51C6439697}">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16</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66</v>
      </c>
      <c r="B14" s="72"/>
      <c r="C14" s="72" t="s">
        <v>68</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2000C-8ECC-418A-919F-4A70886C1870}">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17</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66</v>
      </c>
      <c r="B14" s="72"/>
      <c r="C14" s="72" t="s">
        <v>68</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04C55-A18A-40C9-9BDF-CF4C5783A47A}">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18</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66</v>
      </c>
      <c r="B14" s="72"/>
      <c r="C14" s="72" t="s">
        <v>68</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81000-1E4F-4222-BFB3-CD1192714F60}">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19</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66</v>
      </c>
      <c r="B14" s="72"/>
      <c r="C14" s="72" t="s">
        <v>68</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E13C1-D91E-4E9E-9317-E344340B0E34}">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20</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66</v>
      </c>
      <c r="B14" s="72"/>
      <c r="C14" s="72" t="s">
        <v>68</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5283E-A908-4C12-A099-883CC63109C4}">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21</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66</v>
      </c>
      <c r="B14" s="72"/>
      <c r="C14" s="72" t="s">
        <v>68</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AC8B5-B206-46E8-AA42-606B781FB9FC}">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22</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66</v>
      </c>
      <c r="B14" s="72"/>
      <c r="C14" s="72" t="s">
        <v>68</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D113E-7AC3-40BB-9D4E-02C9A613B275}">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23</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66</v>
      </c>
      <c r="B14" s="72"/>
      <c r="C14" s="72" t="s">
        <v>68</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1BA87-FCA1-4895-868D-E00940969186}">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24</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66</v>
      </c>
      <c r="B14" s="72"/>
      <c r="C14" s="72" t="s">
        <v>68</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E6872-C891-44D6-9A5D-08BB47734541}">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25</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66</v>
      </c>
      <c r="B14" s="72"/>
      <c r="C14" s="72" t="s">
        <v>68</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43F62-9DA1-42E4-8F1D-89CA3987E2A0}">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26</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66</v>
      </c>
      <c r="B14" s="72"/>
      <c r="C14" s="72" t="s">
        <v>68</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125D5-266E-4114-B86D-011C5C7A09E5}">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27</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66</v>
      </c>
      <c r="B14" s="72"/>
      <c r="C14" s="72" t="s">
        <v>68</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71E64-45AB-4E40-82DF-B89E0E3E2A7B}">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28</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66</v>
      </c>
      <c r="B14" s="72"/>
      <c r="C14" s="72" t="s">
        <v>68</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E67B6-9C48-46C1-9E31-4CA5DEC16C57}">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29</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66</v>
      </c>
      <c r="B14" s="72"/>
      <c r="C14" s="72" t="s">
        <v>68</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AE998-51BA-4275-8B51-FDE0FF614376}">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30</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0633F-583B-42E4-A3DC-C5AAF03A0D84}">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31</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B795E-5563-4C47-8FCF-5C82C13F5C7B}">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32</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D6320-513A-47CA-BD82-C4F6AF927B10}">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33</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773FE-E45B-46CF-B5F6-31B39D59E8FF}">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34</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BA199-9DBB-4354-9F1A-59226A62AB1C}">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35</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DAC4E-3395-4354-95B7-93FD4743BA4A}">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36</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39F87-26A9-4A0F-B7C5-9355E0857D6B}">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37</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21622-B3F5-4297-BFA8-6A3A65499CC1}">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38</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3A120-49F7-4683-8E1B-25576DB0D44F}">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39</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B7340-C1DA-4B3F-8C07-69FA75BDECF9}">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40</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08F9D-3145-46FA-9760-A3F5ECB26AAC}">
  <dimension ref="A1:Z1001"/>
  <sheetViews>
    <sheetView showGridLines="0" workbookViewId="0">
      <selection activeCell="A15" sqref="A15:B15"/>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41</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1658C-944E-49B1-A6A5-2C4A217FB27B}">
  <dimension ref="A1:Z1001"/>
  <sheetViews>
    <sheetView showGridLines="0" workbookViewId="0">
      <selection activeCell="B3" sqref="B3"/>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42</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A3D23-10B8-4BF8-B47D-B8A384E1D3B1}">
  <dimension ref="A1:Z1001"/>
  <sheetViews>
    <sheetView showGridLines="0" workbookViewId="0">
      <selection activeCell="B3" sqref="B3"/>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43</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3F172-7F25-4AB2-B1E1-908EB4829370}">
  <dimension ref="A1:Z1001"/>
  <sheetViews>
    <sheetView showGridLines="0" workbookViewId="0">
      <selection activeCell="B3" sqref="B3"/>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44</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126B3-C329-4DE0-AAE7-FC69AC59BE89}">
  <dimension ref="A1:Z1001"/>
  <sheetViews>
    <sheetView showGridLines="0" workbookViewId="0">
      <selection activeCell="B3" sqref="B3"/>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45</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AEF8A-2061-4AF9-9835-98EAB2E6BF44}">
  <dimension ref="A1:Z1001"/>
  <sheetViews>
    <sheetView showGridLines="0" workbookViewId="0">
      <selection activeCell="B3" sqref="B3"/>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46</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D9144-E003-4538-B0E0-84CB62F71A3C}">
  <dimension ref="A1:Z1001"/>
  <sheetViews>
    <sheetView showGridLines="0" workbookViewId="0">
      <selection activeCell="B3" sqref="B3"/>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47</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1B834-98F4-4E7B-855C-C30A0C040224}">
  <dimension ref="A1:Z1001"/>
  <sheetViews>
    <sheetView showGridLines="0" workbookViewId="0">
      <selection activeCell="B3" sqref="B3"/>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48</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7CB45-4C40-4367-8FAC-5127B3B73D57}">
  <dimension ref="A1:Z1001"/>
  <sheetViews>
    <sheetView showGridLines="0" workbookViewId="0">
      <selection activeCell="B3" sqref="B3"/>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49</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B1273-757B-4E4F-AE5F-2C3002B00C64}">
  <dimension ref="A1:Z1001"/>
  <sheetViews>
    <sheetView showGridLines="0" workbookViewId="0">
      <selection activeCell="B3" sqref="B3"/>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50</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9EBBD-0144-4D23-A04F-D4651C8FC95D}">
  <dimension ref="A1:Z1001"/>
  <sheetViews>
    <sheetView showGridLines="0" workbookViewId="0">
      <selection activeCell="B3" sqref="B3"/>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51</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96532-6788-467D-BC68-433C8C8F2E7C}">
  <dimension ref="A1:Z1001"/>
  <sheetViews>
    <sheetView showGridLines="0" workbookViewId="0">
      <selection activeCell="B3" sqref="B3"/>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52</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3B53C-287D-4034-B151-19F045D15D9E}">
  <dimension ref="A1:Z1001"/>
  <sheetViews>
    <sheetView showGridLines="0" workbookViewId="0">
      <selection activeCell="B3" sqref="B3"/>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53</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0481B-F79F-440C-8DAD-75D5D89D18FD}">
  <dimension ref="A1:Z1001"/>
  <sheetViews>
    <sheetView showGridLines="0" workbookViewId="0">
      <selection activeCell="B3" sqref="B3"/>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54</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BD6F2-EF2C-46C6-B4F2-F02BFFDAEB4A}">
  <dimension ref="A1:Z1001"/>
  <sheetViews>
    <sheetView showGridLines="0" workbookViewId="0">
      <selection activeCell="B3" sqref="B3"/>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55</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429CA-A6CC-415F-A755-705E09A4DE5B}">
  <dimension ref="A1:Z1001"/>
  <sheetViews>
    <sheetView showGridLines="0" workbookViewId="0">
      <selection activeCell="B3" sqref="B3"/>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56</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DD644-D67A-4368-BFA6-8C10126EEB2A}">
  <dimension ref="A1:Z1001"/>
  <sheetViews>
    <sheetView showGridLines="0" workbookViewId="0">
      <selection activeCell="B3" sqref="B3"/>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57</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5C965-2F03-4B58-B6D1-8E7B561D389B}">
  <dimension ref="A1:Z1001"/>
  <sheetViews>
    <sheetView showGridLines="0" workbookViewId="0">
      <selection activeCell="B3" sqref="B3"/>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58</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3BBEA-BA5F-4774-AE83-E7B3DF0C659F}">
  <dimension ref="A1:Z1001"/>
  <sheetViews>
    <sheetView showGridLines="0" workbookViewId="0">
      <selection activeCell="B3" sqref="B3"/>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59</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726D6-1B3D-4D01-8C7F-FED264CB9B17}">
  <dimension ref="A1:Z1001"/>
  <sheetViews>
    <sheetView showGridLines="0" workbookViewId="0">
      <selection sqref="A1:XFD1048576"/>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60</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B0812-6219-4501-B76F-735C7699DFC1}">
  <dimension ref="A1:Z1001"/>
  <sheetViews>
    <sheetView showGridLines="0" workbookViewId="0">
      <selection activeCell="B3" sqref="B3"/>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61</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9E0E0-E05E-4793-95C8-87B6CC8E3329}">
  <dimension ref="A1:Z1001"/>
  <sheetViews>
    <sheetView showGridLines="0" workbookViewId="0">
      <selection activeCell="B4" sqref="B4"/>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62</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79A11-CC51-439D-BE06-5FB260599195}">
  <dimension ref="A1:Z1001"/>
  <sheetViews>
    <sheetView showGridLines="0" workbookViewId="0">
      <selection activeCell="B4" sqref="B4"/>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63</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97F9D-F2CF-418C-ADEC-298B41B6C2E6}">
  <dimension ref="A1:Z1001"/>
  <sheetViews>
    <sheetView showGridLines="0" workbookViewId="0">
      <selection activeCell="B3" sqref="B3"/>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64</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E999C-F52B-42B7-BBD8-A467A2D3C461}">
  <dimension ref="A1:Z1001"/>
  <sheetViews>
    <sheetView showGridLines="0" workbookViewId="0">
      <selection activeCell="B4" sqref="B4"/>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65</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38E94-D31A-483D-8034-4FA16B8FA84F}">
  <dimension ref="A1:Z1001"/>
  <sheetViews>
    <sheetView showGridLines="0" workbookViewId="0">
      <selection activeCell="B3" sqref="B3"/>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66</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45C3A-57A2-4AF2-BEDF-8BFC7BABD43D}">
  <dimension ref="A1:Z1001"/>
  <sheetViews>
    <sheetView showGridLines="0" workbookViewId="0">
      <selection activeCell="B4" sqref="B4"/>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67</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2F9CC-AE98-44ED-A21D-96392F792895}">
  <dimension ref="A1:Z1001"/>
  <sheetViews>
    <sheetView showGridLines="0" workbookViewId="0">
      <selection activeCell="B3" sqref="B3"/>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68</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165D7-CC2D-4A4B-A3C5-5D38FB2D277C}">
  <dimension ref="A1:Z1001"/>
  <sheetViews>
    <sheetView showGridLines="0" workbookViewId="0">
      <selection activeCell="B4" sqref="B4"/>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69</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CF4A2-AE03-472F-B40F-3ECC49A58E3C}">
  <dimension ref="A1:Z1001"/>
  <sheetViews>
    <sheetView showGridLines="0" workbookViewId="0">
      <selection sqref="A1:XFD1048576"/>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70</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F11BC-32EE-42EA-851E-DDCBA1407143}">
  <dimension ref="A1:Z1001"/>
  <sheetViews>
    <sheetView showGridLines="0" workbookViewId="0">
      <selection activeCell="B3" sqref="B3"/>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71</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BA641-2171-409D-BDAF-1314215DC279}">
  <dimension ref="A1:Z1001"/>
  <sheetViews>
    <sheetView showGridLines="0" workbookViewId="0">
      <selection activeCell="B3" sqref="B3"/>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72</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BAB30-AD14-4656-9901-070477865FE1}">
  <dimension ref="A1:Z1001"/>
  <sheetViews>
    <sheetView showGridLines="0" workbookViewId="0">
      <selection activeCell="B3" sqref="B3"/>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73</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68853-CCB9-4D7C-834D-5CE13790D026}">
  <dimension ref="A1:Z1001"/>
  <sheetViews>
    <sheetView showGridLines="0" workbookViewId="0">
      <selection activeCell="B3" sqref="B3"/>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74</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5E5A0-E00F-4906-8B64-2EFA52108DFB}">
  <dimension ref="A1:Z1001"/>
  <sheetViews>
    <sheetView showGridLines="0" workbookViewId="0">
      <selection activeCell="B4" sqref="B4"/>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75</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F29E6-73DC-4B94-9C70-66AB68BBBA30}">
  <dimension ref="A1:Z1001"/>
  <sheetViews>
    <sheetView showGridLines="0" workbookViewId="0">
      <selection activeCell="B3" sqref="B3"/>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76</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1D799-F19A-48D0-BC2E-34E1A7A37AB9}">
  <dimension ref="A1:Z1001"/>
  <sheetViews>
    <sheetView showGridLines="0" workbookViewId="0">
      <selection activeCell="B3" sqref="B3"/>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77</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37517-03D2-4BA3-80F7-EB02874CC279}">
  <dimension ref="A1:Z1001"/>
  <sheetViews>
    <sheetView showGridLines="0" workbookViewId="0">
      <selection activeCell="B3" sqref="B3"/>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78</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373E0-3DDF-42B6-B41B-E0F11CFABDA1}">
  <dimension ref="A1:Z1001"/>
  <sheetViews>
    <sheetView showGridLines="0" workbookViewId="0">
      <selection activeCell="B3" sqref="B3"/>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79</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00C14-ED7A-4E83-BE66-E5F88B24958B}">
  <dimension ref="A1:Z1001"/>
  <sheetViews>
    <sheetView showGridLines="0" workbookViewId="0">
      <selection activeCell="C26" sqref="C26"/>
    </sheetView>
  </sheetViews>
  <sheetFormatPr defaultColWidth="11.42578125" defaultRowHeight="14.25"/>
  <cols>
    <col min="1" max="1" width="21.85546875" style="1" customWidth="1"/>
    <col min="2" max="2" width="67.140625" style="1" customWidth="1"/>
    <col min="3" max="3" width="8.85546875" style="1" customWidth="1"/>
    <col min="4" max="4" width="24.140625" style="1" customWidth="1"/>
    <col min="5" max="5" width="21.28515625" style="1" customWidth="1"/>
    <col min="6" max="6" width="31.7109375" style="1" customWidth="1"/>
    <col min="7" max="7" width="34.7109375" style="1" customWidth="1"/>
    <col min="8" max="16384" width="11.42578125" style="1"/>
  </cols>
  <sheetData>
    <row r="1" spans="1:26" ht="15">
      <c r="A1" s="77"/>
      <c r="B1" s="77"/>
      <c r="C1" s="11"/>
      <c r="D1" s="11"/>
      <c r="E1" s="11"/>
      <c r="F1" s="11"/>
      <c r="G1" s="11"/>
      <c r="H1" s="11"/>
      <c r="I1" s="11"/>
      <c r="J1" s="11"/>
      <c r="K1" s="11"/>
      <c r="L1" s="11"/>
      <c r="M1" s="11"/>
      <c r="N1" s="11"/>
      <c r="O1" s="11"/>
      <c r="P1" s="11"/>
      <c r="Q1" s="11"/>
      <c r="R1" s="11"/>
      <c r="S1" s="11"/>
    </row>
    <row r="2" spans="1:26" ht="15">
      <c r="A2" s="11"/>
      <c r="B2" s="11"/>
      <c r="C2" s="77"/>
      <c r="D2" s="77"/>
      <c r="E2" s="11"/>
      <c r="F2" s="11"/>
      <c r="G2" s="11"/>
      <c r="H2" s="77"/>
      <c r="I2" s="77"/>
      <c r="J2" s="11"/>
      <c r="K2" s="11"/>
      <c r="L2" s="11"/>
      <c r="M2" s="11"/>
      <c r="N2" s="11"/>
      <c r="O2" s="11"/>
      <c r="P2" s="11"/>
      <c r="Q2" s="11"/>
      <c r="R2" s="11"/>
      <c r="S2" s="11"/>
      <c r="T2" s="11"/>
      <c r="U2" s="11"/>
      <c r="V2" s="11"/>
      <c r="W2" s="11"/>
      <c r="X2" s="11"/>
      <c r="Y2" s="11"/>
      <c r="Z2" s="11"/>
    </row>
    <row r="3" spans="1:26" ht="15">
      <c r="A3" s="12" t="s">
        <v>51</v>
      </c>
      <c r="B3" s="12">
        <v>80</v>
      </c>
      <c r="C3" s="11"/>
      <c r="D3" s="69" t="s">
        <v>52</v>
      </c>
      <c r="E3" s="70"/>
      <c r="F3" s="70"/>
      <c r="G3" s="70"/>
      <c r="H3" s="77"/>
      <c r="I3" s="77"/>
      <c r="J3" s="11"/>
      <c r="K3" s="11"/>
      <c r="L3" s="11"/>
      <c r="M3" s="11"/>
      <c r="N3" s="11"/>
      <c r="O3" s="11"/>
      <c r="P3" s="11"/>
      <c r="Q3" s="11"/>
      <c r="R3" s="11"/>
      <c r="S3" s="11"/>
      <c r="T3" s="11"/>
      <c r="U3" s="11"/>
      <c r="V3" s="11"/>
      <c r="W3" s="11"/>
      <c r="X3" s="11"/>
      <c r="Y3" s="11"/>
      <c r="Z3" s="11"/>
    </row>
    <row r="4" spans="1:26" ht="15">
      <c r="A4" s="13" t="s">
        <v>53</v>
      </c>
      <c r="B4" s="14"/>
      <c r="C4" s="11"/>
      <c r="D4" s="15" t="s">
        <v>55</v>
      </c>
      <c r="E4" s="15" t="s">
        <v>56</v>
      </c>
      <c r="F4" s="15" t="s">
        <v>57</v>
      </c>
      <c r="G4" s="15" t="s">
        <v>50</v>
      </c>
      <c r="H4" s="78"/>
      <c r="I4" s="77"/>
      <c r="J4" s="11"/>
      <c r="K4" s="11"/>
      <c r="L4" s="11"/>
      <c r="M4" s="11"/>
      <c r="N4" s="11"/>
      <c r="O4" s="11"/>
      <c r="P4" s="11"/>
      <c r="Q4" s="11"/>
      <c r="R4" s="11"/>
      <c r="S4" s="11"/>
      <c r="T4" s="11"/>
      <c r="U4" s="11"/>
      <c r="V4" s="11"/>
      <c r="W4" s="11"/>
      <c r="X4" s="11"/>
      <c r="Y4" s="11"/>
      <c r="Z4" s="11"/>
    </row>
    <row r="5" spans="1:26" ht="30">
      <c r="A5" s="13" t="s">
        <v>58</v>
      </c>
      <c r="B5" s="14"/>
      <c r="C5" s="11"/>
      <c r="D5" s="16"/>
      <c r="E5" s="17"/>
      <c r="F5" s="17"/>
      <c r="G5" s="18"/>
      <c r="H5" s="78"/>
      <c r="I5" s="77"/>
      <c r="J5" s="11"/>
      <c r="K5" s="11"/>
      <c r="L5" s="11"/>
      <c r="M5" s="11"/>
      <c r="N5" s="11"/>
      <c r="O5" s="11"/>
      <c r="P5" s="11"/>
      <c r="Q5" s="11"/>
      <c r="R5" s="11"/>
      <c r="S5" s="11"/>
      <c r="T5" s="11"/>
      <c r="U5" s="11"/>
      <c r="V5" s="11"/>
      <c r="W5" s="11"/>
      <c r="X5" s="11"/>
      <c r="Y5" s="11"/>
      <c r="Z5" s="11"/>
    </row>
    <row r="6" spans="1:26" ht="15">
      <c r="A6" s="13" t="s">
        <v>60</v>
      </c>
      <c r="B6" s="14"/>
      <c r="C6" s="78"/>
      <c r="D6" s="77"/>
      <c r="E6" s="11"/>
      <c r="F6" s="11"/>
      <c r="G6" s="11"/>
      <c r="H6" s="11"/>
      <c r="I6" s="11" t="s">
        <v>62</v>
      </c>
      <c r="J6" s="11"/>
      <c r="K6" s="11"/>
      <c r="L6" s="11"/>
      <c r="M6" s="11"/>
      <c r="N6" s="11"/>
      <c r="O6" s="11"/>
      <c r="P6" s="11"/>
      <c r="Q6" s="11"/>
      <c r="R6" s="11"/>
      <c r="S6" s="11"/>
      <c r="T6" s="11"/>
      <c r="U6" s="11"/>
      <c r="V6" s="11"/>
      <c r="W6" s="11"/>
      <c r="X6" s="11"/>
      <c r="Y6" s="11"/>
      <c r="Z6" s="11"/>
    </row>
    <row r="7" spans="1:26" ht="15.75" customHeight="1">
      <c r="A7" s="13" t="s">
        <v>63</v>
      </c>
      <c r="B7" s="14"/>
      <c r="C7" s="11"/>
      <c r="D7" s="75" t="s">
        <v>37</v>
      </c>
      <c r="E7" s="76"/>
      <c r="F7" s="76"/>
      <c r="G7" s="76"/>
      <c r="H7" s="77"/>
      <c r="I7" s="77"/>
      <c r="J7" s="11"/>
      <c r="K7" s="11"/>
      <c r="L7" s="11"/>
      <c r="M7" s="11"/>
      <c r="N7" s="11"/>
      <c r="O7" s="11"/>
      <c r="P7" s="11"/>
      <c r="Q7" s="11"/>
      <c r="R7" s="11"/>
      <c r="S7" s="11"/>
      <c r="T7" s="11"/>
      <c r="U7" s="11"/>
      <c r="V7" s="11"/>
      <c r="W7" s="11"/>
      <c r="X7" s="11"/>
      <c r="Y7" s="11"/>
      <c r="Z7" s="11"/>
    </row>
    <row r="8" spans="1:26" ht="15">
      <c r="A8" s="11"/>
      <c r="B8" s="11"/>
      <c r="C8" s="11"/>
      <c r="D8" s="19" t="s">
        <v>47</v>
      </c>
      <c r="E8" s="19" t="s">
        <v>48</v>
      </c>
      <c r="F8" s="19" t="s">
        <v>49</v>
      </c>
      <c r="G8" s="19" t="s">
        <v>50</v>
      </c>
      <c r="H8" s="78"/>
      <c r="I8" s="77"/>
      <c r="J8" s="11"/>
      <c r="K8" s="11"/>
      <c r="L8" s="11"/>
      <c r="M8" s="11"/>
      <c r="N8" s="11"/>
      <c r="O8" s="11"/>
      <c r="P8" s="11"/>
      <c r="Q8" s="11"/>
      <c r="R8" s="11"/>
      <c r="S8" s="11"/>
      <c r="T8" s="11"/>
      <c r="U8" s="11"/>
      <c r="V8" s="11"/>
      <c r="W8" s="11"/>
      <c r="X8" s="11"/>
      <c r="Y8" s="11"/>
      <c r="Z8" s="11"/>
    </row>
    <row r="9" spans="1:26" ht="41.25" customHeight="1">
      <c r="A9" s="11"/>
      <c r="B9" s="11"/>
      <c r="C9" s="11"/>
      <c r="D9" s="20"/>
      <c r="E9" s="21"/>
      <c r="F9" s="21"/>
      <c r="G9" s="22"/>
      <c r="H9" s="78"/>
      <c r="I9" s="77"/>
      <c r="J9" s="11"/>
      <c r="K9" s="11"/>
      <c r="L9" s="11"/>
      <c r="M9" s="11"/>
      <c r="N9" s="11"/>
      <c r="O9" s="11"/>
      <c r="P9" s="11"/>
      <c r="Q9" s="11"/>
      <c r="R9" s="11"/>
      <c r="S9" s="11"/>
      <c r="T9" s="11"/>
      <c r="U9" s="11"/>
      <c r="V9" s="11"/>
      <c r="W9" s="11"/>
      <c r="X9" s="11"/>
      <c r="Y9" s="11"/>
      <c r="Z9" s="11"/>
    </row>
    <row r="10" spans="1:26" ht="15">
      <c r="A10" s="11"/>
      <c r="B10" s="11"/>
      <c r="C10" s="77"/>
      <c r="D10" s="77"/>
      <c r="E10" s="11"/>
      <c r="F10" s="11"/>
      <c r="G10" s="11"/>
      <c r="H10" s="77"/>
      <c r="I10" s="77"/>
      <c r="J10" s="11"/>
      <c r="K10" s="11"/>
      <c r="L10" s="11"/>
      <c r="M10" s="11"/>
      <c r="N10" s="11"/>
      <c r="O10" s="11"/>
      <c r="P10" s="11"/>
      <c r="Q10" s="11"/>
      <c r="R10" s="11"/>
      <c r="S10" s="11"/>
      <c r="T10" s="11"/>
      <c r="U10" s="11"/>
      <c r="V10" s="11"/>
      <c r="W10" s="11"/>
      <c r="X10" s="11"/>
      <c r="Y10" s="11"/>
      <c r="Z10" s="11"/>
    </row>
    <row r="11" spans="1:26" ht="15">
      <c r="A11" s="11"/>
      <c r="B11" s="11"/>
      <c r="C11" s="77"/>
      <c r="D11" s="77"/>
      <c r="E11" s="11"/>
      <c r="F11" s="11"/>
      <c r="G11" s="11"/>
      <c r="H11" s="77"/>
      <c r="I11" s="77"/>
      <c r="J11" s="11"/>
      <c r="K11" s="11"/>
      <c r="L11" s="11"/>
      <c r="M11" s="11"/>
      <c r="N11" s="11"/>
      <c r="O11" s="11"/>
      <c r="P11" s="11"/>
      <c r="Q11" s="11"/>
      <c r="R11" s="11"/>
      <c r="S11" s="11"/>
      <c r="T11" s="11"/>
      <c r="U11" s="11"/>
      <c r="V11" s="11"/>
      <c r="W11" s="11"/>
      <c r="X11" s="11"/>
      <c r="Y11" s="11"/>
      <c r="Z11" s="11"/>
    </row>
    <row r="12" spans="1:26" ht="15.75" thickBot="1">
      <c r="A12" s="11"/>
      <c r="B12" s="11"/>
      <c r="C12" s="79"/>
      <c r="D12" s="79"/>
      <c r="E12" s="11"/>
      <c r="F12" s="11"/>
      <c r="G12" s="11"/>
      <c r="H12" s="77"/>
      <c r="I12" s="77"/>
      <c r="J12" s="11"/>
      <c r="K12" s="11"/>
      <c r="L12" s="11"/>
      <c r="M12" s="11"/>
      <c r="N12" s="11"/>
      <c r="O12" s="11"/>
      <c r="P12" s="11"/>
      <c r="Q12" s="11"/>
      <c r="R12" s="11"/>
      <c r="S12" s="11"/>
      <c r="T12" s="11"/>
      <c r="U12" s="11"/>
      <c r="V12" s="11"/>
      <c r="W12" s="11"/>
      <c r="X12" s="11"/>
      <c r="Y12" s="11"/>
      <c r="Z12" s="11"/>
    </row>
    <row r="13" spans="1:26" ht="15.75" thickBot="1">
      <c r="A13" s="71" t="s">
        <v>65</v>
      </c>
      <c r="B13" s="72"/>
      <c r="C13" s="72"/>
      <c r="D13" s="72"/>
      <c r="E13" s="72"/>
      <c r="F13" s="72"/>
      <c r="G13" s="72"/>
      <c r="H13" s="77"/>
      <c r="I13" s="77"/>
      <c r="J13" s="11"/>
      <c r="K13" s="11"/>
      <c r="L13" s="11"/>
      <c r="M13" s="11"/>
      <c r="N13" s="11"/>
      <c r="O13" s="11"/>
      <c r="P13" s="11"/>
      <c r="Q13" s="11"/>
      <c r="R13" s="11"/>
      <c r="S13" s="11"/>
      <c r="T13" s="11"/>
      <c r="U13" s="11"/>
      <c r="V13" s="11"/>
      <c r="W13" s="11"/>
      <c r="X13" s="11"/>
      <c r="Y13" s="11"/>
      <c r="Z13" s="11"/>
    </row>
    <row r="14" spans="1:26" ht="15.75" thickBot="1">
      <c r="A14" s="71" t="s">
        <v>72</v>
      </c>
      <c r="B14" s="72"/>
      <c r="C14" s="72" t="s">
        <v>73</v>
      </c>
      <c r="D14" s="72"/>
      <c r="E14" s="72"/>
      <c r="F14" s="72"/>
      <c r="G14" s="72"/>
      <c r="H14" s="80"/>
      <c r="I14" s="80"/>
      <c r="J14" s="24"/>
      <c r="K14" s="24"/>
      <c r="L14" s="24"/>
      <c r="M14" s="24"/>
      <c r="N14" s="24"/>
      <c r="O14" s="24"/>
      <c r="P14" s="24"/>
      <c r="Q14" s="24"/>
      <c r="R14" s="24"/>
      <c r="S14" s="24"/>
      <c r="T14" s="24"/>
      <c r="U14" s="24"/>
      <c r="V14" s="24"/>
      <c r="W14" s="24"/>
      <c r="X14" s="24"/>
      <c r="Y14" s="24"/>
      <c r="Z14" s="24"/>
    </row>
    <row r="15" spans="1:26" ht="15">
      <c r="A15" s="73"/>
      <c r="B15" s="74"/>
      <c r="C15" s="11"/>
      <c r="D15" s="74"/>
      <c r="E15" s="74"/>
      <c r="F15" s="74"/>
      <c r="G15" s="74"/>
      <c r="H15" s="77"/>
      <c r="I15" s="77"/>
      <c r="J15" s="11"/>
      <c r="K15" s="11"/>
      <c r="L15" s="11"/>
      <c r="M15" s="11"/>
      <c r="N15" s="11"/>
      <c r="O15" s="11"/>
      <c r="P15" s="11"/>
      <c r="Q15" s="11"/>
      <c r="R15" s="11"/>
      <c r="S15" s="11"/>
      <c r="T15" s="11"/>
      <c r="U15" s="11"/>
      <c r="V15" s="11"/>
      <c r="W15" s="11"/>
      <c r="X15" s="11"/>
      <c r="Y15" s="11"/>
      <c r="Z15" s="11"/>
    </row>
    <row r="16" spans="1:26" ht="15">
      <c r="A16" s="67"/>
      <c r="B16" s="68"/>
      <c r="C16" s="11"/>
      <c r="D16" s="68"/>
      <c r="E16" s="68"/>
      <c r="F16" s="68"/>
      <c r="G16" s="68"/>
      <c r="H16" s="77"/>
      <c r="I16" s="77"/>
      <c r="J16" s="11"/>
      <c r="K16" s="11"/>
      <c r="L16" s="11"/>
      <c r="M16" s="11"/>
      <c r="N16" s="11"/>
      <c r="O16" s="11"/>
      <c r="P16" s="11"/>
      <c r="Q16" s="11"/>
      <c r="R16" s="11"/>
      <c r="S16" s="11"/>
      <c r="T16" s="11"/>
      <c r="U16" s="11"/>
      <c r="V16" s="11"/>
      <c r="W16" s="11"/>
      <c r="X16" s="11"/>
      <c r="Y16" s="11"/>
      <c r="Z16" s="11"/>
    </row>
    <row r="17" spans="1:26" ht="15">
      <c r="A17" s="67"/>
      <c r="B17" s="68"/>
      <c r="C17" s="11"/>
      <c r="D17" s="68"/>
      <c r="E17" s="68"/>
      <c r="F17" s="68"/>
      <c r="G17" s="68"/>
      <c r="H17" s="77"/>
      <c r="I17" s="77"/>
      <c r="J17" s="11"/>
      <c r="K17" s="11"/>
      <c r="L17" s="11"/>
      <c r="M17" s="11"/>
      <c r="N17" s="11"/>
      <c r="O17" s="11"/>
      <c r="P17" s="11"/>
      <c r="Q17" s="11"/>
      <c r="R17" s="11"/>
      <c r="S17" s="11"/>
      <c r="T17" s="11"/>
      <c r="U17" s="11"/>
      <c r="V17" s="11"/>
      <c r="W17" s="11"/>
      <c r="X17" s="11"/>
      <c r="Y17" s="11"/>
      <c r="Z17" s="11"/>
    </row>
    <row r="18" spans="1:26" ht="15">
      <c r="A18" s="67"/>
      <c r="B18" s="68"/>
      <c r="C18" s="11"/>
      <c r="D18" s="68"/>
      <c r="E18" s="68"/>
      <c r="F18" s="68"/>
      <c r="G18" s="68"/>
      <c r="H18" s="77"/>
      <c r="I18" s="77"/>
      <c r="J18" s="11"/>
      <c r="K18" s="11"/>
      <c r="L18" s="11"/>
      <c r="M18" s="11"/>
      <c r="N18" s="11"/>
      <c r="O18" s="11"/>
      <c r="P18" s="11"/>
      <c r="Q18" s="11"/>
      <c r="R18" s="11"/>
      <c r="S18" s="11"/>
      <c r="T18" s="11"/>
      <c r="U18" s="11"/>
      <c r="V18" s="11"/>
      <c r="W18" s="11"/>
      <c r="X18" s="11"/>
      <c r="Y18" s="11"/>
      <c r="Z18" s="11"/>
    </row>
    <row r="19" spans="1:26" ht="15">
      <c r="A19" s="67"/>
      <c r="B19" s="68"/>
      <c r="C19" s="11"/>
      <c r="D19" s="68"/>
      <c r="E19" s="68"/>
      <c r="F19" s="68"/>
      <c r="G19" s="68"/>
      <c r="H19" s="77"/>
      <c r="I19" s="77"/>
      <c r="J19" s="11"/>
      <c r="K19" s="11"/>
      <c r="L19" s="11"/>
      <c r="M19" s="11"/>
      <c r="N19" s="11"/>
      <c r="O19" s="11"/>
      <c r="P19" s="11"/>
      <c r="Q19" s="11"/>
      <c r="R19" s="11"/>
      <c r="S19" s="11"/>
      <c r="T19" s="11"/>
      <c r="U19" s="11"/>
      <c r="V19" s="11"/>
      <c r="W19" s="11"/>
      <c r="X19" s="11"/>
      <c r="Y19" s="11"/>
      <c r="Z19" s="11"/>
    </row>
    <row r="20" spans="1:26" ht="15">
      <c r="A20" s="67"/>
      <c r="B20" s="68"/>
      <c r="C20" s="11"/>
      <c r="D20" s="68"/>
      <c r="E20" s="68"/>
      <c r="F20" s="68"/>
      <c r="G20" s="68"/>
      <c r="H20" s="77"/>
      <c r="I20" s="77"/>
      <c r="J20" s="11"/>
      <c r="K20" s="11"/>
      <c r="L20" s="11"/>
      <c r="M20" s="11"/>
      <c r="N20" s="11"/>
      <c r="O20" s="11"/>
      <c r="P20" s="11"/>
      <c r="Q20" s="11"/>
      <c r="R20" s="11"/>
      <c r="S20" s="11"/>
      <c r="T20" s="11"/>
      <c r="U20" s="11"/>
      <c r="V20" s="11"/>
      <c r="W20" s="11"/>
      <c r="X20" s="11"/>
      <c r="Y20" s="11"/>
      <c r="Z20" s="11"/>
    </row>
    <row r="21" spans="1:26" ht="15">
      <c r="A21" s="67"/>
      <c r="B21" s="68"/>
      <c r="C21" s="11"/>
      <c r="D21" s="68"/>
      <c r="E21" s="68"/>
      <c r="F21" s="68"/>
      <c r="G21" s="68"/>
      <c r="H21" s="77"/>
      <c r="I21" s="77"/>
      <c r="J21" s="11"/>
      <c r="K21" s="11"/>
      <c r="L21" s="11"/>
      <c r="M21" s="11"/>
      <c r="N21" s="11"/>
      <c r="O21" s="11"/>
      <c r="P21" s="11"/>
      <c r="Q21" s="11"/>
      <c r="R21" s="11"/>
      <c r="S21" s="11"/>
      <c r="T21" s="11"/>
      <c r="U21" s="11"/>
      <c r="V21" s="11"/>
      <c r="W21" s="11"/>
      <c r="X21" s="11"/>
      <c r="Y21" s="11"/>
      <c r="Z21" s="11"/>
    </row>
    <row r="22" spans="1:26" ht="15">
      <c r="A22" s="67"/>
      <c r="B22" s="68"/>
      <c r="C22" s="11"/>
      <c r="D22" s="68"/>
      <c r="E22" s="68"/>
      <c r="F22" s="68"/>
      <c r="G22" s="68"/>
      <c r="H22" s="77"/>
      <c r="I22" s="77"/>
      <c r="J22" s="11"/>
      <c r="K22" s="11"/>
      <c r="L22" s="11"/>
      <c r="M22" s="11"/>
      <c r="N22" s="11"/>
      <c r="O22" s="11"/>
      <c r="P22" s="11"/>
      <c r="Q22" s="11"/>
      <c r="R22" s="11"/>
      <c r="S22" s="11"/>
      <c r="T22" s="11"/>
      <c r="U22" s="11"/>
      <c r="V22" s="11"/>
      <c r="W22" s="11"/>
      <c r="X22" s="11"/>
      <c r="Y22" s="11"/>
      <c r="Z22" s="11"/>
    </row>
    <row r="23" spans="1:26" ht="15">
      <c r="A23" s="67"/>
      <c r="B23" s="68"/>
      <c r="C23" s="11"/>
      <c r="D23" s="68"/>
      <c r="E23" s="68"/>
      <c r="F23" s="68"/>
      <c r="G23" s="68"/>
      <c r="H23" s="77"/>
      <c r="I23" s="77"/>
      <c r="J23" s="11"/>
      <c r="K23" s="11"/>
      <c r="L23" s="11"/>
      <c r="M23" s="11"/>
      <c r="N23" s="11"/>
      <c r="O23" s="11"/>
      <c r="P23" s="11"/>
      <c r="Q23" s="11"/>
      <c r="R23" s="11"/>
      <c r="S23" s="11"/>
      <c r="T23" s="11"/>
      <c r="U23" s="11"/>
      <c r="V23" s="11"/>
      <c r="W23" s="11"/>
      <c r="X23" s="11"/>
      <c r="Y23" s="11"/>
      <c r="Z23" s="11"/>
    </row>
    <row r="24" spans="1:26" ht="15">
      <c r="A24" s="67"/>
      <c r="B24" s="68"/>
      <c r="C24" s="11"/>
      <c r="D24" s="68"/>
      <c r="E24" s="68"/>
      <c r="F24" s="68"/>
      <c r="G24" s="68"/>
      <c r="H24" s="77"/>
      <c r="I24" s="77"/>
      <c r="J24" s="11"/>
      <c r="K24" s="11"/>
      <c r="L24" s="11"/>
      <c r="M24" s="11"/>
      <c r="N24" s="11"/>
      <c r="O24" s="11"/>
      <c r="P24" s="11"/>
      <c r="Q24" s="11"/>
      <c r="R24" s="11"/>
      <c r="S24" s="11"/>
      <c r="T24" s="11"/>
      <c r="U24" s="11"/>
      <c r="V24" s="11"/>
      <c r="W24" s="11"/>
      <c r="X24" s="11"/>
      <c r="Y24" s="11"/>
      <c r="Z24" s="11"/>
    </row>
    <row r="25" spans="1:26" ht="15">
      <c r="A25" s="67"/>
      <c r="B25" s="68"/>
      <c r="C25" s="11"/>
      <c r="D25" s="68"/>
      <c r="E25" s="68"/>
      <c r="F25" s="68"/>
      <c r="G25" s="68"/>
      <c r="H25" s="77"/>
      <c r="I25" s="77"/>
      <c r="J25" s="11"/>
      <c r="K25" s="11"/>
      <c r="L25" s="11"/>
      <c r="M25" s="11"/>
      <c r="N25" s="11"/>
      <c r="O25" s="11"/>
      <c r="P25" s="11"/>
      <c r="Q25" s="11"/>
      <c r="R25" s="11"/>
      <c r="S25" s="11"/>
      <c r="T25" s="11"/>
      <c r="U25" s="11"/>
      <c r="V25" s="11"/>
      <c r="W25" s="11"/>
      <c r="X25" s="11"/>
      <c r="Y25" s="11"/>
      <c r="Z25" s="11"/>
    </row>
    <row r="26" spans="1:26" ht="15">
      <c r="A26" s="67"/>
      <c r="B26" s="68"/>
      <c r="C26" s="11"/>
      <c r="D26" s="68"/>
      <c r="E26" s="68"/>
      <c r="F26" s="68"/>
      <c r="G26" s="68"/>
      <c r="H26" s="77"/>
      <c r="I26" s="77"/>
      <c r="J26" s="11"/>
      <c r="K26" s="11"/>
      <c r="L26" s="11"/>
      <c r="M26" s="11"/>
      <c r="N26" s="11"/>
      <c r="O26" s="11"/>
      <c r="P26" s="11"/>
      <c r="Q26" s="11"/>
      <c r="R26" s="11"/>
      <c r="S26" s="11"/>
      <c r="T26" s="11"/>
      <c r="U26" s="11"/>
      <c r="V26" s="11"/>
      <c r="W26" s="11"/>
      <c r="X26" s="11"/>
      <c r="Y26" s="11"/>
      <c r="Z26" s="11"/>
    </row>
    <row r="27" spans="1:26" ht="15">
      <c r="A27" s="67"/>
      <c r="B27" s="68"/>
      <c r="C27" s="11"/>
      <c r="D27" s="68"/>
      <c r="E27" s="68"/>
      <c r="F27" s="68"/>
      <c r="G27" s="68"/>
      <c r="H27" s="77"/>
      <c r="I27" s="77"/>
      <c r="J27" s="11"/>
      <c r="K27" s="11"/>
      <c r="L27" s="11"/>
      <c r="M27" s="11"/>
      <c r="N27" s="11"/>
      <c r="O27" s="11"/>
      <c r="P27" s="11"/>
      <c r="Q27" s="11"/>
      <c r="R27" s="11"/>
      <c r="S27" s="11"/>
      <c r="T27" s="11"/>
      <c r="U27" s="11"/>
      <c r="V27" s="11"/>
      <c r="W27" s="11"/>
      <c r="X27" s="11"/>
      <c r="Y27" s="11"/>
      <c r="Z27" s="11"/>
    </row>
    <row r="28" spans="1:26" ht="15">
      <c r="A28" s="67"/>
      <c r="B28" s="68"/>
      <c r="C28" s="11"/>
      <c r="D28" s="68"/>
      <c r="E28" s="68"/>
      <c r="F28" s="68"/>
      <c r="G28" s="68"/>
      <c r="H28" s="77"/>
      <c r="I28" s="77"/>
      <c r="J28" s="11"/>
      <c r="K28" s="11"/>
      <c r="L28" s="11"/>
      <c r="M28" s="11"/>
      <c r="N28" s="11"/>
      <c r="O28" s="11"/>
      <c r="P28" s="11"/>
      <c r="Q28" s="11"/>
      <c r="R28" s="11"/>
      <c r="S28" s="11"/>
      <c r="T28" s="11"/>
      <c r="U28" s="11"/>
      <c r="V28" s="11"/>
      <c r="W28" s="11"/>
      <c r="X28" s="11"/>
      <c r="Y28" s="11"/>
      <c r="Z28" s="11"/>
    </row>
    <row r="29" spans="1:26" ht="15">
      <c r="A29" s="67"/>
      <c r="B29" s="68"/>
      <c r="C29" s="11"/>
      <c r="D29" s="68"/>
      <c r="E29" s="68"/>
      <c r="F29" s="68"/>
      <c r="G29" s="68"/>
      <c r="H29" s="77"/>
      <c r="I29" s="77"/>
      <c r="J29" s="11"/>
      <c r="K29" s="11"/>
      <c r="L29" s="11"/>
      <c r="M29" s="11"/>
      <c r="N29" s="11"/>
      <c r="O29" s="11"/>
      <c r="P29" s="11"/>
      <c r="Q29" s="11"/>
      <c r="R29" s="11"/>
      <c r="S29" s="11"/>
      <c r="T29" s="11"/>
      <c r="U29" s="11"/>
      <c r="V29" s="11"/>
      <c r="W29" s="11"/>
      <c r="X29" s="11"/>
      <c r="Y29" s="11"/>
      <c r="Z29" s="11"/>
    </row>
    <row r="30" spans="1:26" ht="15">
      <c r="A30" s="67"/>
      <c r="B30" s="68"/>
      <c r="C30" s="11"/>
      <c r="D30" s="68"/>
      <c r="E30" s="68"/>
      <c r="F30" s="68"/>
      <c r="G30" s="68"/>
      <c r="H30" s="77"/>
      <c r="I30" s="77"/>
      <c r="J30" s="11"/>
      <c r="K30" s="11"/>
      <c r="L30" s="11"/>
      <c r="M30" s="11"/>
      <c r="N30" s="11"/>
      <c r="O30" s="11"/>
      <c r="P30" s="11"/>
      <c r="Q30" s="11"/>
      <c r="R30" s="11"/>
      <c r="S30" s="11"/>
      <c r="T30" s="11"/>
      <c r="U30" s="11"/>
      <c r="V30" s="11"/>
      <c r="W30" s="11"/>
      <c r="X30" s="11"/>
      <c r="Y30" s="11"/>
      <c r="Z30" s="11"/>
    </row>
    <row r="31" spans="1:26" ht="15">
      <c r="A31" s="67"/>
      <c r="B31" s="68"/>
      <c r="C31" s="11"/>
      <c r="D31" s="68"/>
      <c r="E31" s="68"/>
      <c r="F31" s="68"/>
      <c r="G31" s="68"/>
      <c r="H31" s="77"/>
      <c r="I31" s="77"/>
      <c r="J31" s="11"/>
      <c r="K31" s="11"/>
      <c r="L31" s="11"/>
      <c r="M31" s="11"/>
      <c r="N31" s="11"/>
      <c r="O31" s="11"/>
      <c r="P31" s="11"/>
      <c r="Q31" s="11"/>
      <c r="R31" s="11"/>
      <c r="S31" s="11"/>
      <c r="T31" s="11"/>
      <c r="U31" s="11"/>
      <c r="V31" s="11"/>
      <c r="W31" s="11"/>
      <c r="X31" s="11"/>
      <c r="Y31" s="11"/>
      <c r="Z31" s="11"/>
    </row>
    <row r="32" spans="1:26" ht="15">
      <c r="A32" s="67"/>
      <c r="B32" s="68"/>
      <c r="C32" s="11"/>
      <c r="D32" s="68"/>
      <c r="E32" s="68"/>
      <c r="F32" s="68"/>
      <c r="G32" s="68"/>
      <c r="H32" s="77"/>
      <c r="I32" s="77"/>
      <c r="J32" s="11"/>
      <c r="K32" s="11"/>
      <c r="L32" s="11"/>
      <c r="M32" s="11"/>
      <c r="N32" s="11"/>
      <c r="O32" s="11"/>
      <c r="P32" s="11"/>
      <c r="Q32" s="11"/>
      <c r="R32" s="11"/>
      <c r="S32" s="11"/>
      <c r="T32" s="11"/>
      <c r="U32" s="11"/>
      <c r="V32" s="11"/>
      <c r="W32" s="11"/>
      <c r="X32" s="11"/>
      <c r="Y32" s="11"/>
      <c r="Z32" s="11"/>
    </row>
    <row r="33" spans="1:26" ht="15">
      <c r="A33" s="67"/>
      <c r="B33" s="68"/>
      <c r="C33" s="11"/>
      <c r="D33" s="68"/>
      <c r="E33" s="68"/>
      <c r="F33" s="68"/>
      <c r="G33" s="68"/>
      <c r="H33" s="77"/>
      <c r="I33" s="77"/>
      <c r="J33" s="11"/>
      <c r="K33" s="11"/>
      <c r="L33" s="11"/>
      <c r="M33" s="11"/>
      <c r="N33" s="11"/>
      <c r="O33" s="11"/>
      <c r="P33" s="11"/>
      <c r="Q33" s="11"/>
      <c r="R33" s="11"/>
      <c r="S33" s="11"/>
      <c r="T33" s="11"/>
      <c r="U33" s="11"/>
      <c r="V33" s="11"/>
      <c r="W33" s="11"/>
      <c r="X33" s="11"/>
      <c r="Y33" s="11"/>
      <c r="Z33" s="11"/>
    </row>
    <row r="34" spans="1:26" ht="15">
      <c r="A34" s="67"/>
      <c r="B34" s="68"/>
      <c r="C34" s="11"/>
      <c r="D34" s="68"/>
      <c r="E34" s="68"/>
      <c r="F34" s="68"/>
      <c r="G34" s="68"/>
      <c r="H34" s="77"/>
      <c r="I34" s="77"/>
      <c r="J34" s="11"/>
      <c r="K34" s="11"/>
      <c r="L34" s="11"/>
      <c r="M34" s="11"/>
      <c r="N34" s="11"/>
      <c r="O34" s="11"/>
      <c r="P34" s="11"/>
      <c r="Q34" s="11"/>
      <c r="R34" s="11"/>
      <c r="S34" s="11"/>
      <c r="T34" s="11"/>
      <c r="U34" s="11"/>
      <c r="V34" s="11"/>
      <c r="W34" s="11"/>
      <c r="X34" s="11"/>
      <c r="Y34" s="11"/>
      <c r="Z34" s="11"/>
    </row>
    <row r="35" spans="1:26" ht="15">
      <c r="A35" s="67"/>
      <c r="B35" s="68"/>
      <c r="C35" s="11"/>
      <c r="D35" s="68"/>
      <c r="E35" s="68"/>
      <c r="F35" s="68"/>
      <c r="G35" s="68"/>
      <c r="H35" s="77"/>
      <c r="I35" s="77"/>
      <c r="J35" s="11"/>
      <c r="K35" s="11"/>
      <c r="L35" s="11"/>
      <c r="M35" s="11"/>
      <c r="N35" s="11"/>
      <c r="O35" s="11"/>
      <c r="P35" s="11"/>
      <c r="Q35" s="11"/>
      <c r="R35" s="11"/>
      <c r="S35" s="11"/>
      <c r="T35" s="11"/>
      <c r="U35" s="11"/>
      <c r="V35" s="11"/>
      <c r="W35" s="11"/>
      <c r="X35" s="11"/>
      <c r="Y35" s="11"/>
      <c r="Z35" s="11"/>
    </row>
    <row r="36" spans="1:26" ht="15">
      <c r="A36" s="67"/>
      <c r="B36" s="68"/>
      <c r="C36" s="11"/>
      <c r="D36" s="68"/>
      <c r="E36" s="68"/>
      <c r="F36" s="68"/>
      <c r="G36" s="68"/>
      <c r="H36" s="77"/>
      <c r="I36" s="77"/>
      <c r="J36" s="11"/>
      <c r="K36" s="11"/>
      <c r="L36" s="11"/>
      <c r="M36" s="11"/>
      <c r="N36" s="11"/>
      <c r="O36" s="11"/>
      <c r="P36" s="11"/>
      <c r="Q36" s="11"/>
      <c r="R36" s="11"/>
      <c r="S36" s="11"/>
      <c r="T36" s="11"/>
      <c r="U36" s="11"/>
      <c r="V36" s="11"/>
      <c r="W36" s="11"/>
      <c r="X36" s="11"/>
      <c r="Y36" s="11"/>
      <c r="Z36" s="11"/>
    </row>
    <row r="37" spans="1:26" ht="15">
      <c r="A37" s="67"/>
      <c r="B37" s="68"/>
      <c r="C37" s="11"/>
      <c r="D37" s="68"/>
      <c r="E37" s="68"/>
      <c r="F37" s="68"/>
      <c r="G37" s="68"/>
      <c r="H37" s="77"/>
      <c r="I37" s="77"/>
      <c r="J37" s="11"/>
      <c r="K37" s="11"/>
      <c r="L37" s="11"/>
      <c r="M37" s="11"/>
      <c r="N37" s="11"/>
      <c r="O37" s="11"/>
      <c r="P37" s="11"/>
      <c r="Q37" s="11"/>
      <c r="R37" s="11"/>
      <c r="S37" s="11"/>
      <c r="T37" s="11"/>
      <c r="U37" s="11"/>
      <c r="V37" s="11"/>
      <c r="W37" s="11"/>
      <c r="X37" s="11"/>
      <c r="Y37" s="11"/>
      <c r="Z37" s="11"/>
    </row>
    <row r="38" spans="1:26" ht="15">
      <c r="A38" s="67"/>
      <c r="B38" s="68"/>
      <c r="C38" s="11"/>
      <c r="D38" s="68"/>
      <c r="E38" s="68"/>
      <c r="F38" s="68"/>
      <c r="G38" s="68"/>
      <c r="H38" s="77"/>
      <c r="I38" s="77"/>
      <c r="J38" s="11"/>
      <c r="K38" s="11"/>
      <c r="L38" s="11"/>
      <c r="M38" s="11"/>
      <c r="N38" s="11"/>
      <c r="O38" s="11"/>
      <c r="P38" s="11"/>
      <c r="Q38" s="11"/>
      <c r="R38" s="11"/>
      <c r="S38" s="11"/>
      <c r="T38" s="11"/>
      <c r="U38" s="11"/>
      <c r="V38" s="11"/>
      <c r="W38" s="11"/>
      <c r="X38" s="11"/>
      <c r="Y38" s="11"/>
      <c r="Z38" s="11"/>
    </row>
    <row r="39" spans="1:26" ht="15">
      <c r="A39" s="67"/>
      <c r="B39" s="68"/>
      <c r="C39" s="11"/>
      <c r="D39" s="68"/>
      <c r="E39" s="68"/>
      <c r="F39" s="68"/>
      <c r="G39" s="68"/>
      <c r="H39" s="77"/>
      <c r="I39" s="77"/>
      <c r="J39" s="11"/>
      <c r="K39" s="11"/>
      <c r="L39" s="11"/>
      <c r="M39" s="11"/>
      <c r="N39" s="11"/>
      <c r="O39" s="11"/>
      <c r="P39" s="11"/>
      <c r="Q39" s="11"/>
      <c r="R39" s="11"/>
      <c r="S39" s="11"/>
      <c r="T39" s="11"/>
      <c r="U39" s="11"/>
      <c r="V39" s="11"/>
      <c r="W39" s="11"/>
      <c r="X39" s="11"/>
      <c r="Y39" s="11"/>
      <c r="Z39" s="11"/>
    </row>
    <row r="40" spans="1:26" ht="15">
      <c r="A40" s="67"/>
      <c r="B40" s="68"/>
      <c r="C40" s="11"/>
      <c r="D40" s="68"/>
      <c r="E40" s="68"/>
      <c r="F40" s="68"/>
      <c r="G40" s="68"/>
      <c r="H40" s="77"/>
      <c r="I40" s="77"/>
      <c r="J40" s="11"/>
      <c r="K40" s="11"/>
      <c r="L40" s="11"/>
      <c r="M40" s="11"/>
      <c r="N40" s="11"/>
      <c r="O40" s="11"/>
      <c r="P40" s="11"/>
      <c r="Q40" s="11"/>
      <c r="R40" s="11"/>
      <c r="S40" s="11"/>
      <c r="T40" s="11"/>
      <c r="U40" s="11"/>
      <c r="V40" s="11"/>
      <c r="W40" s="11"/>
      <c r="X40" s="11"/>
      <c r="Y40" s="11"/>
      <c r="Z40" s="11"/>
    </row>
    <row r="41" spans="1:26" ht="15">
      <c r="A41" s="67"/>
      <c r="B41" s="68"/>
      <c r="C41" s="11"/>
      <c r="D41" s="68"/>
      <c r="E41" s="68"/>
      <c r="F41" s="68"/>
      <c r="G41" s="68"/>
      <c r="H41" s="77"/>
      <c r="I41" s="77"/>
      <c r="J41" s="11"/>
      <c r="K41" s="11"/>
      <c r="L41" s="11"/>
      <c r="M41" s="11"/>
      <c r="N41" s="11"/>
      <c r="O41" s="11"/>
      <c r="P41" s="11"/>
      <c r="Q41" s="11"/>
      <c r="R41" s="11"/>
      <c r="S41" s="11"/>
      <c r="T41" s="11"/>
      <c r="U41" s="11"/>
      <c r="V41" s="11"/>
      <c r="W41" s="11"/>
      <c r="X41" s="11"/>
      <c r="Y41" s="11"/>
      <c r="Z41" s="11"/>
    </row>
    <row r="42" spans="1:26" ht="15">
      <c r="A42" s="67"/>
      <c r="B42" s="68"/>
      <c r="C42" s="11"/>
      <c r="D42" s="68"/>
      <c r="E42" s="68"/>
      <c r="F42" s="68"/>
      <c r="G42" s="68"/>
      <c r="H42" s="77"/>
      <c r="I42" s="77"/>
      <c r="J42" s="11"/>
      <c r="K42" s="11"/>
      <c r="L42" s="11"/>
      <c r="M42" s="11"/>
      <c r="N42" s="11"/>
      <c r="O42" s="11"/>
      <c r="P42" s="11"/>
      <c r="Q42" s="11"/>
      <c r="R42" s="11"/>
      <c r="S42" s="11"/>
      <c r="T42" s="11"/>
      <c r="U42" s="11"/>
      <c r="V42" s="11"/>
      <c r="W42" s="11"/>
      <c r="X42" s="11"/>
      <c r="Y42" s="11"/>
      <c r="Z42" s="11"/>
    </row>
    <row r="43" spans="1:26" ht="15">
      <c r="A43" s="67"/>
      <c r="B43" s="68"/>
      <c r="C43" s="11"/>
      <c r="D43" s="68"/>
      <c r="E43" s="68"/>
      <c r="F43" s="68"/>
      <c r="G43" s="68"/>
      <c r="H43" s="77"/>
      <c r="I43" s="77"/>
      <c r="J43" s="11"/>
      <c r="K43" s="11"/>
      <c r="L43" s="11"/>
      <c r="M43" s="11"/>
      <c r="N43" s="11"/>
      <c r="O43" s="11"/>
      <c r="P43" s="11"/>
      <c r="Q43" s="11"/>
      <c r="R43" s="11"/>
      <c r="S43" s="11"/>
      <c r="T43" s="11"/>
      <c r="U43" s="11"/>
      <c r="V43" s="11"/>
      <c r="W43" s="11"/>
      <c r="X43" s="11"/>
      <c r="Y43" s="11"/>
      <c r="Z43" s="11"/>
    </row>
    <row r="44" spans="1:26" ht="15">
      <c r="A44" s="67"/>
      <c r="B44" s="68"/>
      <c r="C44" s="11"/>
      <c r="D44" s="68"/>
      <c r="E44" s="68"/>
      <c r="F44" s="68"/>
      <c r="G44" s="68"/>
      <c r="H44" s="77"/>
      <c r="I44" s="77"/>
      <c r="J44" s="11"/>
      <c r="K44" s="11"/>
      <c r="L44" s="11"/>
      <c r="M44" s="11"/>
      <c r="N44" s="11"/>
      <c r="O44" s="11"/>
      <c r="P44" s="11"/>
      <c r="Q44" s="11"/>
      <c r="R44" s="11"/>
      <c r="S44" s="11"/>
      <c r="T44" s="11"/>
      <c r="U44" s="11"/>
      <c r="V44" s="11"/>
      <c r="W44" s="11"/>
      <c r="X44" s="11"/>
      <c r="Y44" s="11"/>
      <c r="Z44" s="11"/>
    </row>
    <row r="45" spans="1:26" ht="15">
      <c r="A45" s="67"/>
      <c r="B45" s="68"/>
      <c r="C45" s="11"/>
      <c r="D45" s="68"/>
      <c r="E45" s="68"/>
      <c r="F45" s="68"/>
      <c r="G45" s="68"/>
      <c r="H45" s="77"/>
      <c r="I45" s="77"/>
      <c r="J45" s="11"/>
      <c r="K45" s="11"/>
      <c r="L45" s="11"/>
      <c r="M45" s="11"/>
      <c r="N45" s="11"/>
      <c r="O45" s="11"/>
      <c r="P45" s="11"/>
      <c r="Q45" s="11"/>
      <c r="R45" s="11"/>
      <c r="S45" s="11"/>
      <c r="T45" s="11"/>
      <c r="U45" s="11"/>
      <c r="V45" s="11"/>
      <c r="W45" s="11"/>
      <c r="X45" s="11"/>
      <c r="Y45" s="11"/>
      <c r="Z45" s="11"/>
    </row>
    <row r="46" spans="1:26" ht="15">
      <c r="A46" s="67"/>
      <c r="B46" s="68"/>
      <c r="C46" s="11"/>
      <c r="D46" s="68"/>
      <c r="E46" s="68"/>
      <c r="F46" s="68"/>
      <c r="G46" s="68"/>
      <c r="H46" s="77"/>
      <c r="I46" s="77"/>
      <c r="J46" s="11"/>
      <c r="K46" s="11"/>
      <c r="L46" s="11"/>
      <c r="M46" s="11"/>
      <c r="N46" s="11"/>
      <c r="O46" s="11"/>
      <c r="P46" s="11"/>
      <c r="Q46" s="11"/>
      <c r="R46" s="11"/>
      <c r="S46" s="11"/>
      <c r="T46" s="11"/>
      <c r="U46" s="11"/>
      <c r="V46" s="11"/>
      <c r="W46" s="11"/>
      <c r="X46" s="11"/>
      <c r="Y46" s="11"/>
      <c r="Z46" s="11"/>
    </row>
    <row r="47" spans="1:26" ht="15">
      <c r="A47" s="67"/>
      <c r="B47" s="68"/>
      <c r="C47" s="11"/>
      <c r="D47" s="68"/>
      <c r="E47" s="68"/>
      <c r="F47" s="68"/>
      <c r="G47" s="68"/>
      <c r="H47" s="77"/>
      <c r="I47" s="77"/>
      <c r="J47" s="11"/>
      <c r="K47" s="11"/>
      <c r="L47" s="11"/>
      <c r="M47" s="11"/>
      <c r="N47" s="11"/>
      <c r="O47" s="11"/>
      <c r="P47" s="11"/>
      <c r="Q47" s="11"/>
      <c r="R47" s="11"/>
      <c r="S47" s="11"/>
      <c r="T47" s="11"/>
      <c r="U47" s="11"/>
      <c r="V47" s="11"/>
      <c r="W47" s="11"/>
      <c r="X47" s="11"/>
      <c r="Y47" s="11"/>
      <c r="Z47" s="11"/>
    </row>
    <row r="48" spans="1:26" ht="15">
      <c r="A48" s="67"/>
      <c r="B48" s="68"/>
      <c r="C48" s="11"/>
      <c r="D48" s="68"/>
      <c r="E48" s="68"/>
      <c r="F48" s="68"/>
      <c r="G48" s="68"/>
      <c r="H48" s="77"/>
      <c r="I48" s="77"/>
      <c r="J48" s="11"/>
      <c r="K48" s="11"/>
      <c r="L48" s="11"/>
      <c r="M48" s="11"/>
      <c r="N48" s="11"/>
      <c r="O48" s="11"/>
      <c r="P48" s="11"/>
      <c r="Q48" s="11"/>
      <c r="R48" s="11"/>
      <c r="S48" s="11"/>
      <c r="T48" s="11"/>
      <c r="U48" s="11"/>
      <c r="V48" s="11"/>
      <c r="W48" s="11"/>
      <c r="X48" s="11"/>
      <c r="Y48" s="11"/>
      <c r="Z48" s="11"/>
    </row>
    <row r="49" spans="1:26" ht="15">
      <c r="A49" s="67"/>
      <c r="B49" s="68"/>
      <c r="C49" s="11"/>
      <c r="D49" s="68"/>
      <c r="E49" s="68"/>
      <c r="F49" s="68"/>
      <c r="G49" s="68"/>
      <c r="H49" s="77"/>
      <c r="I49" s="77"/>
      <c r="J49" s="11"/>
      <c r="K49" s="11"/>
      <c r="L49" s="11"/>
      <c r="M49" s="11"/>
      <c r="N49" s="11"/>
      <c r="O49" s="11"/>
      <c r="P49" s="11"/>
      <c r="Q49" s="11"/>
      <c r="R49" s="11"/>
      <c r="S49" s="11"/>
      <c r="T49" s="11"/>
      <c r="U49" s="11"/>
      <c r="V49" s="11"/>
      <c r="W49" s="11"/>
      <c r="X49" s="11"/>
      <c r="Y49" s="11"/>
      <c r="Z49" s="11"/>
    </row>
    <row r="50" spans="1:26" ht="15">
      <c r="A50" s="67"/>
      <c r="B50" s="68"/>
      <c r="C50" s="11"/>
      <c r="D50" s="68"/>
      <c r="E50" s="68"/>
      <c r="F50" s="68"/>
      <c r="G50" s="68"/>
      <c r="H50" s="77"/>
      <c r="I50" s="77"/>
      <c r="J50" s="11"/>
      <c r="K50" s="11"/>
      <c r="L50" s="11"/>
      <c r="M50" s="11"/>
      <c r="N50" s="11"/>
      <c r="O50" s="11"/>
      <c r="P50" s="11"/>
      <c r="Q50" s="11"/>
      <c r="R50" s="11"/>
      <c r="S50" s="11"/>
      <c r="T50" s="11"/>
      <c r="U50" s="11"/>
      <c r="V50" s="11"/>
      <c r="W50" s="11"/>
      <c r="X50" s="11"/>
      <c r="Y50" s="11"/>
      <c r="Z50" s="11"/>
    </row>
    <row r="51" spans="1:26" ht="15">
      <c r="A51" s="67"/>
      <c r="B51" s="68"/>
      <c r="C51" s="11"/>
      <c r="D51" s="68"/>
      <c r="E51" s="68"/>
      <c r="F51" s="68"/>
      <c r="G51" s="68"/>
      <c r="H51" s="77"/>
      <c r="I51" s="77"/>
      <c r="J51" s="11"/>
      <c r="K51" s="11"/>
      <c r="L51" s="11"/>
      <c r="M51" s="11"/>
      <c r="N51" s="11"/>
      <c r="O51" s="11"/>
      <c r="P51" s="11"/>
      <c r="Q51" s="11"/>
      <c r="R51" s="11"/>
      <c r="S51" s="11"/>
      <c r="T51" s="11"/>
      <c r="U51" s="11"/>
      <c r="V51" s="11"/>
      <c r="W51" s="11"/>
      <c r="X51" s="11"/>
      <c r="Y51" s="11"/>
      <c r="Z51" s="11"/>
    </row>
    <row r="52" spans="1:26" ht="15">
      <c r="A52" s="67"/>
      <c r="B52" s="68"/>
      <c r="C52" s="11"/>
      <c r="D52" s="68"/>
      <c r="E52" s="68"/>
      <c r="F52" s="68"/>
      <c r="G52" s="68"/>
      <c r="H52" s="77"/>
      <c r="I52" s="77"/>
      <c r="J52" s="11"/>
      <c r="K52" s="11"/>
      <c r="L52" s="11"/>
      <c r="M52" s="11"/>
      <c r="N52" s="11"/>
      <c r="O52" s="11"/>
      <c r="P52" s="11"/>
      <c r="Q52" s="11"/>
      <c r="R52" s="11"/>
      <c r="S52" s="11"/>
      <c r="T52" s="11"/>
      <c r="U52" s="11"/>
      <c r="V52" s="11"/>
      <c r="W52" s="11"/>
      <c r="X52" s="11"/>
      <c r="Y52" s="11"/>
      <c r="Z52" s="11"/>
    </row>
    <row r="53" spans="1:26" ht="15">
      <c r="A53" s="67"/>
      <c r="B53" s="68"/>
      <c r="C53" s="11"/>
      <c r="D53" s="68"/>
      <c r="E53" s="68"/>
      <c r="F53" s="68"/>
      <c r="G53" s="68"/>
      <c r="H53" s="77"/>
      <c r="I53" s="77"/>
      <c r="J53" s="11"/>
      <c r="K53" s="11"/>
      <c r="L53" s="11"/>
      <c r="M53" s="11"/>
      <c r="N53" s="11"/>
      <c r="O53" s="11"/>
      <c r="P53" s="11"/>
      <c r="Q53" s="11"/>
      <c r="R53" s="11"/>
      <c r="S53" s="11"/>
      <c r="T53" s="11"/>
      <c r="U53" s="11"/>
      <c r="V53" s="11"/>
      <c r="W53" s="11"/>
      <c r="X53" s="11"/>
      <c r="Y53" s="11"/>
      <c r="Z53" s="11"/>
    </row>
    <row r="54" spans="1:26" ht="15">
      <c r="A54" s="67"/>
      <c r="B54" s="68"/>
      <c r="C54" s="11"/>
      <c r="D54" s="68"/>
      <c r="E54" s="68"/>
      <c r="F54" s="68"/>
      <c r="G54" s="68"/>
      <c r="H54" s="77"/>
      <c r="I54" s="77"/>
      <c r="J54" s="11"/>
      <c r="K54" s="11"/>
      <c r="L54" s="11"/>
      <c r="M54" s="11"/>
      <c r="N54" s="11"/>
      <c r="O54" s="11"/>
      <c r="P54" s="11"/>
      <c r="Q54" s="11"/>
      <c r="R54" s="11"/>
      <c r="S54" s="11"/>
      <c r="T54" s="11"/>
      <c r="U54" s="11"/>
      <c r="V54" s="11"/>
      <c r="W54" s="11"/>
      <c r="X54" s="11"/>
      <c r="Y54" s="11"/>
      <c r="Z54" s="11"/>
    </row>
    <row r="55" spans="1:26" ht="15">
      <c r="A55" s="67"/>
      <c r="B55" s="68"/>
      <c r="C55" s="11"/>
      <c r="D55" s="68"/>
      <c r="E55" s="68"/>
      <c r="F55" s="68"/>
      <c r="G55" s="68"/>
      <c r="H55" s="77"/>
      <c r="I55" s="77"/>
      <c r="J55" s="11"/>
      <c r="K55" s="11"/>
      <c r="L55" s="11"/>
      <c r="M55" s="11"/>
      <c r="N55" s="11"/>
      <c r="O55" s="11"/>
      <c r="P55" s="11"/>
      <c r="Q55" s="11"/>
      <c r="R55" s="11"/>
      <c r="S55" s="11"/>
      <c r="T55" s="11"/>
      <c r="U55" s="11"/>
      <c r="V55" s="11"/>
      <c r="W55" s="11"/>
      <c r="X55" s="11"/>
      <c r="Y55" s="11"/>
      <c r="Z55" s="11"/>
    </row>
    <row r="56" spans="1:26" ht="15">
      <c r="A56" s="67"/>
      <c r="B56" s="68"/>
      <c r="C56" s="11"/>
      <c r="D56" s="68"/>
      <c r="E56" s="68"/>
      <c r="F56" s="68"/>
      <c r="G56" s="68"/>
      <c r="H56" s="77"/>
      <c r="I56" s="77"/>
      <c r="J56" s="11"/>
      <c r="K56" s="11"/>
      <c r="L56" s="11"/>
      <c r="M56" s="11"/>
      <c r="N56" s="11"/>
      <c r="O56" s="11"/>
      <c r="P56" s="11"/>
      <c r="Q56" s="11"/>
      <c r="R56" s="11"/>
      <c r="S56" s="11"/>
      <c r="T56" s="11"/>
      <c r="U56" s="11"/>
      <c r="V56" s="11"/>
      <c r="W56" s="11"/>
      <c r="X56" s="11"/>
      <c r="Y56" s="11"/>
      <c r="Z56" s="11"/>
    </row>
    <row r="57" spans="1:26" ht="15">
      <c r="A57" s="67"/>
      <c r="B57" s="68"/>
      <c r="C57" s="11"/>
      <c r="D57" s="68"/>
      <c r="E57" s="68"/>
      <c r="F57" s="68"/>
      <c r="G57" s="68"/>
      <c r="H57" s="77"/>
      <c r="I57" s="77"/>
      <c r="J57" s="11"/>
      <c r="K57" s="11"/>
      <c r="L57" s="11"/>
      <c r="M57" s="11"/>
      <c r="N57" s="11"/>
      <c r="O57" s="11"/>
      <c r="P57" s="11"/>
      <c r="Q57" s="11"/>
      <c r="R57" s="11"/>
      <c r="S57" s="11"/>
      <c r="T57" s="11"/>
      <c r="U57" s="11"/>
      <c r="V57" s="11"/>
      <c r="W57" s="11"/>
      <c r="X57" s="11"/>
      <c r="Y57" s="11"/>
      <c r="Z57" s="11"/>
    </row>
    <row r="58" spans="1:26" ht="15">
      <c r="A58" s="67"/>
      <c r="B58" s="68"/>
      <c r="C58" s="11"/>
      <c r="D58" s="68"/>
      <c r="E58" s="68"/>
      <c r="F58" s="68"/>
      <c r="G58" s="68"/>
      <c r="H58" s="77"/>
      <c r="I58" s="77"/>
      <c r="J58" s="11"/>
      <c r="K58" s="11"/>
      <c r="L58" s="11"/>
      <c r="M58" s="11"/>
      <c r="N58" s="11"/>
      <c r="O58" s="11"/>
      <c r="P58" s="11"/>
      <c r="Q58" s="11"/>
      <c r="R58" s="11"/>
      <c r="S58" s="11"/>
      <c r="T58" s="11"/>
      <c r="U58" s="11"/>
      <c r="V58" s="11"/>
      <c r="W58" s="11"/>
      <c r="X58" s="11"/>
      <c r="Y58" s="11"/>
      <c r="Z58" s="11"/>
    </row>
    <row r="59" spans="1:26" ht="15">
      <c r="A59" s="67"/>
      <c r="B59" s="68"/>
      <c r="C59" s="11"/>
      <c r="D59" s="68"/>
      <c r="E59" s="68"/>
      <c r="F59" s="68"/>
      <c r="G59" s="68"/>
      <c r="H59" s="77"/>
      <c r="I59" s="77"/>
      <c r="J59" s="11"/>
      <c r="K59" s="11"/>
      <c r="L59" s="11"/>
      <c r="M59" s="11"/>
      <c r="N59" s="11"/>
      <c r="O59" s="11"/>
      <c r="P59" s="11"/>
      <c r="Q59" s="11"/>
      <c r="R59" s="11"/>
      <c r="S59" s="11"/>
      <c r="T59" s="11"/>
      <c r="U59" s="11"/>
      <c r="V59" s="11"/>
      <c r="W59" s="11"/>
      <c r="X59" s="11"/>
      <c r="Y59" s="11"/>
      <c r="Z59" s="11"/>
    </row>
    <row r="60" spans="1:26" ht="15">
      <c r="A60" s="67"/>
      <c r="B60" s="68"/>
      <c r="C60" s="11"/>
      <c r="D60" s="68"/>
      <c r="E60" s="68"/>
      <c r="F60" s="68"/>
      <c r="G60" s="68"/>
      <c r="H60" s="77"/>
      <c r="I60" s="77"/>
      <c r="J60" s="11"/>
      <c r="K60" s="11"/>
      <c r="L60" s="11"/>
      <c r="M60" s="11"/>
      <c r="N60" s="11"/>
      <c r="O60" s="11"/>
      <c r="P60" s="11"/>
      <c r="Q60" s="11"/>
      <c r="R60" s="11"/>
      <c r="S60" s="11"/>
      <c r="T60" s="11"/>
      <c r="U60" s="11"/>
      <c r="V60" s="11"/>
      <c r="W60" s="11"/>
      <c r="X60" s="11"/>
      <c r="Y60" s="11"/>
      <c r="Z60" s="11"/>
    </row>
    <row r="61" spans="1:26" ht="15">
      <c r="A61" s="67"/>
      <c r="B61" s="68"/>
      <c r="C61" s="11"/>
      <c r="D61" s="68"/>
      <c r="E61" s="68"/>
      <c r="F61" s="68"/>
      <c r="G61" s="68"/>
      <c r="H61" s="77"/>
      <c r="I61" s="77"/>
      <c r="J61" s="11"/>
      <c r="K61" s="11"/>
      <c r="L61" s="11"/>
      <c r="M61" s="11"/>
      <c r="N61" s="11"/>
      <c r="O61" s="11"/>
      <c r="P61" s="11"/>
      <c r="Q61" s="11"/>
      <c r="R61" s="11"/>
      <c r="S61" s="11"/>
      <c r="T61" s="11"/>
      <c r="U61" s="11"/>
      <c r="V61" s="11"/>
      <c r="W61" s="11"/>
      <c r="X61" s="11"/>
      <c r="Y61" s="11"/>
      <c r="Z61" s="11"/>
    </row>
    <row r="62" spans="1:26" ht="15">
      <c r="A62" s="67"/>
      <c r="B62" s="68"/>
      <c r="C62" s="11"/>
      <c r="D62" s="68"/>
      <c r="E62" s="68"/>
      <c r="F62" s="68"/>
      <c r="G62" s="68"/>
      <c r="H62" s="77"/>
      <c r="I62" s="77"/>
      <c r="J62" s="11"/>
      <c r="K62" s="11"/>
      <c r="L62" s="11"/>
      <c r="M62" s="11"/>
      <c r="N62" s="11"/>
      <c r="O62" s="11"/>
      <c r="P62" s="11"/>
      <c r="Q62" s="11"/>
      <c r="R62" s="11"/>
      <c r="S62" s="11"/>
      <c r="T62" s="11"/>
      <c r="U62" s="11"/>
      <c r="V62" s="11"/>
      <c r="W62" s="11"/>
      <c r="X62" s="11"/>
      <c r="Y62" s="11"/>
      <c r="Z62" s="11"/>
    </row>
    <row r="63" spans="1:26" ht="15">
      <c r="A63" s="67"/>
      <c r="B63" s="68"/>
      <c r="C63" s="11"/>
      <c r="D63" s="68"/>
      <c r="E63" s="68"/>
      <c r="F63" s="68"/>
      <c r="G63" s="68"/>
      <c r="H63" s="77"/>
      <c r="I63" s="77"/>
      <c r="J63" s="11"/>
      <c r="K63" s="11"/>
      <c r="L63" s="11"/>
      <c r="M63" s="11"/>
      <c r="N63" s="11"/>
      <c r="O63" s="11"/>
      <c r="P63" s="11"/>
      <c r="Q63" s="11"/>
      <c r="R63" s="11"/>
      <c r="S63" s="11"/>
      <c r="T63" s="11"/>
      <c r="U63" s="11"/>
      <c r="V63" s="11"/>
      <c r="W63" s="11"/>
      <c r="X63" s="11"/>
      <c r="Y63" s="11"/>
      <c r="Z63" s="11"/>
    </row>
    <row r="64" spans="1:26" ht="15">
      <c r="A64" s="67"/>
      <c r="B64" s="68"/>
      <c r="C64" s="11"/>
      <c r="D64" s="68"/>
      <c r="E64" s="68"/>
      <c r="F64" s="68"/>
      <c r="G64" s="68"/>
      <c r="H64" s="77"/>
      <c r="I64" s="77"/>
      <c r="J64" s="11"/>
      <c r="K64" s="11"/>
      <c r="L64" s="11"/>
      <c r="M64" s="11"/>
      <c r="N64" s="11"/>
      <c r="O64" s="11"/>
      <c r="P64" s="11"/>
      <c r="Q64" s="11"/>
      <c r="R64" s="11"/>
      <c r="S64" s="11"/>
      <c r="T64" s="11"/>
      <c r="U64" s="11"/>
      <c r="V64" s="11"/>
      <c r="W64" s="11"/>
      <c r="X64" s="11"/>
      <c r="Y64" s="11"/>
      <c r="Z64" s="11"/>
    </row>
    <row r="65" spans="1:26" ht="15">
      <c r="A65" s="67"/>
      <c r="B65" s="68"/>
      <c r="C65" s="11"/>
      <c r="D65" s="68"/>
      <c r="E65" s="68"/>
      <c r="F65" s="68"/>
      <c r="G65" s="68"/>
      <c r="H65" s="77"/>
      <c r="I65" s="77"/>
      <c r="J65" s="11"/>
      <c r="K65" s="11"/>
      <c r="L65" s="11"/>
      <c r="M65" s="11"/>
      <c r="N65" s="11"/>
      <c r="O65" s="11"/>
      <c r="P65" s="11"/>
      <c r="Q65" s="11"/>
      <c r="R65" s="11"/>
      <c r="S65" s="11"/>
      <c r="T65" s="11"/>
      <c r="U65" s="11"/>
      <c r="V65" s="11"/>
      <c r="W65" s="11"/>
      <c r="X65" s="11"/>
      <c r="Y65" s="11"/>
      <c r="Z65" s="11"/>
    </row>
    <row r="66" spans="1:26" ht="15">
      <c r="A66" s="67"/>
      <c r="B66" s="68"/>
      <c r="C66" s="11"/>
      <c r="D66" s="68"/>
      <c r="E66" s="68"/>
      <c r="F66" s="68"/>
      <c r="G66" s="68"/>
      <c r="H66" s="77"/>
      <c r="I66" s="77"/>
      <c r="J66" s="11"/>
      <c r="K66" s="11"/>
      <c r="L66" s="11"/>
      <c r="M66" s="11"/>
      <c r="N66" s="11"/>
      <c r="O66" s="11"/>
      <c r="P66" s="11"/>
      <c r="Q66" s="11"/>
      <c r="R66" s="11"/>
      <c r="S66" s="11"/>
      <c r="T66" s="11"/>
      <c r="U66" s="11"/>
      <c r="V66" s="11"/>
      <c r="W66" s="11"/>
      <c r="X66" s="11"/>
      <c r="Y66" s="11"/>
      <c r="Z66" s="11"/>
    </row>
    <row r="67" spans="1:26" ht="15">
      <c r="A67" s="67"/>
      <c r="B67" s="68"/>
      <c r="C67" s="11"/>
      <c r="D67" s="68"/>
      <c r="E67" s="68"/>
      <c r="F67" s="68"/>
      <c r="G67" s="68"/>
      <c r="H67" s="77"/>
      <c r="I67" s="77"/>
      <c r="J67" s="11"/>
      <c r="K67" s="11"/>
      <c r="L67" s="11"/>
      <c r="M67" s="11"/>
      <c r="N67" s="11"/>
      <c r="O67" s="11"/>
      <c r="P67" s="11"/>
      <c r="Q67" s="11"/>
      <c r="R67" s="11"/>
      <c r="S67" s="11"/>
      <c r="T67" s="11"/>
      <c r="U67" s="11"/>
      <c r="V67" s="11"/>
      <c r="W67" s="11"/>
      <c r="X67" s="11"/>
      <c r="Y67" s="11"/>
      <c r="Z67" s="11"/>
    </row>
    <row r="68" spans="1:26" ht="15">
      <c r="A68" s="67"/>
      <c r="B68" s="68"/>
      <c r="C68" s="11"/>
      <c r="D68" s="68"/>
      <c r="E68" s="68"/>
      <c r="F68" s="68"/>
      <c r="G68" s="68"/>
      <c r="H68" s="77"/>
      <c r="I68" s="77"/>
      <c r="J68" s="11"/>
      <c r="K68" s="11"/>
      <c r="L68" s="11"/>
      <c r="M68" s="11"/>
      <c r="N68" s="11"/>
      <c r="O68" s="11"/>
      <c r="P68" s="11"/>
      <c r="Q68" s="11"/>
      <c r="R68" s="11"/>
      <c r="S68" s="11"/>
      <c r="T68" s="11"/>
      <c r="U68" s="11"/>
      <c r="V68" s="11"/>
      <c r="W68" s="11"/>
      <c r="X68" s="11"/>
      <c r="Y68" s="11"/>
      <c r="Z68" s="11"/>
    </row>
    <row r="69" spans="1:26" ht="15">
      <c r="A69" s="67"/>
      <c r="B69" s="68"/>
      <c r="C69" s="11"/>
      <c r="D69" s="68"/>
      <c r="E69" s="68"/>
      <c r="F69" s="68"/>
      <c r="G69" s="68"/>
      <c r="H69" s="77"/>
      <c r="I69" s="77"/>
      <c r="J69" s="11"/>
      <c r="K69" s="11"/>
      <c r="L69" s="11"/>
      <c r="M69" s="11"/>
      <c r="N69" s="11"/>
      <c r="O69" s="11"/>
      <c r="P69" s="11"/>
      <c r="Q69" s="11"/>
      <c r="R69" s="11"/>
      <c r="S69" s="11"/>
      <c r="T69" s="11"/>
      <c r="U69" s="11"/>
      <c r="V69" s="11"/>
      <c r="W69" s="11"/>
      <c r="X69" s="11"/>
      <c r="Y69" s="11"/>
      <c r="Z69" s="11"/>
    </row>
    <row r="70" spans="1:26" ht="15">
      <c r="A70" s="67"/>
      <c r="B70" s="68"/>
      <c r="C70" s="11"/>
      <c r="D70" s="68"/>
      <c r="E70" s="68"/>
      <c r="F70" s="68"/>
      <c r="G70" s="68"/>
      <c r="H70" s="77"/>
      <c r="I70" s="77"/>
      <c r="J70" s="11"/>
      <c r="K70" s="11"/>
      <c r="L70" s="11"/>
      <c r="M70" s="11"/>
      <c r="N70" s="11"/>
      <c r="O70" s="11"/>
      <c r="P70" s="11"/>
      <c r="Q70" s="11"/>
      <c r="R70" s="11"/>
      <c r="S70" s="11"/>
      <c r="T70" s="11"/>
      <c r="U70" s="11"/>
      <c r="V70" s="11"/>
      <c r="W70" s="11"/>
      <c r="X70" s="11"/>
      <c r="Y70" s="11"/>
      <c r="Z70" s="11"/>
    </row>
    <row r="71" spans="1:26" ht="15">
      <c r="A71" s="67"/>
      <c r="B71" s="68"/>
      <c r="C71" s="11"/>
      <c r="D71" s="68"/>
      <c r="E71" s="68"/>
      <c r="F71" s="68"/>
      <c r="G71" s="68"/>
      <c r="H71" s="77"/>
      <c r="I71" s="77"/>
      <c r="J71" s="11"/>
      <c r="K71" s="11"/>
      <c r="L71" s="11"/>
      <c r="M71" s="11"/>
      <c r="N71" s="11"/>
      <c r="O71" s="11"/>
      <c r="P71" s="11"/>
      <c r="Q71" s="11"/>
      <c r="R71" s="11"/>
      <c r="S71" s="11"/>
      <c r="T71" s="11"/>
      <c r="U71" s="11"/>
      <c r="V71" s="11"/>
      <c r="W71" s="11"/>
      <c r="X71" s="11"/>
      <c r="Y71" s="11"/>
      <c r="Z71" s="11"/>
    </row>
    <row r="72" spans="1:26" ht="15">
      <c r="A72" s="67"/>
      <c r="B72" s="68"/>
      <c r="C72" s="11"/>
      <c r="D72" s="68"/>
      <c r="E72" s="68"/>
      <c r="F72" s="68"/>
      <c r="G72" s="68"/>
      <c r="H72" s="77"/>
      <c r="I72" s="77"/>
      <c r="J72" s="11"/>
      <c r="K72" s="11"/>
      <c r="L72" s="11"/>
      <c r="M72" s="11"/>
      <c r="N72" s="11"/>
      <c r="O72" s="11"/>
      <c r="P72" s="11"/>
      <c r="Q72" s="11"/>
      <c r="R72" s="11"/>
      <c r="S72" s="11"/>
      <c r="T72" s="11"/>
      <c r="U72" s="11"/>
      <c r="V72" s="11"/>
      <c r="W72" s="11"/>
      <c r="X72" s="11"/>
      <c r="Y72" s="11"/>
      <c r="Z72" s="11"/>
    </row>
    <row r="73" spans="1:26" ht="15">
      <c r="A73" s="67"/>
      <c r="B73" s="68"/>
      <c r="C73" s="11"/>
      <c r="D73" s="68"/>
      <c r="E73" s="68"/>
      <c r="F73" s="68"/>
      <c r="G73" s="68"/>
      <c r="H73" s="77"/>
      <c r="I73" s="77"/>
      <c r="J73" s="11"/>
      <c r="K73" s="11"/>
      <c r="L73" s="11"/>
      <c r="M73" s="11"/>
      <c r="N73" s="11"/>
      <c r="O73" s="11"/>
      <c r="P73" s="11"/>
      <c r="Q73" s="11"/>
      <c r="R73" s="11"/>
      <c r="S73" s="11"/>
      <c r="T73" s="11"/>
      <c r="U73" s="11"/>
      <c r="V73" s="11"/>
      <c r="W73" s="11"/>
      <c r="X73" s="11"/>
      <c r="Y73" s="11"/>
      <c r="Z73" s="11"/>
    </row>
    <row r="74" spans="1:26" ht="15">
      <c r="A74" s="67"/>
      <c r="B74" s="68"/>
      <c r="C74" s="11"/>
      <c r="D74" s="68"/>
      <c r="E74" s="68"/>
      <c r="F74" s="68"/>
      <c r="G74" s="68"/>
      <c r="H74" s="77"/>
      <c r="I74" s="77"/>
      <c r="J74" s="11"/>
      <c r="K74" s="11"/>
      <c r="L74" s="11"/>
      <c r="M74" s="11"/>
      <c r="N74" s="11"/>
      <c r="O74" s="11"/>
      <c r="P74" s="11"/>
      <c r="Q74" s="11"/>
      <c r="R74" s="11"/>
      <c r="S74" s="11"/>
      <c r="T74" s="11"/>
      <c r="U74" s="11"/>
      <c r="V74" s="11"/>
      <c r="W74" s="11"/>
      <c r="X74" s="11"/>
      <c r="Y74" s="11"/>
      <c r="Z74" s="11"/>
    </row>
    <row r="75" spans="1:26" ht="15">
      <c r="A75" s="67"/>
      <c r="B75" s="68"/>
      <c r="C75" s="11"/>
      <c r="D75" s="68"/>
      <c r="E75" s="68"/>
      <c r="F75" s="68"/>
      <c r="G75" s="68"/>
      <c r="H75" s="77"/>
      <c r="I75" s="77"/>
      <c r="J75" s="11"/>
      <c r="K75" s="11"/>
      <c r="L75" s="11"/>
      <c r="M75" s="11"/>
      <c r="N75" s="11"/>
      <c r="O75" s="11"/>
      <c r="P75" s="11"/>
      <c r="Q75" s="11"/>
      <c r="R75" s="11"/>
      <c r="S75" s="11"/>
      <c r="T75" s="11"/>
      <c r="U75" s="11"/>
      <c r="V75" s="11"/>
      <c r="W75" s="11"/>
      <c r="X75" s="11"/>
      <c r="Y75" s="11"/>
      <c r="Z75" s="11"/>
    </row>
    <row r="76" spans="1:26" ht="15">
      <c r="A76" s="67"/>
      <c r="B76" s="68"/>
      <c r="C76" s="11"/>
      <c r="D76" s="68"/>
      <c r="E76" s="68"/>
      <c r="F76" s="68"/>
      <c r="G76" s="68"/>
      <c r="H76" s="77"/>
      <c r="I76" s="77"/>
      <c r="J76" s="11"/>
      <c r="K76" s="11"/>
      <c r="L76" s="11"/>
      <c r="M76" s="11"/>
      <c r="N76" s="11"/>
      <c r="O76" s="11"/>
      <c r="P76" s="11"/>
      <c r="Q76" s="11"/>
      <c r="R76" s="11"/>
      <c r="S76" s="11"/>
      <c r="T76" s="11"/>
      <c r="U76" s="11"/>
      <c r="V76" s="11"/>
      <c r="W76" s="11"/>
      <c r="X76" s="11"/>
      <c r="Y76" s="11"/>
      <c r="Z76" s="11"/>
    </row>
    <row r="77" spans="1:26" ht="15">
      <c r="A77" s="67"/>
      <c r="B77" s="68"/>
      <c r="C77" s="11"/>
      <c r="D77" s="68"/>
      <c r="E77" s="68"/>
      <c r="F77" s="68"/>
      <c r="G77" s="68"/>
      <c r="H77" s="77"/>
      <c r="I77" s="77"/>
      <c r="J77" s="11"/>
      <c r="K77" s="11"/>
      <c r="L77" s="11"/>
      <c r="M77" s="11"/>
      <c r="N77" s="11"/>
      <c r="O77" s="11"/>
      <c r="P77" s="11"/>
      <c r="Q77" s="11"/>
      <c r="R77" s="11"/>
      <c r="S77" s="11"/>
      <c r="T77" s="11"/>
      <c r="U77" s="11"/>
      <c r="V77" s="11"/>
      <c r="W77" s="11"/>
      <c r="X77" s="11"/>
      <c r="Y77" s="11"/>
      <c r="Z77" s="11"/>
    </row>
    <row r="78" spans="1:26" ht="15">
      <c r="A78" s="67"/>
      <c r="B78" s="68"/>
      <c r="C78" s="11"/>
      <c r="D78" s="68"/>
      <c r="E78" s="68"/>
      <c r="F78" s="68"/>
      <c r="G78" s="68"/>
      <c r="H78" s="77"/>
      <c r="I78" s="77"/>
      <c r="J78" s="11"/>
      <c r="K78" s="11"/>
      <c r="L78" s="11"/>
      <c r="M78" s="11"/>
      <c r="N78" s="11"/>
      <c r="O78" s="11"/>
      <c r="P78" s="11"/>
      <c r="Q78" s="11"/>
      <c r="R78" s="11"/>
      <c r="S78" s="11"/>
      <c r="T78" s="11"/>
      <c r="U78" s="11"/>
      <c r="V78" s="11"/>
      <c r="W78" s="11"/>
      <c r="X78" s="11"/>
      <c r="Y78" s="11"/>
      <c r="Z78" s="11"/>
    </row>
    <row r="79" spans="1:26" ht="15">
      <c r="A79" s="67"/>
      <c r="B79" s="68"/>
      <c r="C79" s="11"/>
      <c r="D79" s="68"/>
      <c r="E79" s="68"/>
      <c r="F79" s="68"/>
      <c r="G79" s="68"/>
      <c r="H79" s="77"/>
      <c r="I79" s="77"/>
      <c r="J79" s="11"/>
      <c r="K79" s="11"/>
      <c r="L79" s="11"/>
      <c r="M79" s="11"/>
      <c r="N79" s="11"/>
      <c r="O79" s="11"/>
      <c r="P79" s="11"/>
      <c r="Q79" s="11"/>
      <c r="R79" s="11"/>
      <c r="S79" s="11"/>
      <c r="T79" s="11"/>
      <c r="U79" s="11"/>
      <c r="V79" s="11"/>
      <c r="W79" s="11"/>
      <c r="X79" s="11"/>
      <c r="Y79" s="11"/>
      <c r="Z79" s="11"/>
    </row>
    <row r="80" spans="1:26" ht="15">
      <c r="A80" s="67"/>
      <c r="B80" s="68"/>
      <c r="C80" s="11"/>
      <c r="D80" s="68"/>
      <c r="E80" s="68"/>
      <c r="F80" s="68"/>
      <c r="G80" s="68"/>
      <c r="H80" s="77"/>
      <c r="I80" s="77"/>
      <c r="J80" s="11"/>
      <c r="K80" s="11"/>
      <c r="L80" s="11"/>
      <c r="M80" s="11"/>
      <c r="N80" s="11"/>
      <c r="O80" s="11"/>
      <c r="P80" s="11"/>
      <c r="Q80" s="11"/>
      <c r="R80" s="11"/>
      <c r="S80" s="11"/>
      <c r="T80" s="11"/>
      <c r="U80" s="11"/>
      <c r="V80" s="11"/>
      <c r="W80" s="11"/>
      <c r="X80" s="11"/>
      <c r="Y80" s="11"/>
      <c r="Z80" s="11"/>
    </row>
    <row r="81" spans="1:26" ht="15">
      <c r="A81" s="67"/>
      <c r="B81" s="68"/>
      <c r="C81" s="11"/>
      <c r="D81" s="68"/>
      <c r="E81" s="68"/>
      <c r="F81" s="68"/>
      <c r="G81" s="68"/>
      <c r="H81" s="77"/>
      <c r="I81" s="77"/>
      <c r="J81" s="11"/>
      <c r="K81" s="11"/>
      <c r="L81" s="11"/>
      <c r="M81" s="11"/>
      <c r="N81" s="11"/>
      <c r="O81" s="11"/>
      <c r="P81" s="11"/>
      <c r="Q81" s="11"/>
      <c r="R81" s="11"/>
      <c r="S81" s="11"/>
      <c r="T81" s="11"/>
      <c r="U81" s="11"/>
      <c r="V81" s="11"/>
      <c r="W81" s="11"/>
      <c r="X81" s="11"/>
      <c r="Y81" s="11"/>
      <c r="Z81" s="11"/>
    </row>
    <row r="82" spans="1:26" ht="15.75" thickBot="1">
      <c r="A82" s="65"/>
      <c r="B82" s="66"/>
      <c r="C82" s="23"/>
      <c r="D82" s="66"/>
      <c r="E82" s="66"/>
      <c r="F82" s="66"/>
      <c r="G82" s="66"/>
      <c r="H82" s="77"/>
      <c r="I82" s="77"/>
      <c r="J82" s="11"/>
      <c r="K82" s="11"/>
      <c r="L82" s="11"/>
      <c r="M82" s="11"/>
      <c r="N82" s="11"/>
      <c r="O82" s="11"/>
      <c r="P82" s="11"/>
      <c r="Q82" s="11"/>
      <c r="R82" s="11"/>
      <c r="S82" s="11"/>
      <c r="T82" s="11"/>
      <c r="U82" s="11"/>
      <c r="V82" s="11"/>
      <c r="W82" s="11"/>
      <c r="X82" s="11"/>
      <c r="Y82" s="11"/>
      <c r="Z82" s="11"/>
    </row>
    <row r="83" spans="1:26" ht="15">
      <c r="A83" s="11"/>
      <c r="B83" s="11"/>
      <c r="C83" s="81"/>
      <c r="D83" s="81"/>
      <c r="E83" s="11"/>
      <c r="F83" s="11"/>
      <c r="G83" s="11"/>
      <c r="H83" s="77"/>
      <c r="I83" s="77"/>
      <c r="J83" s="11"/>
      <c r="K83" s="11"/>
      <c r="L83" s="11"/>
      <c r="M83" s="11"/>
      <c r="N83" s="11"/>
      <c r="O83" s="11"/>
      <c r="P83" s="11"/>
      <c r="Q83" s="11"/>
      <c r="R83" s="11"/>
      <c r="S83" s="11"/>
      <c r="T83" s="11"/>
      <c r="U83" s="11"/>
      <c r="V83" s="11"/>
      <c r="W83" s="11"/>
      <c r="X83" s="11"/>
      <c r="Y83" s="11"/>
      <c r="Z83" s="11"/>
    </row>
    <row r="84" spans="1:26" ht="15">
      <c r="A84" s="11"/>
      <c r="B84" s="11"/>
      <c r="C84" s="77"/>
      <c r="D84" s="77"/>
      <c r="E84" s="11"/>
      <c r="F84" s="11"/>
      <c r="G84" s="11"/>
      <c r="H84" s="77"/>
      <c r="I84" s="77"/>
      <c r="J84" s="11"/>
      <c r="K84" s="11"/>
      <c r="L84" s="11"/>
      <c r="M84" s="11"/>
      <c r="N84" s="11"/>
      <c r="O84" s="11"/>
      <c r="P84" s="11"/>
      <c r="Q84" s="11"/>
      <c r="R84" s="11"/>
      <c r="S84" s="11"/>
      <c r="T84" s="11"/>
      <c r="U84" s="11"/>
      <c r="V84" s="11"/>
      <c r="W84" s="11"/>
      <c r="X84" s="11"/>
      <c r="Y84" s="11"/>
      <c r="Z84" s="11"/>
    </row>
    <row r="85" spans="1:26" ht="15">
      <c r="A85" s="11"/>
      <c r="B85" s="11"/>
      <c r="C85" s="77"/>
      <c r="D85" s="77"/>
      <c r="E85" s="11"/>
      <c r="F85" s="11"/>
      <c r="G85" s="11"/>
      <c r="H85" s="77"/>
      <c r="I85" s="77"/>
      <c r="J85" s="11"/>
      <c r="K85" s="11"/>
      <c r="L85" s="11"/>
      <c r="M85" s="11"/>
      <c r="N85" s="11"/>
      <c r="O85" s="11"/>
      <c r="P85" s="11"/>
      <c r="Q85" s="11"/>
      <c r="R85" s="11"/>
      <c r="S85" s="11"/>
      <c r="T85" s="11"/>
      <c r="U85" s="11"/>
      <c r="V85" s="11"/>
      <c r="W85" s="11"/>
      <c r="X85" s="11"/>
      <c r="Y85" s="11"/>
      <c r="Z85" s="11"/>
    </row>
    <row r="86" spans="1:26" ht="15">
      <c r="A86" s="11"/>
      <c r="B86" s="11"/>
      <c r="C86" s="77"/>
      <c r="D86" s="77"/>
      <c r="E86" s="11"/>
      <c r="F86" s="11"/>
      <c r="G86" s="11"/>
      <c r="H86" s="77"/>
      <c r="I86" s="77"/>
      <c r="J86" s="11"/>
      <c r="K86" s="11"/>
      <c r="L86" s="11"/>
      <c r="M86" s="11"/>
      <c r="N86" s="11"/>
      <c r="O86" s="11"/>
      <c r="P86" s="11"/>
      <c r="Q86" s="11"/>
      <c r="R86" s="11"/>
      <c r="S86" s="11"/>
      <c r="T86" s="11"/>
      <c r="U86" s="11"/>
      <c r="V86" s="11"/>
      <c r="W86" s="11"/>
      <c r="X86" s="11"/>
      <c r="Y86" s="11"/>
      <c r="Z86" s="11"/>
    </row>
    <row r="87" spans="1:26" ht="15">
      <c r="A87" s="11"/>
      <c r="B87" s="11"/>
      <c r="C87" s="77"/>
      <c r="D87" s="77"/>
      <c r="E87" s="11"/>
      <c r="F87" s="11"/>
      <c r="G87" s="11"/>
      <c r="H87" s="77"/>
      <c r="I87" s="77"/>
      <c r="J87" s="11"/>
      <c r="K87" s="11"/>
      <c r="L87" s="11"/>
      <c r="M87" s="11"/>
      <c r="N87" s="11"/>
      <c r="O87" s="11"/>
      <c r="P87" s="11"/>
      <c r="Q87" s="11"/>
      <c r="R87" s="11"/>
      <c r="S87" s="11"/>
      <c r="T87" s="11"/>
      <c r="U87" s="11"/>
      <c r="V87" s="11"/>
      <c r="W87" s="11"/>
      <c r="X87" s="11"/>
      <c r="Y87" s="11"/>
      <c r="Z87" s="11"/>
    </row>
    <row r="88" spans="1:26" ht="15">
      <c r="A88" s="11"/>
      <c r="B88" s="11"/>
      <c r="C88" s="77"/>
      <c r="D88" s="77"/>
      <c r="E88" s="11"/>
      <c r="F88" s="11"/>
      <c r="G88" s="11"/>
      <c r="H88" s="77"/>
      <c r="I88" s="77"/>
      <c r="J88" s="11"/>
      <c r="K88" s="11"/>
      <c r="L88" s="11"/>
      <c r="M88" s="11"/>
      <c r="N88" s="11"/>
      <c r="O88" s="11"/>
      <c r="P88" s="11"/>
      <c r="Q88" s="11"/>
      <c r="R88" s="11"/>
      <c r="S88" s="11"/>
      <c r="T88" s="11"/>
      <c r="U88" s="11"/>
      <c r="V88" s="11"/>
      <c r="W88" s="11"/>
      <c r="X88" s="11"/>
      <c r="Y88" s="11"/>
      <c r="Z88" s="11"/>
    </row>
    <row r="89" spans="1:26" ht="15">
      <c r="A89" s="11"/>
      <c r="B89" s="11"/>
      <c r="C89" s="77"/>
      <c r="D89" s="77"/>
      <c r="E89" s="11"/>
      <c r="F89" s="11"/>
      <c r="G89" s="11"/>
      <c r="H89" s="77"/>
      <c r="I89" s="77"/>
      <c r="J89" s="11"/>
      <c r="K89" s="11"/>
      <c r="L89" s="11"/>
      <c r="M89" s="11"/>
      <c r="N89" s="11"/>
      <c r="O89" s="11"/>
      <c r="P89" s="11"/>
      <c r="Q89" s="11"/>
      <c r="R89" s="11"/>
      <c r="S89" s="11"/>
      <c r="T89" s="11"/>
      <c r="U89" s="11"/>
      <c r="V89" s="11"/>
      <c r="W89" s="11"/>
      <c r="X89" s="11"/>
      <c r="Y89" s="11"/>
      <c r="Z89" s="11"/>
    </row>
    <row r="90" spans="1:26" ht="15">
      <c r="A90" s="11"/>
      <c r="B90" s="11"/>
      <c r="C90" s="77"/>
      <c r="D90" s="77"/>
      <c r="E90" s="11"/>
      <c r="F90" s="11"/>
      <c r="G90" s="11"/>
      <c r="H90" s="77"/>
      <c r="I90" s="77"/>
      <c r="J90" s="11"/>
      <c r="K90" s="11"/>
      <c r="L90" s="11"/>
      <c r="M90" s="11"/>
      <c r="N90" s="11"/>
      <c r="O90" s="11"/>
      <c r="P90" s="11"/>
      <c r="Q90" s="11"/>
      <c r="R90" s="11"/>
      <c r="S90" s="11"/>
      <c r="T90" s="11"/>
      <c r="U90" s="11"/>
      <c r="V90" s="11"/>
      <c r="W90" s="11"/>
      <c r="X90" s="11"/>
      <c r="Y90" s="11"/>
      <c r="Z90" s="11"/>
    </row>
    <row r="91" spans="1:26" ht="15">
      <c r="A91" s="11"/>
      <c r="B91" s="11"/>
      <c r="C91" s="77"/>
      <c r="D91" s="77"/>
      <c r="E91" s="11"/>
      <c r="F91" s="11"/>
      <c r="G91" s="11"/>
      <c r="H91" s="77"/>
      <c r="I91" s="77"/>
      <c r="J91" s="11"/>
      <c r="K91" s="11"/>
      <c r="L91" s="11"/>
      <c r="M91" s="11"/>
      <c r="N91" s="11"/>
      <c r="O91" s="11"/>
      <c r="P91" s="11"/>
      <c r="Q91" s="11"/>
      <c r="R91" s="11"/>
      <c r="S91" s="11"/>
      <c r="T91" s="11"/>
      <c r="U91" s="11"/>
      <c r="V91" s="11"/>
      <c r="W91" s="11"/>
      <c r="X91" s="11"/>
      <c r="Y91" s="11"/>
      <c r="Z91" s="11"/>
    </row>
    <row r="92" spans="1:26" ht="15">
      <c r="A92" s="11"/>
      <c r="B92" s="11"/>
      <c r="C92" s="77"/>
      <c r="D92" s="77"/>
      <c r="E92" s="11"/>
      <c r="F92" s="11"/>
      <c r="G92" s="11"/>
      <c r="H92" s="77"/>
      <c r="I92" s="77"/>
      <c r="J92" s="11"/>
      <c r="K92" s="11"/>
      <c r="L92" s="11"/>
      <c r="M92" s="11"/>
      <c r="N92" s="11"/>
      <c r="O92" s="11"/>
      <c r="P92" s="11"/>
      <c r="Q92" s="11"/>
      <c r="R92" s="11"/>
      <c r="S92" s="11"/>
      <c r="T92" s="11"/>
      <c r="U92" s="11"/>
      <c r="V92" s="11"/>
      <c r="W92" s="11"/>
      <c r="X92" s="11"/>
      <c r="Y92" s="11"/>
      <c r="Z92" s="11"/>
    </row>
    <row r="93" spans="1:26" ht="15">
      <c r="A93" s="11"/>
      <c r="B93" s="11"/>
      <c r="C93" s="77"/>
      <c r="D93" s="77"/>
      <c r="E93" s="11"/>
      <c r="F93" s="11"/>
      <c r="G93" s="11"/>
      <c r="H93" s="77"/>
      <c r="I93" s="77"/>
      <c r="J93" s="11"/>
      <c r="K93" s="11"/>
      <c r="L93" s="11"/>
      <c r="M93" s="11"/>
      <c r="N93" s="11"/>
      <c r="O93" s="11"/>
      <c r="P93" s="11"/>
      <c r="Q93" s="11"/>
      <c r="R93" s="11"/>
      <c r="S93" s="11"/>
      <c r="T93" s="11"/>
      <c r="U93" s="11"/>
      <c r="V93" s="11"/>
      <c r="W93" s="11"/>
      <c r="X93" s="11"/>
      <c r="Y93" s="11"/>
      <c r="Z93" s="11"/>
    </row>
    <row r="94" spans="1:26" ht="15">
      <c r="A94" s="11"/>
      <c r="B94" s="11"/>
      <c r="C94" s="77"/>
      <c r="D94" s="77"/>
      <c r="E94" s="11"/>
      <c r="F94" s="11"/>
      <c r="G94" s="11"/>
      <c r="H94" s="77"/>
      <c r="I94" s="77"/>
      <c r="J94" s="11"/>
      <c r="K94" s="11"/>
      <c r="L94" s="11"/>
      <c r="M94" s="11"/>
      <c r="N94" s="11"/>
      <c r="O94" s="11"/>
      <c r="P94" s="11"/>
      <c r="Q94" s="11"/>
      <c r="R94" s="11"/>
      <c r="S94" s="11"/>
      <c r="T94" s="11"/>
      <c r="U94" s="11"/>
      <c r="V94" s="11"/>
      <c r="W94" s="11"/>
      <c r="X94" s="11"/>
      <c r="Y94" s="11"/>
      <c r="Z94" s="11"/>
    </row>
    <row r="95" spans="1:26" ht="15">
      <c r="A95" s="11"/>
      <c r="B95" s="11"/>
      <c r="C95" s="77"/>
      <c r="D95" s="77"/>
      <c r="E95" s="11"/>
      <c r="F95" s="11"/>
      <c r="G95" s="11"/>
      <c r="H95" s="77"/>
      <c r="I95" s="77"/>
      <c r="J95" s="11"/>
      <c r="K95" s="11"/>
      <c r="L95" s="11"/>
      <c r="M95" s="11"/>
      <c r="N95" s="11"/>
      <c r="O95" s="11"/>
      <c r="P95" s="11"/>
      <c r="Q95" s="11"/>
      <c r="R95" s="11"/>
      <c r="S95" s="11"/>
      <c r="T95" s="11"/>
      <c r="U95" s="11"/>
      <c r="V95" s="11"/>
      <c r="W95" s="11"/>
      <c r="X95" s="11"/>
      <c r="Y95" s="11"/>
      <c r="Z95" s="11"/>
    </row>
    <row r="96" spans="1:26" ht="15">
      <c r="A96" s="11"/>
      <c r="B96" s="11"/>
      <c r="C96" s="77"/>
      <c r="D96" s="77"/>
      <c r="E96" s="11"/>
      <c r="F96" s="11"/>
      <c r="G96" s="11"/>
      <c r="H96" s="77"/>
      <c r="I96" s="77"/>
      <c r="J96" s="11"/>
      <c r="K96" s="11"/>
      <c r="L96" s="11"/>
      <c r="M96" s="11"/>
      <c r="N96" s="11"/>
      <c r="O96" s="11"/>
      <c r="P96" s="11"/>
      <c r="Q96" s="11"/>
      <c r="R96" s="11"/>
      <c r="S96" s="11"/>
      <c r="T96" s="11"/>
      <c r="U96" s="11"/>
      <c r="V96" s="11"/>
      <c r="W96" s="11"/>
      <c r="X96" s="11"/>
      <c r="Y96" s="11"/>
      <c r="Z96" s="11"/>
    </row>
    <row r="97" spans="1:26" ht="15">
      <c r="A97" s="11"/>
      <c r="B97" s="11"/>
      <c r="C97" s="77"/>
      <c r="D97" s="77"/>
      <c r="E97" s="11"/>
      <c r="F97" s="11"/>
      <c r="G97" s="11"/>
      <c r="H97" s="77"/>
      <c r="I97" s="77"/>
      <c r="J97" s="11"/>
      <c r="K97" s="11"/>
      <c r="L97" s="11"/>
      <c r="M97" s="11"/>
      <c r="N97" s="11"/>
      <c r="O97" s="11"/>
      <c r="P97" s="11"/>
      <c r="Q97" s="11"/>
      <c r="R97" s="11"/>
      <c r="S97" s="11"/>
      <c r="T97" s="11"/>
      <c r="U97" s="11"/>
      <c r="V97" s="11"/>
      <c r="W97" s="11"/>
      <c r="X97" s="11"/>
      <c r="Y97" s="11"/>
      <c r="Z97" s="11"/>
    </row>
    <row r="98" spans="1:26" ht="15">
      <c r="A98" s="11"/>
      <c r="B98" s="11"/>
      <c r="C98" s="77"/>
      <c r="D98" s="77"/>
      <c r="E98" s="11"/>
      <c r="F98" s="11"/>
      <c r="G98" s="11"/>
      <c r="H98" s="77"/>
      <c r="I98" s="77"/>
      <c r="J98" s="11"/>
      <c r="K98" s="11"/>
      <c r="L98" s="11"/>
      <c r="M98" s="11"/>
      <c r="N98" s="11"/>
      <c r="O98" s="11"/>
      <c r="P98" s="11"/>
      <c r="Q98" s="11"/>
      <c r="R98" s="11"/>
      <c r="S98" s="11"/>
      <c r="T98" s="11"/>
      <c r="U98" s="11"/>
      <c r="V98" s="11"/>
      <c r="W98" s="11"/>
      <c r="X98" s="11"/>
      <c r="Y98" s="11"/>
      <c r="Z98" s="11"/>
    </row>
    <row r="99" spans="1:26" ht="15">
      <c r="A99" s="11"/>
      <c r="B99" s="11"/>
      <c r="C99" s="77"/>
      <c r="D99" s="77"/>
      <c r="E99" s="11"/>
      <c r="F99" s="11"/>
      <c r="G99" s="11"/>
      <c r="H99" s="77"/>
      <c r="I99" s="77"/>
      <c r="J99" s="11"/>
      <c r="K99" s="11"/>
      <c r="L99" s="11"/>
      <c r="M99" s="11"/>
      <c r="N99" s="11"/>
      <c r="O99" s="11"/>
      <c r="P99" s="11"/>
      <c r="Q99" s="11"/>
      <c r="R99" s="11"/>
      <c r="S99" s="11"/>
      <c r="T99" s="11"/>
      <c r="U99" s="11"/>
      <c r="V99" s="11"/>
      <c r="W99" s="11"/>
      <c r="X99" s="11"/>
      <c r="Y99" s="11"/>
      <c r="Z99" s="11"/>
    </row>
    <row r="100" spans="1:26" ht="15">
      <c r="A100" s="11"/>
      <c r="B100" s="11"/>
      <c r="C100" s="77"/>
      <c r="D100" s="77"/>
      <c r="E100" s="11"/>
      <c r="F100" s="11"/>
      <c r="G100" s="11"/>
      <c r="H100" s="77"/>
      <c r="I100" s="77"/>
      <c r="J100" s="11"/>
      <c r="K100" s="11"/>
      <c r="L100" s="11"/>
      <c r="M100" s="11"/>
      <c r="N100" s="11"/>
      <c r="O100" s="11"/>
      <c r="P100" s="11"/>
      <c r="Q100" s="11"/>
      <c r="R100" s="11"/>
      <c r="S100" s="11"/>
      <c r="T100" s="11"/>
      <c r="U100" s="11"/>
      <c r="V100" s="11"/>
      <c r="W100" s="11"/>
      <c r="X100" s="11"/>
      <c r="Y100" s="11"/>
      <c r="Z100" s="11"/>
    </row>
    <row r="101" spans="1:26" ht="15">
      <c r="A101" s="11"/>
      <c r="B101" s="11"/>
      <c r="C101" s="77"/>
      <c r="D101" s="77"/>
      <c r="E101" s="11"/>
      <c r="F101" s="11"/>
      <c r="G101" s="11"/>
      <c r="H101" s="77"/>
      <c r="I101" s="77"/>
      <c r="J101" s="11"/>
      <c r="K101" s="11"/>
      <c r="L101" s="11"/>
      <c r="M101" s="11"/>
      <c r="N101" s="11"/>
      <c r="O101" s="11"/>
      <c r="P101" s="11"/>
      <c r="Q101" s="11"/>
      <c r="R101" s="11"/>
      <c r="S101" s="11"/>
      <c r="T101" s="11"/>
      <c r="U101" s="11"/>
      <c r="V101" s="11"/>
      <c r="W101" s="11"/>
      <c r="X101" s="11"/>
      <c r="Y101" s="11"/>
      <c r="Z101" s="11"/>
    </row>
    <row r="102" spans="1:26" ht="15">
      <c r="A102" s="11"/>
      <c r="B102" s="11"/>
      <c r="C102" s="77"/>
      <c r="D102" s="77"/>
      <c r="E102" s="11"/>
      <c r="F102" s="11"/>
      <c r="G102" s="11"/>
      <c r="H102" s="77"/>
      <c r="I102" s="77"/>
      <c r="J102" s="11"/>
      <c r="K102" s="11"/>
      <c r="L102" s="11"/>
      <c r="M102" s="11"/>
      <c r="N102" s="11"/>
      <c r="O102" s="11"/>
      <c r="P102" s="11"/>
      <c r="Q102" s="11"/>
      <c r="R102" s="11"/>
      <c r="S102" s="11"/>
      <c r="T102" s="11"/>
      <c r="U102" s="11"/>
      <c r="V102" s="11"/>
      <c r="W102" s="11"/>
      <c r="X102" s="11"/>
      <c r="Y102" s="11"/>
      <c r="Z102" s="11"/>
    </row>
    <row r="103" spans="1:26" ht="15">
      <c r="A103" s="11"/>
      <c r="B103" s="11"/>
      <c r="C103" s="77"/>
      <c r="D103" s="77"/>
      <c r="E103" s="11"/>
      <c r="F103" s="11"/>
      <c r="G103" s="11"/>
      <c r="H103" s="77"/>
      <c r="I103" s="77"/>
      <c r="J103" s="11"/>
      <c r="K103" s="11"/>
      <c r="L103" s="11"/>
      <c r="M103" s="11"/>
      <c r="N103" s="11"/>
      <c r="O103" s="11"/>
      <c r="P103" s="11"/>
      <c r="Q103" s="11"/>
      <c r="R103" s="11"/>
      <c r="S103" s="11"/>
      <c r="T103" s="11"/>
      <c r="U103" s="11"/>
      <c r="V103" s="11"/>
      <c r="W103" s="11"/>
      <c r="X103" s="11"/>
      <c r="Y103" s="11"/>
      <c r="Z103" s="11"/>
    </row>
    <row r="104" spans="1:26" ht="15">
      <c r="A104" s="11"/>
      <c r="B104" s="11"/>
      <c r="C104" s="77"/>
      <c r="D104" s="77"/>
      <c r="E104" s="11"/>
      <c r="F104" s="11"/>
      <c r="G104" s="11"/>
      <c r="H104" s="77"/>
      <c r="I104" s="77"/>
      <c r="J104" s="11"/>
      <c r="K104" s="11"/>
      <c r="L104" s="11"/>
      <c r="M104" s="11"/>
      <c r="N104" s="11"/>
      <c r="O104" s="11"/>
      <c r="P104" s="11"/>
      <c r="Q104" s="11"/>
      <c r="R104" s="11"/>
      <c r="S104" s="11"/>
      <c r="T104" s="11"/>
      <c r="U104" s="11"/>
      <c r="V104" s="11"/>
      <c r="W104" s="11"/>
      <c r="X104" s="11"/>
      <c r="Y104" s="11"/>
      <c r="Z104" s="11"/>
    </row>
    <row r="105" spans="1:26" ht="15">
      <c r="A105" s="11"/>
      <c r="B105" s="11"/>
      <c r="C105" s="77"/>
      <c r="D105" s="77"/>
      <c r="E105" s="11"/>
      <c r="F105" s="11"/>
      <c r="G105" s="11"/>
      <c r="H105" s="77"/>
      <c r="I105" s="77"/>
      <c r="J105" s="11"/>
      <c r="K105" s="11"/>
      <c r="L105" s="11"/>
      <c r="M105" s="11"/>
      <c r="N105" s="11"/>
      <c r="O105" s="11"/>
      <c r="P105" s="11"/>
      <c r="Q105" s="11"/>
      <c r="R105" s="11"/>
      <c r="S105" s="11"/>
      <c r="T105" s="11"/>
      <c r="U105" s="11"/>
      <c r="V105" s="11"/>
      <c r="W105" s="11"/>
      <c r="X105" s="11"/>
      <c r="Y105" s="11"/>
      <c r="Z105" s="11"/>
    </row>
    <row r="106" spans="1:26" ht="15">
      <c r="A106" s="11"/>
      <c r="B106" s="11"/>
      <c r="C106" s="77"/>
      <c r="D106" s="77"/>
      <c r="E106" s="11"/>
      <c r="F106" s="11"/>
      <c r="G106" s="11"/>
      <c r="H106" s="77"/>
      <c r="I106" s="77"/>
      <c r="J106" s="11"/>
      <c r="K106" s="11"/>
      <c r="L106" s="11"/>
      <c r="M106" s="11"/>
      <c r="N106" s="11"/>
      <c r="O106" s="11"/>
      <c r="P106" s="11"/>
      <c r="Q106" s="11"/>
      <c r="R106" s="11"/>
      <c r="S106" s="11"/>
      <c r="T106" s="11"/>
      <c r="U106" s="11"/>
      <c r="V106" s="11"/>
      <c r="W106" s="11"/>
      <c r="X106" s="11"/>
      <c r="Y106" s="11"/>
      <c r="Z106" s="11"/>
    </row>
    <row r="107" spans="1:26" ht="15">
      <c r="A107" s="11"/>
      <c r="B107" s="11"/>
      <c r="C107" s="77"/>
      <c r="D107" s="77"/>
      <c r="E107" s="11"/>
      <c r="F107" s="11"/>
      <c r="G107" s="11"/>
      <c r="H107" s="77"/>
      <c r="I107" s="77"/>
      <c r="J107" s="11"/>
      <c r="K107" s="11"/>
      <c r="L107" s="11"/>
      <c r="M107" s="11"/>
      <c r="N107" s="11"/>
      <c r="O107" s="11"/>
      <c r="P107" s="11"/>
      <c r="Q107" s="11"/>
      <c r="R107" s="11"/>
      <c r="S107" s="11"/>
      <c r="T107" s="11"/>
      <c r="U107" s="11"/>
      <c r="V107" s="11"/>
      <c r="W107" s="11"/>
      <c r="X107" s="11"/>
      <c r="Y107" s="11"/>
      <c r="Z107" s="11"/>
    </row>
    <row r="108" spans="1:26" ht="15">
      <c r="A108" s="11"/>
      <c r="B108" s="11"/>
      <c r="C108" s="77"/>
      <c r="D108" s="77"/>
      <c r="E108" s="11"/>
      <c r="F108" s="11"/>
      <c r="G108" s="11"/>
      <c r="H108" s="77"/>
      <c r="I108" s="77"/>
      <c r="J108" s="11"/>
      <c r="K108" s="11"/>
      <c r="L108" s="11"/>
      <c r="M108" s="11"/>
      <c r="N108" s="11"/>
      <c r="O108" s="11"/>
      <c r="P108" s="11"/>
      <c r="Q108" s="11"/>
      <c r="R108" s="11"/>
      <c r="S108" s="11"/>
      <c r="T108" s="11"/>
      <c r="U108" s="11"/>
      <c r="V108" s="11"/>
      <c r="W108" s="11"/>
      <c r="X108" s="11"/>
      <c r="Y108" s="11"/>
      <c r="Z108" s="11"/>
    </row>
    <row r="109" spans="1:26" ht="15">
      <c r="A109" s="11"/>
      <c r="B109" s="11"/>
      <c r="C109" s="77"/>
      <c r="D109" s="77"/>
      <c r="E109" s="11"/>
      <c r="F109" s="11"/>
      <c r="G109" s="11"/>
      <c r="H109" s="77"/>
      <c r="I109" s="77"/>
      <c r="J109" s="11"/>
      <c r="K109" s="11"/>
      <c r="L109" s="11"/>
      <c r="M109" s="11"/>
      <c r="N109" s="11"/>
      <c r="O109" s="11"/>
      <c r="P109" s="11"/>
      <c r="Q109" s="11"/>
      <c r="R109" s="11"/>
      <c r="S109" s="11"/>
      <c r="T109" s="11"/>
      <c r="U109" s="11"/>
      <c r="V109" s="11"/>
      <c r="W109" s="11"/>
      <c r="X109" s="11"/>
      <c r="Y109" s="11"/>
      <c r="Z109" s="11"/>
    </row>
    <row r="110" spans="1:26" ht="15">
      <c r="A110" s="11"/>
      <c r="B110" s="11"/>
      <c r="C110" s="77"/>
      <c r="D110" s="77"/>
      <c r="E110" s="11"/>
      <c r="F110" s="11"/>
      <c r="G110" s="11"/>
      <c r="H110" s="77"/>
      <c r="I110" s="77"/>
      <c r="J110" s="11"/>
      <c r="K110" s="11"/>
      <c r="L110" s="11"/>
      <c r="M110" s="11"/>
      <c r="N110" s="11"/>
      <c r="O110" s="11"/>
      <c r="P110" s="11"/>
      <c r="Q110" s="11"/>
      <c r="R110" s="11"/>
      <c r="S110" s="11"/>
      <c r="T110" s="11"/>
      <c r="U110" s="11"/>
      <c r="V110" s="11"/>
      <c r="W110" s="11"/>
      <c r="X110" s="11"/>
      <c r="Y110" s="11"/>
      <c r="Z110" s="11"/>
    </row>
    <row r="111" spans="1:26" ht="15">
      <c r="A111" s="11"/>
      <c r="B111" s="11"/>
      <c r="C111" s="77"/>
      <c r="D111" s="77"/>
      <c r="E111" s="11"/>
      <c r="F111" s="11"/>
      <c r="G111" s="11"/>
      <c r="H111" s="77"/>
      <c r="I111" s="77"/>
      <c r="J111" s="11"/>
      <c r="K111" s="11"/>
      <c r="L111" s="11"/>
      <c r="M111" s="11"/>
      <c r="N111" s="11"/>
      <c r="O111" s="11"/>
      <c r="P111" s="11"/>
      <c r="Q111" s="11"/>
      <c r="R111" s="11"/>
      <c r="S111" s="11"/>
      <c r="T111" s="11"/>
      <c r="U111" s="11"/>
      <c r="V111" s="11"/>
      <c r="W111" s="11"/>
      <c r="X111" s="11"/>
      <c r="Y111" s="11"/>
      <c r="Z111" s="11"/>
    </row>
    <row r="112" spans="1:26" ht="15">
      <c r="A112" s="11"/>
      <c r="B112" s="11"/>
      <c r="C112" s="77"/>
      <c r="D112" s="77"/>
      <c r="E112" s="11"/>
      <c r="F112" s="11"/>
      <c r="G112" s="11"/>
      <c r="H112" s="77"/>
      <c r="I112" s="77"/>
      <c r="J112" s="11"/>
      <c r="K112" s="11"/>
      <c r="L112" s="11"/>
      <c r="M112" s="11"/>
      <c r="N112" s="11"/>
      <c r="O112" s="11"/>
      <c r="P112" s="11"/>
      <c r="Q112" s="11"/>
      <c r="R112" s="11"/>
      <c r="S112" s="11"/>
      <c r="T112" s="11"/>
      <c r="U112" s="11"/>
      <c r="V112" s="11"/>
      <c r="W112" s="11"/>
      <c r="X112" s="11"/>
      <c r="Y112" s="11"/>
      <c r="Z112" s="11"/>
    </row>
    <row r="113" spans="1:26" ht="15">
      <c r="A113" s="11"/>
      <c r="B113" s="11"/>
      <c r="C113" s="77"/>
      <c r="D113" s="77"/>
      <c r="E113" s="11"/>
      <c r="F113" s="11"/>
      <c r="G113" s="11"/>
      <c r="H113" s="77"/>
      <c r="I113" s="77"/>
      <c r="J113" s="11"/>
      <c r="K113" s="11"/>
      <c r="L113" s="11"/>
      <c r="M113" s="11"/>
      <c r="N113" s="11"/>
      <c r="O113" s="11"/>
      <c r="P113" s="11"/>
      <c r="Q113" s="11"/>
      <c r="R113" s="11"/>
      <c r="S113" s="11"/>
      <c r="T113" s="11"/>
      <c r="U113" s="11"/>
      <c r="V113" s="11"/>
      <c r="W113" s="11"/>
      <c r="X113" s="11"/>
      <c r="Y113" s="11"/>
      <c r="Z113" s="11"/>
    </row>
    <row r="114" spans="1:26" ht="15">
      <c r="A114" s="11"/>
      <c r="B114" s="11"/>
      <c r="C114" s="77"/>
      <c r="D114" s="77"/>
      <c r="E114" s="11"/>
      <c r="F114" s="11"/>
      <c r="G114" s="11"/>
      <c r="H114" s="77"/>
      <c r="I114" s="77"/>
      <c r="J114" s="11"/>
      <c r="K114" s="11"/>
      <c r="L114" s="11"/>
      <c r="M114" s="11"/>
      <c r="N114" s="11"/>
      <c r="O114" s="11"/>
      <c r="P114" s="11"/>
      <c r="Q114" s="11"/>
      <c r="R114" s="11"/>
      <c r="S114" s="11"/>
      <c r="T114" s="11"/>
      <c r="U114" s="11"/>
      <c r="V114" s="11"/>
      <c r="W114" s="11"/>
      <c r="X114" s="11"/>
      <c r="Y114" s="11"/>
      <c r="Z114" s="11"/>
    </row>
    <row r="115" spans="1:26" ht="15">
      <c r="A115" s="11"/>
      <c r="B115" s="11"/>
      <c r="C115" s="77"/>
      <c r="D115" s="77"/>
      <c r="E115" s="11"/>
      <c r="F115" s="11"/>
      <c r="G115" s="11"/>
      <c r="H115" s="77"/>
      <c r="I115" s="77"/>
      <c r="J115" s="11"/>
      <c r="K115" s="11"/>
      <c r="L115" s="11"/>
      <c r="M115" s="11"/>
      <c r="N115" s="11"/>
      <c r="O115" s="11"/>
      <c r="P115" s="11"/>
      <c r="Q115" s="11"/>
      <c r="R115" s="11"/>
      <c r="S115" s="11"/>
      <c r="T115" s="11"/>
      <c r="U115" s="11"/>
      <c r="V115" s="11"/>
      <c r="W115" s="11"/>
      <c r="X115" s="11"/>
      <c r="Y115" s="11"/>
      <c r="Z115" s="11"/>
    </row>
    <row r="116" spans="1:26" ht="15">
      <c r="A116" s="11"/>
      <c r="B116" s="11"/>
      <c r="C116" s="77"/>
      <c r="D116" s="77"/>
      <c r="E116" s="11"/>
      <c r="F116" s="11"/>
      <c r="G116" s="11"/>
      <c r="H116" s="77"/>
      <c r="I116" s="77"/>
      <c r="J116" s="11"/>
      <c r="K116" s="11"/>
      <c r="L116" s="11"/>
      <c r="M116" s="11"/>
      <c r="N116" s="11"/>
      <c r="O116" s="11"/>
      <c r="P116" s="11"/>
      <c r="Q116" s="11"/>
      <c r="R116" s="11"/>
      <c r="S116" s="11"/>
      <c r="T116" s="11"/>
      <c r="U116" s="11"/>
      <c r="V116" s="11"/>
      <c r="W116" s="11"/>
      <c r="X116" s="11"/>
      <c r="Y116" s="11"/>
      <c r="Z116" s="11"/>
    </row>
    <row r="117" spans="1:26" ht="15">
      <c r="A117" s="11"/>
      <c r="B117" s="11"/>
      <c r="C117" s="77"/>
      <c r="D117" s="77"/>
      <c r="E117" s="11"/>
      <c r="F117" s="11"/>
      <c r="G117" s="11"/>
      <c r="H117" s="77"/>
      <c r="I117" s="77"/>
      <c r="J117" s="11"/>
      <c r="K117" s="11"/>
      <c r="L117" s="11"/>
      <c r="M117" s="11"/>
      <c r="N117" s="11"/>
      <c r="O117" s="11"/>
      <c r="P117" s="11"/>
      <c r="Q117" s="11"/>
      <c r="R117" s="11"/>
      <c r="S117" s="11"/>
      <c r="T117" s="11"/>
      <c r="U117" s="11"/>
      <c r="V117" s="11"/>
      <c r="W117" s="11"/>
      <c r="X117" s="11"/>
      <c r="Y117" s="11"/>
      <c r="Z117" s="11"/>
    </row>
    <row r="118" spans="1:26" ht="15">
      <c r="A118" s="11"/>
      <c r="B118" s="11"/>
      <c r="C118" s="77"/>
      <c r="D118" s="77"/>
      <c r="E118" s="11"/>
      <c r="F118" s="11"/>
      <c r="G118" s="11"/>
      <c r="H118" s="77"/>
      <c r="I118" s="77"/>
      <c r="J118" s="11"/>
      <c r="K118" s="11"/>
      <c r="L118" s="11"/>
      <c r="M118" s="11"/>
      <c r="N118" s="11"/>
      <c r="O118" s="11"/>
      <c r="P118" s="11"/>
      <c r="Q118" s="11"/>
      <c r="R118" s="11"/>
      <c r="S118" s="11"/>
      <c r="T118" s="11"/>
      <c r="U118" s="11"/>
      <c r="V118" s="11"/>
      <c r="W118" s="11"/>
      <c r="X118" s="11"/>
      <c r="Y118" s="11"/>
      <c r="Z118" s="11"/>
    </row>
    <row r="119" spans="1:26" ht="15">
      <c r="A119" s="11"/>
      <c r="B119" s="11"/>
      <c r="C119" s="77"/>
      <c r="D119" s="77"/>
      <c r="E119" s="11"/>
      <c r="F119" s="11"/>
      <c r="G119" s="11"/>
      <c r="H119" s="77"/>
      <c r="I119" s="77"/>
      <c r="J119" s="11"/>
      <c r="K119" s="11"/>
      <c r="L119" s="11"/>
      <c r="M119" s="11"/>
      <c r="N119" s="11"/>
      <c r="O119" s="11"/>
      <c r="P119" s="11"/>
      <c r="Q119" s="11"/>
      <c r="R119" s="11"/>
      <c r="S119" s="11"/>
      <c r="T119" s="11"/>
      <c r="U119" s="11"/>
      <c r="V119" s="11"/>
      <c r="W119" s="11"/>
      <c r="X119" s="11"/>
      <c r="Y119" s="11"/>
      <c r="Z119" s="11"/>
    </row>
    <row r="120" spans="1:26" ht="15">
      <c r="A120" s="11"/>
      <c r="B120" s="11"/>
      <c r="C120" s="77"/>
      <c r="D120" s="77"/>
      <c r="E120" s="11"/>
      <c r="F120" s="11"/>
      <c r="G120" s="11"/>
      <c r="H120" s="77"/>
      <c r="I120" s="77"/>
      <c r="J120" s="11"/>
      <c r="K120" s="11"/>
      <c r="L120" s="11"/>
      <c r="M120" s="11"/>
      <c r="N120" s="11"/>
      <c r="O120" s="11"/>
      <c r="P120" s="11"/>
      <c r="Q120" s="11"/>
      <c r="R120" s="11"/>
      <c r="S120" s="11"/>
      <c r="T120" s="11"/>
      <c r="U120" s="11"/>
      <c r="V120" s="11"/>
      <c r="W120" s="11"/>
      <c r="X120" s="11"/>
      <c r="Y120" s="11"/>
      <c r="Z120" s="11"/>
    </row>
    <row r="121" spans="1:26" ht="15">
      <c r="A121" s="11"/>
      <c r="B121" s="11"/>
      <c r="C121" s="77"/>
      <c r="D121" s="77"/>
      <c r="E121" s="11"/>
      <c r="F121" s="11"/>
      <c r="G121" s="11"/>
      <c r="H121" s="77"/>
      <c r="I121" s="77"/>
      <c r="J121" s="11"/>
      <c r="K121" s="11"/>
      <c r="L121" s="11"/>
      <c r="M121" s="11"/>
      <c r="N121" s="11"/>
      <c r="O121" s="11"/>
      <c r="P121" s="11"/>
      <c r="Q121" s="11"/>
      <c r="R121" s="11"/>
      <c r="S121" s="11"/>
      <c r="T121" s="11"/>
      <c r="U121" s="11"/>
      <c r="V121" s="11"/>
      <c r="W121" s="11"/>
      <c r="X121" s="11"/>
      <c r="Y121" s="11"/>
      <c r="Z121" s="11"/>
    </row>
    <row r="122" spans="1:26" ht="15">
      <c r="A122" s="11"/>
      <c r="B122" s="11"/>
      <c r="C122" s="77"/>
      <c r="D122" s="77"/>
      <c r="E122" s="11"/>
      <c r="F122" s="11"/>
      <c r="G122" s="11"/>
      <c r="H122" s="77"/>
      <c r="I122" s="77"/>
      <c r="J122" s="11"/>
      <c r="K122" s="11"/>
      <c r="L122" s="11"/>
      <c r="M122" s="11"/>
      <c r="N122" s="11"/>
      <c r="O122" s="11"/>
      <c r="P122" s="11"/>
      <c r="Q122" s="11"/>
      <c r="R122" s="11"/>
      <c r="S122" s="11"/>
      <c r="T122" s="11"/>
      <c r="U122" s="11"/>
      <c r="V122" s="11"/>
      <c r="W122" s="11"/>
      <c r="X122" s="11"/>
      <c r="Y122" s="11"/>
      <c r="Z122" s="11"/>
    </row>
    <row r="123" spans="1:26" ht="15">
      <c r="A123" s="11"/>
      <c r="B123" s="11"/>
      <c r="C123" s="77"/>
      <c r="D123" s="77"/>
      <c r="E123" s="11"/>
      <c r="F123" s="11"/>
      <c r="G123" s="11"/>
      <c r="H123" s="77"/>
      <c r="I123" s="77"/>
      <c r="J123" s="11"/>
      <c r="K123" s="11"/>
      <c r="L123" s="11"/>
      <c r="M123" s="11"/>
      <c r="N123" s="11"/>
      <c r="O123" s="11"/>
      <c r="P123" s="11"/>
      <c r="Q123" s="11"/>
      <c r="R123" s="11"/>
      <c r="S123" s="11"/>
      <c r="T123" s="11"/>
      <c r="U123" s="11"/>
      <c r="V123" s="11"/>
      <c r="W123" s="11"/>
      <c r="X123" s="11"/>
      <c r="Y123" s="11"/>
      <c r="Z123" s="11"/>
    </row>
    <row r="124" spans="1:26" ht="15">
      <c r="A124" s="11"/>
      <c r="B124" s="11"/>
      <c r="C124" s="77"/>
      <c r="D124" s="77"/>
      <c r="E124" s="11"/>
      <c r="F124" s="11"/>
      <c r="G124" s="11"/>
      <c r="H124" s="77"/>
      <c r="I124" s="77"/>
      <c r="J124" s="11"/>
      <c r="K124" s="11"/>
      <c r="L124" s="11"/>
      <c r="M124" s="11"/>
      <c r="N124" s="11"/>
      <c r="O124" s="11"/>
      <c r="P124" s="11"/>
      <c r="Q124" s="11"/>
      <c r="R124" s="11"/>
      <c r="S124" s="11"/>
      <c r="T124" s="11"/>
      <c r="U124" s="11"/>
      <c r="V124" s="11"/>
      <c r="W124" s="11"/>
      <c r="X124" s="11"/>
      <c r="Y124" s="11"/>
      <c r="Z124" s="11"/>
    </row>
    <row r="125" spans="1:26" ht="15">
      <c r="A125" s="11"/>
      <c r="B125" s="11"/>
      <c r="C125" s="77"/>
      <c r="D125" s="77"/>
      <c r="E125" s="11"/>
      <c r="F125" s="11"/>
      <c r="G125" s="11"/>
      <c r="H125" s="77"/>
      <c r="I125" s="77"/>
      <c r="J125" s="11"/>
      <c r="K125" s="11"/>
      <c r="L125" s="11"/>
      <c r="M125" s="11"/>
      <c r="N125" s="11"/>
      <c r="O125" s="11"/>
      <c r="P125" s="11"/>
      <c r="Q125" s="11"/>
      <c r="R125" s="11"/>
      <c r="S125" s="11"/>
      <c r="T125" s="11"/>
      <c r="U125" s="11"/>
      <c r="V125" s="11"/>
      <c r="W125" s="11"/>
      <c r="X125" s="11"/>
      <c r="Y125" s="11"/>
      <c r="Z125" s="11"/>
    </row>
    <row r="126" spans="1:26" ht="15">
      <c r="A126" s="11"/>
      <c r="B126" s="11"/>
      <c r="C126" s="77"/>
      <c r="D126" s="77"/>
      <c r="E126" s="11"/>
      <c r="F126" s="11"/>
      <c r="G126" s="11"/>
      <c r="H126" s="77"/>
      <c r="I126" s="77"/>
      <c r="J126" s="11"/>
      <c r="K126" s="11"/>
      <c r="L126" s="11"/>
      <c r="M126" s="11"/>
      <c r="N126" s="11"/>
      <c r="O126" s="11"/>
      <c r="P126" s="11"/>
      <c r="Q126" s="11"/>
      <c r="R126" s="11"/>
      <c r="S126" s="11"/>
      <c r="T126" s="11"/>
      <c r="U126" s="11"/>
      <c r="V126" s="11"/>
      <c r="W126" s="11"/>
      <c r="X126" s="11"/>
      <c r="Y126" s="11"/>
      <c r="Z126" s="11"/>
    </row>
    <row r="127" spans="1:26" ht="15">
      <c r="A127" s="11"/>
      <c r="B127" s="11"/>
      <c r="C127" s="77"/>
      <c r="D127" s="77"/>
      <c r="E127" s="11"/>
      <c r="F127" s="11"/>
      <c r="G127" s="11"/>
      <c r="H127" s="77"/>
      <c r="I127" s="77"/>
      <c r="J127" s="11"/>
      <c r="K127" s="11"/>
      <c r="L127" s="11"/>
      <c r="M127" s="11"/>
      <c r="N127" s="11"/>
      <c r="O127" s="11"/>
      <c r="P127" s="11"/>
      <c r="Q127" s="11"/>
      <c r="R127" s="11"/>
      <c r="S127" s="11"/>
      <c r="T127" s="11"/>
      <c r="U127" s="11"/>
      <c r="V127" s="11"/>
      <c r="W127" s="11"/>
      <c r="X127" s="11"/>
      <c r="Y127" s="11"/>
      <c r="Z127" s="11"/>
    </row>
    <row r="128" spans="1:26" ht="15">
      <c r="A128" s="11"/>
      <c r="B128" s="11"/>
      <c r="C128" s="77"/>
      <c r="D128" s="77"/>
      <c r="E128" s="11"/>
      <c r="F128" s="11"/>
      <c r="G128" s="11"/>
      <c r="H128" s="77"/>
      <c r="I128" s="77"/>
      <c r="J128" s="11"/>
      <c r="K128" s="11"/>
      <c r="L128" s="11"/>
      <c r="M128" s="11"/>
      <c r="N128" s="11"/>
      <c r="O128" s="11"/>
      <c r="P128" s="11"/>
      <c r="Q128" s="11"/>
      <c r="R128" s="11"/>
      <c r="S128" s="11"/>
      <c r="T128" s="11"/>
      <c r="U128" s="11"/>
      <c r="V128" s="11"/>
      <c r="W128" s="11"/>
      <c r="X128" s="11"/>
      <c r="Y128" s="11"/>
      <c r="Z128" s="11"/>
    </row>
    <row r="129" spans="1:26" ht="15">
      <c r="A129" s="11"/>
      <c r="B129" s="11"/>
      <c r="C129" s="77"/>
      <c r="D129" s="77"/>
      <c r="E129" s="11"/>
      <c r="F129" s="11"/>
      <c r="G129" s="11"/>
      <c r="H129" s="77"/>
      <c r="I129" s="77"/>
      <c r="J129" s="11"/>
      <c r="K129" s="11"/>
      <c r="L129" s="11"/>
      <c r="M129" s="11"/>
      <c r="N129" s="11"/>
      <c r="O129" s="11"/>
      <c r="P129" s="11"/>
      <c r="Q129" s="11"/>
      <c r="R129" s="11"/>
      <c r="S129" s="11"/>
      <c r="T129" s="11"/>
      <c r="U129" s="11"/>
      <c r="V129" s="11"/>
      <c r="W129" s="11"/>
      <c r="X129" s="11"/>
      <c r="Y129" s="11"/>
      <c r="Z129" s="11"/>
    </row>
    <row r="130" spans="1:26" ht="15">
      <c r="A130" s="11"/>
      <c r="B130" s="11"/>
      <c r="C130" s="77"/>
      <c r="D130" s="77"/>
      <c r="E130" s="11"/>
      <c r="F130" s="11"/>
      <c r="G130" s="11"/>
      <c r="H130" s="77"/>
      <c r="I130" s="77"/>
      <c r="J130" s="11"/>
      <c r="K130" s="11"/>
      <c r="L130" s="11"/>
      <c r="M130" s="11"/>
      <c r="N130" s="11"/>
      <c r="O130" s="11"/>
      <c r="P130" s="11"/>
      <c r="Q130" s="11"/>
      <c r="R130" s="11"/>
      <c r="S130" s="11"/>
      <c r="T130" s="11"/>
      <c r="U130" s="11"/>
      <c r="V130" s="11"/>
      <c r="W130" s="11"/>
      <c r="X130" s="11"/>
      <c r="Y130" s="11"/>
      <c r="Z130" s="11"/>
    </row>
    <row r="131" spans="1:26" ht="15">
      <c r="A131" s="11"/>
      <c r="B131" s="11"/>
      <c r="C131" s="77"/>
      <c r="D131" s="77"/>
      <c r="E131" s="11"/>
      <c r="F131" s="11"/>
      <c r="G131" s="11"/>
      <c r="H131" s="77"/>
      <c r="I131" s="77"/>
      <c r="J131" s="11"/>
      <c r="K131" s="11"/>
      <c r="L131" s="11"/>
      <c r="M131" s="11"/>
      <c r="N131" s="11"/>
      <c r="O131" s="11"/>
      <c r="P131" s="11"/>
      <c r="Q131" s="11"/>
      <c r="R131" s="11"/>
      <c r="S131" s="11"/>
      <c r="T131" s="11"/>
      <c r="U131" s="11"/>
      <c r="V131" s="11"/>
      <c r="W131" s="11"/>
      <c r="X131" s="11"/>
      <c r="Y131" s="11"/>
      <c r="Z131" s="11"/>
    </row>
    <row r="132" spans="1:26" ht="15">
      <c r="A132" s="11"/>
      <c r="B132" s="11"/>
      <c r="C132" s="77"/>
      <c r="D132" s="77"/>
      <c r="E132" s="11"/>
      <c r="F132" s="11"/>
      <c r="G132" s="11"/>
      <c r="H132" s="77"/>
      <c r="I132" s="77"/>
      <c r="J132" s="11"/>
      <c r="K132" s="11"/>
      <c r="L132" s="11"/>
      <c r="M132" s="11"/>
      <c r="N132" s="11"/>
      <c r="O132" s="11"/>
      <c r="P132" s="11"/>
      <c r="Q132" s="11"/>
      <c r="R132" s="11"/>
      <c r="S132" s="11"/>
      <c r="T132" s="11"/>
      <c r="U132" s="11"/>
      <c r="V132" s="11"/>
      <c r="W132" s="11"/>
      <c r="X132" s="11"/>
      <c r="Y132" s="11"/>
      <c r="Z132" s="11"/>
    </row>
    <row r="133" spans="1:26" ht="15">
      <c r="A133" s="11"/>
      <c r="B133" s="11"/>
      <c r="C133" s="77"/>
      <c r="D133" s="77"/>
      <c r="E133" s="11"/>
      <c r="F133" s="11"/>
      <c r="G133" s="11"/>
      <c r="H133" s="77"/>
      <c r="I133" s="77"/>
      <c r="J133" s="11"/>
      <c r="K133" s="11"/>
      <c r="L133" s="11"/>
      <c r="M133" s="11"/>
      <c r="N133" s="11"/>
      <c r="O133" s="11"/>
      <c r="P133" s="11"/>
      <c r="Q133" s="11"/>
      <c r="R133" s="11"/>
      <c r="S133" s="11"/>
      <c r="T133" s="11"/>
      <c r="U133" s="11"/>
      <c r="V133" s="11"/>
      <c r="W133" s="11"/>
      <c r="X133" s="11"/>
      <c r="Y133" s="11"/>
      <c r="Z133" s="11"/>
    </row>
    <row r="134" spans="1:26" ht="15">
      <c r="A134" s="11"/>
      <c r="B134" s="11"/>
      <c r="C134" s="77"/>
      <c r="D134" s="77"/>
      <c r="E134" s="11"/>
      <c r="F134" s="11"/>
      <c r="G134" s="11"/>
      <c r="H134" s="77"/>
      <c r="I134" s="77"/>
      <c r="J134" s="11"/>
      <c r="K134" s="11"/>
      <c r="L134" s="11"/>
      <c r="M134" s="11"/>
      <c r="N134" s="11"/>
      <c r="O134" s="11"/>
      <c r="P134" s="11"/>
      <c r="Q134" s="11"/>
      <c r="R134" s="11"/>
      <c r="S134" s="11"/>
      <c r="T134" s="11"/>
      <c r="U134" s="11"/>
      <c r="V134" s="11"/>
      <c r="W134" s="11"/>
      <c r="X134" s="11"/>
      <c r="Y134" s="11"/>
      <c r="Z134" s="11"/>
    </row>
    <row r="135" spans="1:26" ht="15">
      <c r="A135" s="11"/>
      <c r="B135" s="11"/>
      <c r="C135" s="77"/>
      <c r="D135" s="77"/>
      <c r="E135" s="11"/>
      <c r="F135" s="11"/>
      <c r="G135" s="11"/>
      <c r="H135" s="77"/>
      <c r="I135" s="77"/>
      <c r="J135" s="11"/>
      <c r="K135" s="11"/>
      <c r="L135" s="11"/>
      <c r="M135" s="11"/>
      <c r="N135" s="11"/>
      <c r="O135" s="11"/>
      <c r="P135" s="11"/>
      <c r="Q135" s="11"/>
      <c r="R135" s="11"/>
      <c r="S135" s="11"/>
      <c r="T135" s="11"/>
      <c r="U135" s="11"/>
      <c r="V135" s="11"/>
      <c r="W135" s="11"/>
      <c r="X135" s="11"/>
      <c r="Y135" s="11"/>
      <c r="Z135" s="11"/>
    </row>
    <row r="136" spans="1:26" ht="15">
      <c r="A136" s="11"/>
      <c r="B136" s="11"/>
      <c r="C136" s="77"/>
      <c r="D136" s="77"/>
      <c r="E136" s="11"/>
      <c r="F136" s="11"/>
      <c r="G136" s="11"/>
      <c r="H136" s="77"/>
      <c r="I136" s="77"/>
      <c r="J136" s="11"/>
      <c r="K136" s="11"/>
      <c r="L136" s="11"/>
      <c r="M136" s="11"/>
      <c r="N136" s="11"/>
      <c r="O136" s="11"/>
      <c r="P136" s="11"/>
      <c r="Q136" s="11"/>
      <c r="R136" s="11"/>
      <c r="S136" s="11"/>
      <c r="T136" s="11"/>
      <c r="U136" s="11"/>
      <c r="V136" s="11"/>
      <c r="W136" s="11"/>
      <c r="X136" s="11"/>
      <c r="Y136" s="11"/>
      <c r="Z136" s="11"/>
    </row>
    <row r="137" spans="1:26" ht="15">
      <c r="A137" s="11"/>
      <c r="B137" s="11"/>
      <c r="C137" s="77"/>
      <c r="D137" s="77"/>
      <c r="E137" s="11"/>
      <c r="F137" s="11"/>
      <c r="G137" s="11"/>
      <c r="H137" s="77"/>
      <c r="I137" s="77"/>
      <c r="J137" s="11"/>
      <c r="K137" s="11"/>
      <c r="L137" s="11"/>
      <c r="M137" s="11"/>
      <c r="N137" s="11"/>
      <c r="O137" s="11"/>
      <c r="P137" s="11"/>
      <c r="Q137" s="11"/>
      <c r="R137" s="11"/>
      <c r="S137" s="11"/>
      <c r="T137" s="11"/>
      <c r="U137" s="11"/>
      <c r="V137" s="11"/>
      <c r="W137" s="11"/>
      <c r="X137" s="11"/>
      <c r="Y137" s="11"/>
      <c r="Z137" s="11"/>
    </row>
    <row r="138" spans="1:26" ht="15">
      <c r="A138" s="11"/>
      <c r="B138" s="11"/>
      <c r="C138" s="77"/>
      <c r="D138" s="77"/>
      <c r="E138" s="11"/>
      <c r="F138" s="11"/>
      <c r="G138" s="11"/>
      <c r="H138" s="77"/>
      <c r="I138" s="77"/>
      <c r="J138" s="11"/>
      <c r="K138" s="11"/>
      <c r="L138" s="11"/>
      <c r="M138" s="11"/>
      <c r="N138" s="11"/>
      <c r="O138" s="11"/>
      <c r="P138" s="11"/>
      <c r="Q138" s="11"/>
      <c r="R138" s="11"/>
      <c r="S138" s="11"/>
      <c r="T138" s="11"/>
      <c r="U138" s="11"/>
      <c r="V138" s="11"/>
      <c r="W138" s="11"/>
      <c r="X138" s="11"/>
      <c r="Y138" s="11"/>
      <c r="Z138" s="11"/>
    </row>
    <row r="139" spans="1:26" ht="15">
      <c r="A139" s="11"/>
      <c r="B139" s="11"/>
      <c r="C139" s="77"/>
      <c r="D139" s="77"/>
      <c r="E139" s="11"/>
      <c r="F139" s="11"/>
      <c r="G139" s="11"/>
      <c r="H139" s="77"/>
      <c r="I139" s="77"/>
      <c r="J139" s="11"/>
      <c r="K139" s="11"/>
      <c r="L139" s="11"/>
      <c r="M139" s="11"/>
      <c r="N139" s="11"/>
      <c r="O139" s="11"/>
      <c r="P139" s="11"/>
      <c r="Q139" s="11"/>
      <c r="R139" s="11"/>
      <c r="S139" s="11"/>
      <c r="T139" s="11"/>
      <c r="U139" s="11"/>
      <c r="V139" s="11"/>
      <c r="W139" s="11"/>
      <c r="X139" s="11"/>
      <c r="Y139" s="11"/>
      <c r="Z139" s="11"/>
    </row>
    <row r="140" spans="1:26" ht="15">
      <c r="A140" s="11"/>
      <c r="B140" s="11"/>
      <c r="C140" s="77"/>
      <c r="D140" s="77"/>
      <c r="E140" s="11"/>
      <c r="F140" s="11"/>
      <c r="G140" s="11"/>
      <c r="H140" s="77"/>
      <c r="I140" s="77"/>
      <c r="J140" s="11"/>
      <c r="K140" s="11"/>
      <c r="L140" s="11"/>
      <c r="M140" s="11"/>
      <c r="N140" s="11"/>
      <c r="O140" s="11"/>
      <c r="P140" s="11"/>
      <c r="Q140" s="11"/>
      <c r="R140" s="11"/>
      <c r="S140" s="11"/>
      <c r="T140" s="11"/>
      <c r="U140" s="11"/>
      <c r="V140" s="11"/>
      <c r="W140" s="11"/>
      <c r="X140" s="11"/>
      <c r="Y140" s="11"/>
      <c r="Z140" s="11"/>
    </row>
    <row r="141" spans="1:26" ht="15">
      <c r="A141" s="11"/>
      <c r="B141" s="11"/>
      <c r="C141" s="77"/>
      <c r="D141" s="77"/>
      <c r="E141" s="11"/>
      <c r="F141" s="11"/>
      <c r="G141" s="11"/>
      <c r="H141" s="77"/>
      <c r="I141" s="77"/>
      <c r="J141" s="11"/>
      <c r="K141" s="11"/>
      <c r="L141" s="11"/>
      <c r="M141" s="11"/>
      <c r="N141" s="11"/>
      <c r="O141" s="11"/>
      <c r="P141" s="11"/>
      <c r="Q141" s="11"/>
      <c r="R141" s="11"/>
      <c r="S141" s="11"/>
      <c r="T141" s="11"/>
      <c r="U141" s="11"/>
      <c r="V141" s="11"/>
      <c r="W141" s="11"/>
      <c r="X141" s="11"/>
      <c r="Y141" s="11"/>
      <c r="Z141" s="11"/>
    </row>
    <row r="142" spans="1:26" ht="15">
      <c r="A142" s="11"/>
      <c r="B142" s="11"/>
      <c r="C142" s="77"/>
      <c r="D142" s="77"/>
      <c r="E142" s="11"/>
      <c r="F142" s="11"/>
      <c r="G142" s="11"/>
      <c r="H142" s="77"/>
      <c r="I142" s="77"/>
      <c r="J142" s="11"/>
      <c r="K142" s="11"/>
      <c r="L142" s="11"/>
      <c r="M142" s="11"/>
      <c r="N142" s="11"/>
      <c r="O142" s="11"/>
      <c r="P142" s="11"/>
      <c r="Q142" s="11"/>
      <c r="R142" s="11"/>
      <c r="S142" s="11"/>
      <c r="T142" s="11"/>
      <c r="U142" s="11"/>
      <c r="V142" s="11"/>
      <c r="W142" s="11"/>
      <c r="X142" s="11"/>
      <c r="Y142" s="11"/>
      <c r="Z142" s="11"/>
    </row>
    <row r="143" spans="1:26" ht="15">
      <c r="A143" s="11"/>
      <c r="B143" s="11"/>
      <c r="C143" s="77"/>
      <c r="D143" s="77"/>
      <c r="E143" s="11"/>
      <c r="F143" s="11"/>
      <c r="G143" s="11"/>
      <c r="H143" s="77"/>
      <c r="I143" s="77"/>
      <c r="J143" s="11"/>
      <c r="K143" s="11"/>
      <c r="L143" s="11"/>
      <c r="M143" s="11"/>
      <c r="N143" s="11"/>
      <c r="O143" s="11"/>
      <c r="P143" s="11"/>
      <c r="Q143" s="11"/>
      <c r="R143" s="11"/>
      <c r="S143" s="11"/>
      <c r="T143" s="11"/>
      <c r="U143" s="11"/>
      <c r="V143" s="11"/>
      <c r="W143" s="11"/>
      <c r="X143" s="11"/>
      <c r="Y143" s="11"/>
      <c r="Z143" s="11"/>
    </row>
    <row r="144" spans="1:26" ht="15">
      <c r="A144" s="11"/>
      <c r="B144" s="11"/>
      <c r="C144" s="77"/>
      <c r="D144" s="77"/>
      <c r="E144" s="11"/>
      <c r="F144" s="11"/>
      <c r="G144" s="11"/>
      <c r="H144" s="77"/>
      <c r="I144" s="77"/>
      <c r="J144" s="11"/>
      <c r="K144" s="11"/>
      <c r="L144" s="11"/>
      <c r="M144" s="11"/>
      <c r="N144" s="11"/>
      <c r="O144" s="11"/>
      <c r="P144" s="11"/>
      <c r="Q144" s="11"/>
      <c r="R144" s="11"/>
      <c r="S144" s="11"/>
      <c r="T144" s="11"/>
      <c r="U144" s="11"/>
      <c r="V144" s="11"/>
      <c r="W144" s="11"/>
      <c r="X144" s="11"/>
      <c r="Y144" s="11"/>
      <c r="Z144" s="11"/>
    </row>
    <row r="145" spans="1:26" ht="15">
      <c r="A145" s="11"/>
      <c r="B145" s="11"/>
      <c r="C145" s="77"/>
      <c r="D145" s="77"/>
      <c r="E145" s="11"/>
      <c r="F145" s="11"/>
      <c r="G145" s="11"/>
      <c r="H145" s="77"/>
      <c r="I145" s="77"/>
      <c r="J145" s="11"/>
      <c r="K145" s="11"/>
      <c r="L145" s="11"/>
      <c r="M145" s="11"/>
      <c r="N145" s="11"/>
      <c r="O145" s="11"/>
      <c r="P145" s="11"/>
      <c r="Q145" s="11"/>
      <c r="R145" s="11"/>
      <c r="S145" s="11"/>
      <c r="T145" s="11"/>
      <c r="U145" s="11"/>
      <c r="V145" s="11"/>
      <c r="W145" s="11"/>
      <c r="X145" s="11"/>
      <c r="Y145" s="11"/>
      <c r="Z145" s="11"/>
    </row>
    <row r="146" spans="1:26" ht="15">
      <c r="A146" s="11"/>
      <c r="B146" s="11"/>
      <c r="C146" s="77"/>
      <c r="D146" s="77"/>
      <c r="E146" s="11"/>
      <c r="F146" s="11"/>
      <c r="G146" s="11"/>
      <c r="H146" s="77"/>
      <c r="I146" s="77"/>
      <c r="J146" s="11"/>
      <c r="K146" s="11"/>
      <c r="L146" s="11"/>
      <c r="M146" s="11"/>
      <c r="N146" s="11"/>
      <c r="O146" s="11"/>
      <c r="P146" s="11"/>
      <c r="Q146" s="11"/>
      <c r="R146" s="11"/>
      <c r="S146" s="11"/>
      <c r="T146" s="11"/>
      <c r="U146" s="11"/>
      <c r="V146" s="11"/>
      <c r="W146" s="11"/>
      <c r="X146" s="11"/>
      <c r="Y146" s="11"/>
      <c r="Z146" s="11"/>
    </row>
    <row r="147" spans="1:26" ht="15">
      <c r="A147" s="11"/>
      <c r="B147" s="11"/>
      <c r="C147" s="77"/>
      <c r="D147" s="77"/>
      <c r="E147" s="11"/>
      <c r="F147" s="11"/>
      <c r="G147" s="11"/>
      <c r="H147" s="77"/>
      <c r="I147" s="77"/>
      <c r="J147" s="11"/>
      <c r="K147" s="11"/>
      <c r="L147" s="11"/>
      <c r="M147" s="11"/>
      <c r="N147" s="11"/>
      <c r="O147" s="11"/>
      <c r="P147" s="11"/>
      <c r="Q147" s="11"/>
      <c r="R147" s="11"/>
      <c r="S147" s="11"/>
      <c r="T147" s="11"/>
      <c r="U147" s="11"/>
      <c r="V147" s="11"/>
      <c r="W147" s="11"/>
      <c r="X147" s="11"/>
      <c r="Y147" s="11"/>
      <c r="Z147" s="11"/>
    </row>
    <row r="148" spans="1:26" ht="15">
      <c r="A148" s="11"/>
      <c r="B148" s="11"/>
      <c r="C148" s="77"/>
      <c r="D148" s="77"/>
      <c r="E148" s="11"/>
      <c r="F148" s="11"/>
      <c r="G148" s="11"/>
      <c r="H148" s="77"/>
      <c r="I148" s="77"/>
      <c r="J148" s="11"/>
      <c r="K148" s="11"/>
      <c r="L148" s="11"/>
      <c r="M148" s="11"/>
      <c r="N148" s="11"/>
      <c r="O148" s="11"/>
      <c r="P148" s="11"/>
      <c r="Q148" s="11"/>
      <c r="R148" s="11"/>
      <c r="S148" s="11"/>
      <c r="T148" s="11"/>
      <c r="U148" s="11"/>
      <c r="V148" s="11"/>
      <c r="W148" s="11"/>
      <c r="X148" s="11"/>
      <c r="Y148" s="11"/>
      <c r="Z148" s="11"/>
    </row>
    <row r="149" spans="1:26" ht="15">
      <c r="A149" s="11"/>
      <c r="B149" s="11"/>
      <c r="C149" s="77"/>
      <c r="D149" s="77"/>
      <c r="E149" s="11"/>
      <c r="F149" s="11"/>
      <c r="G149" s="11"/>
      <c r="H149" s="77"/>
      <c r="I149" s="77"/>
      <c r="J149" s="11"/>
      <c r="K149" s="11"/>
      <c r="L149" s="11"/>
      <c r="M149" s="11"/>
      <c r="N149" s="11"/>
      <c r="O149" s="11"/>
      <c r="P149" s="11"/>
      <c r="Q149" s="11"/>
      <c r="R149" s="11"/>
      <c r="S149" s="11"/>
      <c r="T149" s="11"/>
      <c r="U149" s="11"/>
      <c r="V149" s="11"/>
      <c r="W149" s="11"/>
      <c r="X149" s="11"/>
      <c r="Y149" s="11"/>
      <c r="Z149" s="11"/>
    </row>
    <row r="150" spans="1:26" ht="15">
      <c r="A150" s="11"/>
      <c r="B150" s="11"/>
      <c r="C150" s="77"/>
      <c r="D150" s="77"/>
      <c r="E150" s="11"/>
      <c r="F150" s="11"/>
      <c r="G150" s="11"/>
      <c r="H150" s="77"/>
      <c r="I150" s="77"/>
      <c r="J150" s="11"/>
      <c r="K150" s="11"/>
      <c r="L150" s="11"/>
      <c r="M150" s="11"/>
      <c r="N150" s="11"/>
      <c r="O150" s="11"/>
      <c r="P150" s="11"/>
      <c r="Q150" s="11"/>
      <c r="R150" s="11"/>
      <c r="S150" s="11"/>
      <c r="T150" s="11"/>
      <c r="U150" s="11"/>
      <c r="V150" s="11"/>
      <c r="W150" s="11"/>
      <c r="X150" s="11"/>
      <c r="Y150" s="11"/>
      <c r="Z150" s="11"/>
    </row>
    <row r="151" spans="1:26" ht="15">
      <c r="A151" s="11"/>
      <c r="B151" s="11"/>
      <c r="C151" s="77"/>
      <c r="D151" s="77"/>
      <c r="E151" s="11"/>
      <c r="F151" s="11"/>
      <c r="G151" s="11"/>
      <c r="H151" s="77"/>
      <c r="I151" s="77"/>
      <c r="J151" s="11"/>
      <c r="K151" s="11"/>
      <c r="L151" s="11"/>
      <c r="M151" s="11"/>
      <c r="N151" s="11"/>
      <c r="O151" s="11"/>
      <c r="P151" s="11"/>
      <c r="Q151" s="11"/>
      <c r="R151" s="11"/>
      <c r="S151" s="11"/>
      <c r="T151" s="11"/>
      <c r="U151" s="11"/>
      <c r="V151" s="11"/>
      <c r="W151" s="11"/>
      <c r="X151" s="11"/>
      <c r="Y151" s="11"/>
      <c r="Z151" s="11"/>
    </row>
    <row r="152" spans="1:26" ht="15">
      <c r="A152" s="11"/>
      <c r="B152" s="11"/>
      <c r="C152" s="77"/>
      <c r="D152" s="77"/>
      <c r="E152" s="11"/>
      <c r="F152" s="11"/>
      <c r="G152" s="11"/>
      <c r="H152" s="77"/>
      <c r="I152" s="77"/>
      <c r="J152" s="11"/>
      <c r="K152" s="11"/>
      <c r="L152" s="11"/>
      <c r="M152" s="11"/>
      <c r="N152" s="11"/>
      <c r="O152" s="11"/>
      <c r="P152" s="11"/>
      <c r="Q152" s="11"/>
      <c r="R152" s="11"/>
      <c r="S152" s="11"/>
      <c r="T152" s="11"/>
      <c r="U152" s="11"/>
      <c r="V152" s="11"/>
      <c r="W152" s="11"/>
      <c r="X152" s="11"/>
      <c r="Y152" s="11"/>
      <c r="Z152" s="11"/>
    </row>
    <row r="153" spans="1:26" ht="15">
      <c r="A153" s="11"/>
      <c r="B153" s="11"/>
      <c r="C153" s="77"/>
      <c r="D153" s="77"/>
      <c r="E153" s="11"/>
      <c r="F153" s="11"/>
      <c r="G153" s="11"/>
      <c r="H153" s="77"/>
      <c r="I153" s="77"/>
      <c r="J153" s="11"/>
      <c r="K153" s="11"/>
      <c r="L153" s="11"/>
      <c r="M153" s="11"/>
      <c r="N153" s="11"/>
      <c r="O153" s="11"/>
      <c r="P153" s="11"/>
      <c r="Q153" s="11"/>
      <c r="R153" s="11"/>
      <c r="S153" s="11"/>
      <c r="T153" s="11"/>
      <c r="U153" s="11"/>
      <c r="V153" s="11"/>
      <c r="W153" s="11"/>
      <c r="X153" s="11"/>
      <c r="Y153" s="11"/>
      <c r="Z153" s="11"/>
    </row>
    <row r="154" spans="1:26" ht="15">
      <c r="A154" s="11"/>
      <c r="B154" s="11"/>
      <c r="C154" s="77"/>
      <c r="D154" s="77"/>
      <c r="E154" s="11"/>
      <c r="F154" s="11"/>
      <c r="G154" s="11"/>
      <c r="H154" s="77"/>
      <c r="I154" s="77"/>
      <c r="J154" s="11"/>
      <c r="K154" s="11"/>
      <c r="L154" s="11"/>
      <c r="M154" s="11"/>
      <c r="N154" s="11"/>
      <c r="O154" s="11"/>
      <c r="P154" s="11"/>
      <c r="Q154" s="11"/>
      <c r="R154" s="11"/>
      <c r="S154" s="11"/>
      <c r="T154" s="11"/>
      <c r="U154" s="11"/>
      <c r="V154" s="11"/>
      <c r="W154" s="11"/>
      <c r="X154" s="11"/>
      <c r="Y154" s="11"/>
      <c r="Z154" s="11"/>
    </row>
    <row r="155" spans="1:26" ht="15">
      <c r="A155" s="11"/>
      <c r="B155" s="11"/>
      <c r="C155" s="77"/>
      <c r="D155" s="77"/>
      <c r="E155" s="11"/>
      <c r="F155" s="11"/>
      <c r="G155" s="11"/>
      <c r="H155" s="77"/>
      <c r="I155" s="77"/>
      <c r="J155" s="11"/>
      <c r="K155" s="11"/>
      <c r="L155" s="11"/>
      <c r="M155" s="11"/>
      <c r="N155" s="11"/>
      <c r="O155" s="11"/>
      <c r="P155" s="11"/>
      <c r="Q155" s="11"/>
      <c r="R155" s="11"/>
      <c r="S155" s="11"/>
      <c r="T155" s="11"/>
      <c r="U155" s="11"/>
      <c r="V155" s="11"/>
      <c r="W155" s="11"/>
      <c r="X155" s="11"/>
      <c r="Y155" s="11"/>
      <c r="Z155" s="11"/>
    </row>
    <row r="156" spans="1:26" ht="15">
      <c r="A156" s="11"/>
      <c r="B156" s="11"/>
      <c r="C156" s="77"/>
      <c r="D156" s="77"/>
      <c r="E156" s="11"/>
      <c r="F156" s="11"/>
      <c r="G156" s="11"/>
      <c r="H156" s="77"/>
      <c r="I156" s="77"/>
      <c r="J156" s="11"/>
      <c r="K156" s="11"/>
      <c r="L156" s="11"/>
      <c r="M156" s="11"/>
      <c r="N156" s="11"/>
      <c r="O156" s="11"/>
      <c r="P156" s="11"/>
      <c r="Q156" s="11"/>
      <c r="R156" s="11"/>
      <c r="S156" s="11"/>
      <c r="T156" s="11"/>
      <c r="U156" s="11"/>
      <c r="V156" s="11"/>
      <c r="W156" s="11"/>
      <c r="X156" s="11"/>
      <c r="Y156" s="11"/>
      <c r="Z156" s="11"/>
    </row>
    <row r="157" spans="1:26" ht="15">
      <c r="A157" s="11"/>
      <c r="B157" s="11"/>
      <c r="C157" s="77"/>
      <c r="D157" s="77"/>
      <c r="E157" s="11"/>
      <c r="F157" s="11"/>
      <c r="G157" s="11"/>
      <c r="H157" s="77"/>
      <c r="I157" s="77"/>
      <c r="J157" s="11"/>
      <c r="K157" s="11"/>
      <c r="L157" s="11"/>
      <c r="M157" s="11"/>
      <c r="N157" s="11"/>
      <c r="O157" s="11"/>
      <c r="P157" s="11"/>
      <c r="Q157" s="11"/>
      <c r="R157" s="11"/>
      <c r="S157" s="11"/>
      <c r="T157" s="11"/>
      <c r="U157" s="11"/>
      <c r="V157" s="11"/>
      <c r="W157" s="11"/>
      <c r="X157" s="11"/>
      <c r="Y157" s="11"/>
      <c r="Z157" s="11"/>
    </row>
    <row r="158" spans="1:26" ht="15">
      <c r="A158" s="11"/>
      <c r="B158" s="11"/>
      <c r="C158" s="77"/>
      <c r="D158" s="77"/>
      <c r="E158" s="11"/>
      <c r="F158" s="11"/>
      <c r="G158" s="11"/>
      <c r="H158" s="77"/>
      <c r="I158" s="77"/>
      <c r="J158" s="11"/>
      <c r="K158" s="11"/>
      <c r="L158" s="11"/>
      <c r="M158" s="11"/>
      <c r="N158" s="11"/>
      <c r="O158" s="11"/>
      <c r="P158" s="11"/>
      <c r="Q158" s="11"/>
      <c r="R158" s="11"/>
      <c r="S158" s="11"/>
      <c r="T158" s="11"/>
      <c r="U158" s="11"/>
      <c r="V158" s="11"/>
      <c r="W158" s="11"/>
      <c r="X158" s="11"/>
      <c r="Y158" s="11"/>
      <c r="Z158" s="11"/>
    </row>
    <row r="159" spans="1:26" ht="15">
      <c r="A159" s="11"/>
      <c r="B159" s="11"/>
      <c r="C159" s="77"/>
      <c r="D159" s="77"/>
      <c r="E159" s="11"/>
      <c r="F159" s="11"/>
      <c r="G159" s="11"/>
      <c r="H159" s="77"/>
      <c r="I159" s="77"/>
      <c r="J159" s="11"/>
      <c r="K159" s="11"/>
      <c r="L159" s="11"/>
      <c r="M159" s="11"/>
      <c r="N159" s="11"/>
      <c r="O159" s="11"/>
      <c r="P159" s="11"/>
      <c r="Q159" s="11"/>
      <c r="R159" s="11"/>
      <c r="S159" s="11"/>
      <c r="T159" s="11"/>
      <c r="U159" s="11"/>
      <c r="V159" s="11"/>
      <c r="W159" s="11"/>
      <c r="X159" s="11"/>
      <c r="Y159" s="11"/>
      <c r="Z159" s="11"/>
    </row>
    <row r="160" spans="1:26" ht="15">
      <c r="A160" s="11"/>
      <c r="B160" s="11"/>
      <c r="C160" s="77"/>
      <c r="D160" s="77"/>
      <c r="E160" s="11"/>
      <c r="F160" s="11"/>
      <c r="G160" s="11"/>
      <c r="H160" s="77"/>
      <c r="I160" s="77"/>
      <c r="J160" s="11"/>
      <c r="K160" s="11"/>
      <c r="L160" s="11"/>
      <c r="M160" s="11"/>
      <c r="N160" s="11"/>
      <c r="O160" s="11"/>
      <c r="P160" s="11"/>
      <c r="Q160" s="11"/>
      <c r="R160" s="11"/>
      <c r="S160" s="11"/>
      <c r="T160" s="11"/>
      <c r="U160" s="11"/>
      <c r="V160" s="11"/>
      <c r="W160" s="11"/>
      <c r="X160" s="11"/>
      <c r="Y160" s="11"/>
      <c r="Z160" s="11"/>
    </row>
    <row r="161" spans="1:26" ht="15">
      <c r="A161" s="11"/>
      <c r="B161" s="11"/>
      <c r="C161" s="77"/>
      <c r="D161" s="77"/>
      <c r="E161" s="11"/>
      <c r="F161" s="11"/>
      <c r="G161" s="11"/>
      <c r="H161" s="77"/>
      <c r="I161" s="77"/>
      <c r="J161" s="11"/>
      <c r="K161" s="11"/>
      <c r="L161" s="11"/>
      <c r="M161" s="11"/>
      <c r="N161" s="11"/>
      <c r="O161" s="11"/>
      <c r="P161" s="11"/>
      <c r="Q161" s="11"/>
      <c r="R161" s="11"/>
      <c r="S161" s="11"/>
      <c r="T161" s="11"/>
      <c r="U161" s="11"/>
      <c r="V161" s="11"/>
      <c r="W161" s="11"/>
      <c r="X161" s="11"/>
      <c r="Y161" s="11"/>
      <c r="Z161" s="11"/>
    </row>
    <row r="162" spans="1:26" ht="15">
      <c r="A162" s="11"/>
      <c r="B162" s="11"/>
      <c r="C162" s="77"/>
      <c r="D162" s="77"/>
      <c r="E162" s="11"/>
      <c r="F162" s="11"/>
      <c r="G162" s="11"/>
      <c r="H162" s="77"/>
      <c r="I162" s="77"/>
      <c r="J162" s="11"/>
      <c r="K162" s="11"/>
      <c r="L162" s="11"/>
      <c r="M162" s="11"/>
      <c r="N162" s="11"/>
      <c r="O162" s="11"/>
      <c r="P162" s="11"/>
      <c r="Q162" s="11"/>
      <c r="R162" s="11"/>
      <c r="S162" s="11"/>
      <c r="T162" s="11"/>
      <c r="U162" s="11"/>
      <c r="V162" s="11"/>
      <c r="W162" s="11"/>
      <c r="X162" s="11"/>
      <c r="Y162" s="11"/>
      <c r="Z162" s="11"/>
    </row>
    <row r="163" spans="1:26" ht="15">
      <c r="A163" s="11"/>
      <c r="B163" s="11"/>
      <c r="C163" s="77"/>
      <c r="D163" s="77"/>
      <c r="E163" s="11"/>
      <c r="F163" s="11"/>
      <c r="G163" s="11"/>
      <c r="H163" s="77"/>
      <c r="I163" s="77"/>
      <c r="J163" s="11"/>
      <c r="K163" s="11"/>
      <c r="L163" s="11"/>
      <c r="M163" s="11"/>
      <c r="N163" s="11"/>
      <c r="O163" s="11"/>
      <c r="P163" s="11"/>
      <c r="Q163" s="11"/>
      <c r="R163" s="11"/>
      <c r="S163" s="11"/>
      <c r="T163" s="11"/>
      <c r="U163" s="11"/>
      <c r="V163" s="11"/>
      <c r="W163" s="11"/>
      <c r="X163" s="11"/>
      <c r="Y163" s="11"/>
      <c r="Z163" s="11"/>
    </row>
    <row r="164" spans="1:26" ht="15">
      <c r="A164" s="11"/>
      <c r="B164" s="11"/>
      <c r="C164" s="77"/>
      <c r="D164" s="77"/>
      <c r="E164" s="11"/>
      <c r="F164" s="11"/>
      <c r="G164" s="11"/>
      <c r="H164" s="77"/>
      <c r="I164" s="77"/>
      <c r="J164" s="11"/>
      <c r="K164" s="11"/>
      <c r="L164" s="11"/>
      <c r="M164" s="11"/>
      <c r="N164" s="11"/>
      <c r="O164" s="11"/>
      <c r="P164" s="11"/>
      <c r="Q164" s="11"/>
      <c r="R164" s="11"/>
      <c r="S164" s="11"/>
      <c r="T164" s="11"/>
      <c r="U164" s="11"/>
      <c r="V164" s="11"/>
      <c r="W164" s="11"/>
      <c r="X164" s="11"/>
      <c r="Y164" s="11"/>
      <c r="Z164" s="11"/>
    </row>
    <row r="165" spans="1:26" ht="15">
      <c r="A165" s="11"/>
      <c r="B165" s="11"/>
      <c r="C165" s="77"/>
      <c r="D165" s="77"/>
      <c r="E165" s="11"/>
      <c r="F165" s="11"/>
      <c r="G165" s="11"/>
      <c r="H165" s="77"/>
      <c r="I165" s="77"/>
      <c r="J165" s="11"/>
      <c r="K165" s="11"/>
      <c r="L165" s="11"/>
      <c r="M165" s="11"/>
      <c r="N165" s="11"/>
      <c r="O165" s="11"/>
      <c r="P165" s="11"/>
      <c r="Q165" s="11"/>
      <c r="R165" s="11"/>
      <c r="S165" s="11"/>
      <c r="T165" s="11"/>
      <c r="U165" s="11"/>
      <c r="V165" s="11"/>
      <c r="W165" s="11"/>
      <c r="X165" s="11"/>
      <c r="Y165" s="11"/>
      <c r="Z165" s="11"/>
    </row>
    <row r="166" spans="1:26" ht="15">
      <c r="A166" s="11"/>
      <c r="B166" s="11"/>
      <c r="C166" s="77"/>
      <c r="D166" s="77"/>
      <c r="E166" s="11"/>
      <c r="F166" s="11"/>
      <c r="G166" s="11"/>
      <c r="H166" s="77"/>
      <c r="I166" s="77"/>
      <c r="J166" s="11"/>
      <c r="K166" s="11"/>
      <c r="L166" s="11"/>
      <c r="M166" s="11"/>
      <c r="N166" s="11"/>
      <c r="O166" s="11"/>
      <c r="P166" s="11"/>
      <c r="Q166" s="11"/>
      <c r="R166" s="11"/>
      <c r="S166" s="11"/>
      <c r="T166" s="11"/>
      <c r="U166" s="11"/>
      <c r="V166" s="11"/>
      <c r="W166" s="11"/>
      <c r="X166" s="11"/>
      <c r="Y166" s="11"/>
      <c r="Z166" s="11"/>
    </row>
    <row r="167" spans="1:26" ht="15">
      <c r="A167" s="11"/>
      <c r="B167" s="11"/>
      <c r="C167" s="77"/>
      <c r="D167" s="77"/>
      <c r="E167" s="11"/>
      <c r="F167" s="11"/>
      <c r="G167" s="11"/>
      <c r="H167" s="77"/>
      <c r="I167" s="77"/>
      <c r="J167" s="11"/>
      <c r="K167" s="11"/>
      <c r="L167" s="11"/>
      <c r="M167" s="11"/>
      <c r="N167" s="11"/>
      <c r="O167" s="11"/>
      <c r="P167" s="11"/>
      <c r="Q167" s="11"/>
      <c r="R167" s="11"/>
      <c r="S167" s="11"/>
      <c r="T167" s="11"/>
      <c r="U167" s="11"/>
      <c r="V167" s="11"/>
      <c r="W167" s="11"/>
      <c r="X167" s="11"/>
      <c r="Y167" s="11"/>
      <c r="Z167" s="11"/>
    </row>
    <row r="168" spans="1:26" ht="15">
      <c r="A168" s="11"/>
      <c r="B168" s="11"/>
      <c r="C168" s="77"/>
      <c r="D168" s="77"/>
      <c r="E168" s="11"/>
      <c r="F168" s="11"/>
      <c r="G168" s="11"/>
      <c r="H168" s="77"/>
      <c r="I168" s="77"/>
      <c r="J168" s="11"/>
      <c r="K168" s="11"/>
      <c r="L168" s="11"/>
      <c r="M168" s="11"/>
      <c r="N168" s="11"/>
      <c r="O168" s="11"/>
      <c r="P168" s="11"/>
      <c r="Q168" s="11"/>
      <c r="R168" s="11"/>
      <c r="S168" s="11"/>
      <c r="T168" s="11"/>
      <c r="U168" s="11"/>
      <c r="V168" s="11"/>
      <c r="W168" s="11"/>
      <c r="X168" s="11"/>
      <c r="Y168" s="11"/>
      <c r="Z168" s="11"/>
    </row>
    <row r="169" spans="1:26" ht="15">
      <c r="A169" s="11"/>
      <c r="B169" s="11"/>
      <c r="C169" s="77"/>
      <c r="D169" s="77"/>
      <c r="E169" s="11"/>
      <c r="F169" s="11"/>
      <c r="G169" s="11"/>
      <c r="H169" s="77"/>
      <c r="I169" s="77"/>
      <c r="J169" s="11"/>
      <c r="K169" s="11"/>
      <c r="L169" s="11"/>
      <c r="M169" s="11"/>
      <c r="N169" s="11"/>
      <c r="O169" s="11"/>
      <c r="P169" s="11"/>
      <c r="Q169" s="11"/>
      <c r="R169" s="11"/>
      <c r="S169" s="11"/>
      <c r="T169" s="11"/>
      <c r="U169" s="11"/>
      <c r="V169" s="11"/>
      <c r="W169" s="11"/>
      <c r="X169" s="11"/>
      <c r="Y169" s="11"/>
      <c r="Z169" s="11"/>
    </row>
    <row r="170" spans="1:26" ht="15">
      <c r="A170" s="11"/>
      <c r="B170" s="11"/>
      <c r="C170" s="77"/>
      <c r="D170" s="77"/>
      <c r="E170" s="11"/>
      <c r="F170" s="11"/>
      <c r="G170" s="11"/>
      <c r="H170" s="77"/>
      <c r="I170" s="77"/>
      <c r="J170" s="11"/>
      <c r="K170" s="11"/>
      <c r="L170" s="11"/>
      <c r="M170" s="11"/>
      <c r="N170" s="11"/>
      <c r="O170" s="11"/>
      <c r="P170" s="11"/>
      <c r="Q170" s="11"/>
      <c r="R170" s="11"/>
      <c r="S170" s="11"/>
      <c r="T170" s="11"/>
      <c r="U170" s="11"/>
      <c r="V170" s="11"/>
      <c r="W170" s="11"/>
      <c r="X170" s="11"/>
      <c r="Y170" s="11"/>
      <c r="Z170" s="11"/>
    </row>
    <row r="171" spans="1:26" ht="15">
      <c r="A171" s="11"/>
      <c r="B171" s="11"/>
      <c r="C171" s="77"/>
      <c r="D171" s="77"/>
      <c r="E171" s="11"/>
      <c r="F171" s="11"/>
      <c r="G171" s="11"/>
      <c r="H171" s="77"/>
      <c r="I171" s="77"/>
      <c r="J171" s="11"/>
      <c r="K171" s="11"/>
      <c r="L171" s="11"/>
      <c r="M171" s="11"/>
      <c r="N171" s="11"/>
      <c r="O171" s="11"/>
      <c r="P171" s="11"/>
      <c r="Q171" s="11"/>
      <c r="R171" s="11"/>
      <c r="S171" s="11"/>
      <c r="T171" s="11"/>
      <c r="U171" s="11"/>
      <c r="V171" s="11"/>
      <c r="W171" s="11"/>
      <c r="X171" s="11"/>
      <c r="Y171" s="11"/>
      <c r="Z171" s="11"/>
    </row>
    <row r="172" spans="1:26" ht="15">
      <c r="A172" s="11"/>
      <c r="B172" s="11"/>
      <c r="C172" s="77"/>
      <c r="D172" s="77"/>
      <c r="E172" s="11"/>
      <c r="F172" s="11"/>
      <c r="G172" s="11"/>
      <c r="H172" s="77"/>
      <c r="I172" s="77"/>
      <c r="J172" s="11"/>
      <c r="K172" s="11"/>
      <c r="L172" s="11"/>
      <c r="M172" s="11"/>
      <c r="N172" s="11"/>
      <c r="O172" s="11"/>
      <c r="P172" s="11"/>
      <c r="Q172" s="11"/>
      <c r="R172" s="11"/>
      <c r="S172" s="11"/>
      <c r="T172" s="11"/>
      <c r="U172" s="11"/>
      <c r="V172" s="11"/>
      <c r="W172" s="11"/>
      <c r="X172" s="11"/>
      <c r="Y172" s="11"/>
      <c r="Z172" s="11"/>
    </row>
    <row r="173" spans="1:26" ht="15">
      <c r="A173" s="11"/>
      <c r="B173" s="11"/>
      <c r="C173" s="77"/>
      <c r="D173" s="77"/>
      <c r="E173" s="11"/>
      <c r="F173" s="11"/>
      <c r="G173" s="11"/>
      <c r="H173" s="77"/>
      <c r="I173" s="77"/>
      <c r="J173" s="11"/>
      <c r="K173" s="11"/>
      <c r="L173" s="11"/>
      <c r="M173" s="11"/>
      <c r="N173" s="11"/>
      <c r="O173" s="11"/>
      <c r="P173" s="11"/>
      <c r="Q173" s="11"/>
      <c r="R173" s="11"/>
      <c r="S173" s="11"/>
      <c r="T173" s="11"/>
      <c r="U173" s="11"/>
      <c r="V173" s="11"/>
      <c r="W173" s="11"/>
      <c r="X173" s="11"/>
      <c r="Y173" s="11"/>
      <c r="Z173" s="11"/>
    </row>
    <row r="174" spans="1:26" ht="15">
      <c r="A174" s="11"/>
      <c r="B174" s="11"/>
      <c r="C174" s="77"/>
      <c r="D174" s="77"/>
      <c r="E174" s="11"/>
      <c r="F174" s="11"/>
      <c r="G174" s="11"/>
      <c r="H174" s="77"/>
      <c r="I174" s="77"/>
      <c r="J174" s="11"/>
      <c r="K174" s="11"/>
      <c r="L174" s="11"/>
      <c r="M174" s="11"/>
      <c r="N174" s="11"/>
      <c r="O174" s="11"/>
      <c r="P174" s="11"/>
      <c r="Q174" s="11"/>
      <c r="R174" s="11"/>
      <c r="S174" s="11"/>
      <c r="T174" s="11"/>
      <c r="U174" s="11"/>
      <c r="V174" s="11"/>
      <c r="W174" s="11"/>
      <c r="X174" s="11"/>
      <c r="Y174" s="11"/>
      <c r="Z174" s="11"/>
    </row>
    <row r="175" spans="1:26" ht="15">
      <c r="A175" s="11"/>
      <c r="B175" s="11"/>
      <c r="C175" s="77"/>
      <c r="D175" s="77"/>
      <c r="E175" s="11"/>
      <c r="F175" s="11"/>
      <c r="G175" s="11"/>
      <c r="H175" s="77"/>
      <c r="I175" s="77"/>
      <c r="J175" s="11"/>
      <c r="K175" s="11"/>
      <c r="L175" s="11"/>
      <c r="M175" s="11"/>
      <c r="N175" s="11"/>
      <c r="O175" s="11"/>
      <c r="P175" s="11"/>
      <c r="Q175" s="11"/>
      <c r="R175" s="11"/>
      <c r="S175" s="11"/>
      <c r="T175" s="11"/>
      <c r="U175" s="11"/>
      <c r="V175" s="11"/>
      <c r="W175" s="11"/>
      <c r="X175" s="11"/>
      <c r="Y175" s="11"/>
      <c r="Z175" s="11"/>
    </row>
    <row r="176" spans="1:26" ht="15">
      <c r="A176" s="11"/>
      <c r="B176" s="11"/>
      <c r="C176" s="77"/>
      <c r="D176" s="77"/>
      <c r="E176" s="11"/>
      <c r="F176" s="11"/>
      <c r="G176" s="11"/>
      <c r="H176" s="77"/>
      <c r="I176" s="77"/>
      <c r="J176" s="11"/>
      <c r="K176" s="11"/>
      <c r="L176" s="11"/>
      <c r="M176" s="11"/>
      <c r="N176" s="11"/>
      <c r="O176" s="11"/>
      <c r="P176" s="11"/>
      <c r="Q176" s="11"/>
      <c r="R176" s="11"/>
      <c r="S176" s="11"/>
      <c r="T176" s="11"/>
      <c r="U176" s="11"/>
      <c r="V176" s="11"/>
      <c r="W176" s="11"/>
      <c r="X176" s="11"/>
      <c r="Y176" s="11"/>
      <c r="Z176" s="11"/>
    </row>
    <row r="177" spans="1:26" ht="15">
      <c r="A177" s="11"/>
      <c r="B177" s="11"/>
      <c r="C177" s="77"/>
      <c r="D177" s="77"/>
      <c r="E177" s="11"/>
      <c r="F177" s="11"/>
      <c r="G177" s="11"/>
      <c r="H177" s="77"/>
      <c r="I177" s="77"/>
      <c r="J177" s="11"/>
      <c r="K177" s="11"/>
      <c r="L177" s="11"/>
      <c r="M177" s="11"/>
      <c r="N177" s="11"/>
      <c r="O177" s="11"/>
      <c r="P177" s="11"/>
      <c r="Q177" s="11"/>
      <c r="R177" s="11"/>
      <c r="S177" s="11"/>
      <c r="T177" s="11"/>
      <c r="U177" s="11"/>
      <c r="V177" s="11"/>
      <c r="W177" s="11"/>
      <c r="X177" s="11"/>
      <c r="Y177" s="11"/>
      <c r="Z177" s="11"/>
    </row>
    <row r="178" spans="1:26" ht="15">
      <c r="A178" s="11"/>
      <c r="B178" s="11"/>
      <c r="C178" s="77"/>
      <c r="D178" s="77"/>
      <c r="E178" s="11"/>
      <c r="F178" s="11"/>
      <c r="G178" s="11"/>
      <c r="H178" s="77"/>
      <c r="I178" s="77"/>
      <c r="J178" s="11"/>
      <c r="K178" s="11"/>
      <c r="L178" s="11"/>
      <c r="M178" s="11"/>
      <c r="N178" s="11"/>
      <c r="O178" s="11"/>
      <c r="P178" s="11"/>
      <c r="Q178" s="11"/>
      <c r="R178" s="11"/>
      <c r="S178" s="11"/>
      <c r="T178" s="11"/>
      <c r="U178" s="11"/>
      <c r="V178" s="11"/>
      <c r="W178" s="11"/>
      <c r="X178" s="11"/>
      <c r="Y178" s="11"/>
      <c r="Z178" s="11"/>
    </row>
    <row r="179" spans="1:26" ht="15">
      <c r="A179" s="11"/>
      <c r="B179" s="11"/>
      <c r="C179" s="77"/>
      <c r="D179" s="77"/>
      <c r="E179" s="11"/>
      <c r="F179" s="11"/>
      <c r="G179" s="11"/>
      <c r="H179" s="77"/>
      <c r="I179" s="77"/>
      <c r="J179" s="11"/>
      <c r="K179" s="11"/>
      <c r="L179" s="11"/>
      <c r="M179" s="11"/>
      <c r="N179" s="11"/>
      <c r="O179" s="11"/>
      <c r="P179" s="11"/>
      <c r="Q179" s="11"/>
      <c r="R179" s="11"/>
      <c r="S179" s="11"/>
      <c r="T179" s="11"/>
      <c r="U179" s="11"/>
      <c r="V179" s="11"/>
      <c r="W179" s="11"/>
      <c r="X179" s="11"/>
      <c r="Y179" s="11"/>
      <c r="Z179" s="11"/>
    </row>
    <row r="180" spans="1:26" ht="15">
      <c r="A180" s="11"/>
      <c r="B180" s="11"/>
      <c r="C180" s="77"/>
      <c r="D180" s="77"/>
      <c r="E180" s="11"/>
      <c r="F180" s="11"/>
      <c r="G180" s="11"/>
      <c r="H180" s="77"/>
      <c r="I180" s="77"/>
      <c r="J180" s="11"/>
      <c r="K180" s="11"/>
      <c r="L180" s="11"/>
      <c r="M180" s="11"/>
      <c r="N180" s="11"/>
      <c r="O180" s="11"/>
      <c r="P180" s="11"/>
      <c r="Q180" s="11"/>
      <c r="R180" s="11"/>
      <c r="S180" s="11"/>
      <c r="T180" s="11"/>
      <c r="U180" s="11"/>
      <c r="V180" s="11"/>
      <c r="W180" s="11"/>
      <c r="X180" s="11"/>
      <c r="Y180" s="11"/>
      <c r="Z180" s="11"/>
    </row>
    <row r="181" spans="1:26" ht="15">
      <c r="A181" s="11"/>
      <c r="B181" s="11"/>
      <c r="C181" s="77"/>
      <c r="D181" s="77"/>
      <c r="E181" s="11"/>
      <c r="F181" s="11"/>
      <c r="G181" s="11"/>
      <c r="H181" s="77"/>
      <c r="I181" s="77"/>
      <c r="J181" s="11"/>
      <c r="K181" s="11"/>
      <c r="L181" s="11"/>
      <c r="M181" s="11"/>
      <c r="N181" s="11"/>
      <c r="O181" s="11"/>
      <c r="P181" s="11"/>
      <c r="Q181" s="11"/>
      <c r="R181" s="11"/>
      <c r="S181" s="11"/>
      <c r="T181" s="11"/>
      <c r="U181" s="11"/>
      <c r="V181" s="11"/>
      <c r="W181" s="11"/>
      <c r="X181" s="11"/>
      <c r="Y181" s="11"/>
      <c r="Z181" s="11"/>
    </row>
    <row r="182" spans="1:26" ht="15">
      <c r="A182" s="11"/>
      <c r="B182" s="11"/>
      <c r="C182" s="77"/>
      <c r="D182" s="77"/>
      <c r="E182" s="11"/>
      <c r="F182" s="11"/>
      <c r="G182" s="11"/>
      <c r="H182" s="77"/>
      <c r="I182" s="77"/>
      <c r="J182" s="11"/>
      <c r="K182" s="11"/>
      <c r="L182" s="11"/>
      <c r="M182" s="11"/>
      <c r="N182" s="11"/>
      <c r="O182" s="11"/>
      <c r="P182" s="11"/>
      <c r="Q182" s="11"/>
      <c r="R182" s="11"/>
      <c r="S182" s="11"/>
      <c r="T182" s="11"/>
      <c r="U182" s="11"/>
      <c r="V182" s="11"/>
      <c r="W182" s="11"/>
      <c r="X182" s="11"/>
      <c r="Y182" s="11"/>
      <c r="Z182" s="11"/>
    </row>
    <row r="183" spans="1:26" ht="15">
      <c r="A183" s="11"/>
      <c r="B183" s="11"/>
      <c r="C183" s="77"/>
      <c r="D183" s="77"/>
      <c r="E183" s="11"/>
      <c r="F183" s="11"/>
      <c r="G183" s="11"/>
      <c r="H183" s="77"/>
      <c r="I183" s="77"/>
      <c r="J183" s="11"/>
      <c r="K183" s="11"/>
      <c r="L183" s="11"/>
      <c r="M183" s="11"/>
      <c r="N183" s="11"/>
      <c r="O183" s="11"/>
      <c r="P183" s="11"/>
      <c r="Q183" s="11"/>
      <c r="R183" s="11"/>
      <c r="S183" s="11"/>
      <c r="T183" s="11"/>
      <c r="U183" s="11"/>
      <c r="V183" s="11"/>
      <c r="W183" s="11"/>
      <c r="X183" s="11"/>
      <c r="Y183" s="11"/>
      <c r="Z183" s="11"/>
    </row>
    <row r="184" spans="1:26" ht="15">
      <c r="A184" s="11"/>
      <c r="B184" s="11"/>
      <c r="C184" s="77"/>
      <c r="D184" s="77"/>
      <c r="E184" s="11"/>
      <c r="F184" s="11"/>
      <c r="G184" s="11"/>
      <c r="H184" s="77"/>
      <c r="I184" s="77"/>
      <c r="J184" s="11"/>
      <c r="K184" s="11"/>
      <c r="L184" s="11"/>
      <c r="M184" s="11"/>
      <c r="N184" s="11"/>
      <c r="O184" s="11"/>
      <c r="P184" s="11"/>
      <c r="Q184" s="11"/>
      <c r="R184" s="11"/>
      <c r="S184" s="11"/>
      <c r="T184" s="11"/>
      <c r="U184" s="11"/>
      <c r="V184" s="11"/>
      <c r="W184" s="11"/>
      <c r="X184" s="11"/>
      <c r="Y184" s="11"/>
      <c r="Z184" s="11"/>
    </row>
    <row r="185" spans="1:26" ht="15">
      <c r="A185" s="11"/>
      <c r="B185" s="11"/>
      <c r="C185" s="77"/>
      <c r="D185" s="77"/>
      <c r="E185" s="11"/>
      <c r="F185" s="11"/>
      <c r="G185" s="11"/>
      <c r="H185" s="77"/>
      <c r="I185" s="77"/>
      <c r="J185" s="11"/>
      <c r="K185" s="11"/>
      <c r="L185" s="11"/>
      <c r="M185" s="11"/>
      <c r="N185" s="11"/>
      <c r="O185" s="11"/>
      <c r="P185" s="11"/>
      <c r="Q185" s="11"/>
      <c r="R185" s="11"/>
      <c r="S185" s="11"/>
      <c r="T185" s="11"/>
      <c r="U185" s="11"/>
      <c r="V185" s="11"/>
      <c r="W185" s="11"/>
      <c r="X185" s="11"/>
      <c r="Y185" s="11"/>
      <c r="Z185" s="11"/>
    </row>
    <row r="186" spans="1:26" ht="15">
      <c r="A186" s="11"/>
      <c r="B186" s="11"/>
      <c r="C186" s="77"/>
      <c r="D186" s="77"/>
      <c r="E186" s="11"/>
      <c r="F186" s="11"/>
      <c r="G186" s="11"/>
      <c r="H186" s="77"/>
      <c r="I186" s="77"/>
      <c r="J186" s="11"/>
      <c r="K186" s="11"/>
      <c r="L186" s="11"/>
      <c r="M186" s="11"/>
      <c r="N186" s="11"/>
      <c r="O186" s="11"/>
      <c r="P186" s="11"/>
      <c r="Q186" s="11"/>
      <c r="R186" s="11"/>
      <c r="S186" s="11"/>
      <c r="T186" s="11"/>
      <c r="U186" s="11"/>
      <c r="V186" s="11"/>
      <c r="W186" s="11"/>
      <c r="X186" s="11"/>
      <c r="Y186" s="11"/>
      <c r="Z186" s="11"/>
    </row>
    <row r="187" spans="1:26" ht="15">
      <c r="A187" s="11"/>
      <c r="B187" s="11"/>
      <c r="C187" s="77"/>
      <c r="D187" s="77"/>
      <c r="E187" s="11"/>
      <c r="F187" s="11"/>
      <c r="G187" s="11"/>
      <c r="H187" s="77"/>
      <c r="I187" s="77"/>
      <c r="J187" s="11"/>
      <c r="K187" s="11"/>
      <c r="L187" s="11"/>
      <c r="M187" s="11"/>
      <c r="N187" s="11"/>
      <c r="O187" s="11"/>
      <c r="P187" s="11"/>
      <c r="Q187" s="11"/>
      <c r="R187" s="11"/>
      <c r="S187" s="11"/>
      <c r="T187" s="11"/>
      <c r="U187" s="11"/>
      <c r="V187" s="11"/>
      <c r="W187" s="11"/>
      <c r="X187" s="11"/>
      <c r="Y187" s="11"/>
      <c r="Z187" s="11"/>
    </row>
    <row r="188" spans="1:26" ht="15">
      <c r="A188" s="11"/>
      <c r="B188" s="11"/>
      <c r="C188" s="77"/>
      <c r="D188" s="77"/>
      <c r="E188" s="11"/>
      <c r="F188" s="11"/>
      <c r="G188" s="11"/>
      <c r="H188" s="77"/>
      <c r="I188" s="77"/>
      <c r="J188" s="11"/>
      <c r="K188" s="11"/>
      <c r="L188" s="11"/>
      <c r="M188" s="11"/>
      <c r="N188" s="11"/>
      <c r="O188" s="11"/>
      <c r="P188" s="11"/>
      <c r="Q188" s="11"/>
      <c r="R188" s="11"/>
      <c r="S188" s="11"/>
      <c r="T188" s="11"/>
      <c r="U188" s="11"/>
      <c r="V188" s="11"/>
      <c r="W188" s="11"/>
      <c r="X188" s="11"/>
      <c r="Y188" s="11"/>
      <c r="Z188" s="11"/>
    </row>
    <row r="189" spans="1:26" ht="15">
      <c r="A189" s="11"/>
      <c r="B189" s="11"/>
      <c r="C189" s="77"/>
      <c r="D189" s="77"/>
      <c r="E189" s="11"/>
      <c r="F189" s="11"/>
      <c r="G189" s="11"/>
      <c r="H189" s="77"/>
      <c r="I189" s="77"/>
      <c r="J189" s="11"/>
      <c r="K189" s="11"/>
      <c r="L189" s="11"/>
      <c r="M189" s="11"/>
      <c r="N189" s="11"/>
      <c r="O189" s="11"/>
      <c r="P189" s="11"/>
      <c r="Q189" s="11"/>
      <c r="R189" s="11"/>
      <c r="S189" s="11"/>
      <c r="T189" s="11"/>
      <c r="U189" s="11"/>
      <c r="V189" s="11"/>
      <c r="W189" s="11"/>
      <c r="X189" s="11"/>
      <c r="Y189" s="11"/>
      <c r="Z189" s="11"/>
    </row>
    <row r="190" spans="1:26" ht="15">
      <c r="A190" s="11"/>
      <c r="B190" s="11"/>
      <c r="C190" s="77"/>
      <c r="D190" s="77"/>
      <c r="E190" s="11"/>
      <c r="F190" s="11"/>
      <c r="G190" s="11"/>
      <c r="H190" s="77"/>
      <c r="I190" s="77"/>
      <c r="J190" s="11"/>
      <c r="K190" s="11"/>
      <c r="L190" s="11"/>
      <c r="M190" s="11"/>
      <c r="N190" s="11"/>
      <c r="O190" s="11"/>
      <c r="P190" s="11"/>
      <c r="Q190" s="11"/>
      <c r="R190" s="11"/>
      <c r="S190" s="11"/>
      <c r="T190" s="11"/>
      <c r="U190" s="11"/>
      <c r="V190" s="11"/>
      <c r="W190" s="11"/>
      <c r="X190" s="11"/>
      <c r="Y190" s="11"/>
      <c r="Z190" s="11"/>
    </row>
    <row r="191" spans="1:26" ht="15">
      <c r="A191" s="11"/>
      <c r="B191" s="11"/>
      <c r="C191" s="77"/>
      <c r="D191" s="77"/>
      <c r="E191" s="11"/>
      <c r="F191" s="11"/>
      <c r="G191" s="11"/>
      <c r="H191" s="77"/>
      <c r="I191" s="77"/>
      <c r="J191" s="11"/>
      <c r="K191" s="11"/>
      <c r="L191" s="11"/>
      <c r="M191" s="11"/>
      <c r="N191" s="11"/>
      <c r="O191" s="11"/>
      <c r="P191" s="11"/>
      <c r="Q191" s="11"/>
      <c r="R191" s="11"/>
      <c r="S191" s="11"/>
      <c r="T191" s="11"/>
      <c r="U191" s="11"/>
      <c r="V191" s="11"/>
      <c r="W191" s="11"/>
      <c r="X191" s="11"/>
      <c r="Y191" s="11"/>
      <c r="Z191" s="11"/>
    </row>
    <row r="192" spans="1:26" ht="15">
      <c r="A192" s="11"/>
      <c r="B192" s="11"/>
      <c r="C192" s="77"/>
      <c r="D192" s="77"/>
      <c r="E192" s="11"/>
      <c r="F192" s="11"/>
      <c r="G192" s="11"/>
      <c r="H192" s="77"/>
      <c r="I192" s="77"/>
      <c r="J192" s="11"/>
      <c r="K192" s="11"/>
      <c r="L192" s="11"/>
      <c r="M192" s="11"/>
      <c r="N192" s="11"/>
      <c r="O192" s="11"/>
      <c r="P192" s="11"/>
      <c r="Q192" s="11"/>
      <c r="R192" s="11"/>
      <c r="S192" s="11"/>
      <c r="T192" s="11"/>
      <c r="U192" s="11"/>
      <c r="V192" s="11"/>
      <c r="W192" s="11"/>
      <c r="X192" s="11"/>
      <c r="Y192" s="11"/>
      <c r="Z192" s="11"/>
    </row>
    <row r="193" spans="1:26" ht="15">
      <c r="A193" s="11"/>
      <c r="B193" s="11"/>
      <c r="C193" s="77"/>
      <c r="D193" s="77"/>
      <c r="E193" s="11"/>
      <c r="F193" s="11"/>
      <c r="G193" s="11"/>
      <c r="H193" s="77"/>
      <c r="I193" s="77"/>
      <c r="J193" s="11"/>
      <c r="K193" s="11"/>
      <c r="L193" s="11"/>
      <c r="M193" s="11"/>
      <c r="N193" s="11"/>
      <c r="O193" s="11"/>
      <c r="P193" s="11"/>
      <c r="Q193" s="11"/>
      <c r="R193" s="11"/>
      <c r="S193" s="11"/>
      <c r="T193" s="11"/>
      <c r="U193" s="11"/>
      <c r="V193" s="11"/>
      <c r="W193" s="11"/>
      <c r="X193" s="11"/>
      <c r="Y193" s="11"/>
      <c r="Z193" s="11"/>
    </row>
    <row r="194" spans="1:26" ht="15">
      <c r="A194" s="11"/>
      <c r="B194" s="11"/>
      <c r="C194" s="77"/>
      <c r="D194" s="77"/>
      <c r="E194" s="11"/>
      <c r="F194" s="11"/>
      <c r="G194" s="11"/>
      <c r="H194" s="77"/>
      <c r="I194" s="77"/>
      <c r="J194" s="11"/>
      <c r="K194" s="11"/>
      <c r="L194" s="11"/>
      <c r="M194" s="11"/>
      <c r="N194" s="11"/>
      <c r="O194" s="11"/>
      <c r="P194" s="11"/>
      <c r="Q194" s="11"/>
      <c r="R194" s="11"/>
      <c r="S194" s="11"/>
      <c r="T194" s="11"/>
      <c r="U194" s="11"/>
      <c r="V194" s="11"/>
      <c r="W194" s="11"/>
      <c r="X194" s="11"/>
      <c r="Y194" s="11"/>
      <c r="Z194" s="11"/>
    </row>
    <row r="195" spans="1:26" ht="15">
      <c r="A195" s="11"/>
      <c r="B195" s="11"/>
      <c r="C195" s="77"/>
      <c r="D195" s="77"/>
      <c r="E195" s="11"/>
      <c r="F195" s="11"/>
      <c r="G195" s="11"/>
      <c r="H195" s="77"/>
      <c r="I195" s="77"/>
      <c r="J195" s="11"/>
      <c r="K195" s="11"/>
      <c r="L195" s="11"/>
      <c r="M195" s="11"/>
      <c r="N195" s="11"/>
      <c r="O195" s="11"/>
      <c r="P195" s="11"/>
      <c r="Q195" s="11"/>
      <c r="R195" s="11"/>
      <c r="S195" s="11"/>
      <c r="T195" s="11"/>
      <c r="U195" s="11"/>
      <c r="V195" s="11"/>
      <c r="W195" s="11"/>
      <c r="X195" s="11"/>
      <c r="Y195" s="11"/>
      <c r="Z195" s="11"/>
    </row>
    <row r="196" spans="1:26" ht="15">
      <c r="A196" s="11"/>
      <c r="B196" s="11"/>
      <c r="C196" s="77"/>
      <c r="D196" s="77"/>
      <c r="E196" s="11"/>
      <c r="F196" s="11"/>
      <c r="G196" s="11"/>
      <c r="H196" s="77"/>
      <c r="I196" s="77"/>
      <c r="J196" s="11"/>
      <c r="K196" s="11"/>
      <c r="L196" s="11"/>
      <c r="M196" s="11"/>
      <c r="N196" s="11"/>
      <c r="O196" s="11"/>
      <c r="P196" s="11"/>
      <c r="Q196" s="11"/>
      <c r="R196" s="11"/>
      <c r="S196" s="11"/>
      <c r="T196" s="11"/>
      <c r="U196" s="11"/>
      <c r="V196" s="11"/>
      <c r="W196" s="11"/>
      <c r="X196" s="11"/>
      <c r="Y196" s="11"/>
      <c r="Z196" s="11"/>
    </row>
    <row r="197" spans="1:26" ht="15">
      <c r="A197" s="11"/>
      <c r="B197" s="11"/>
      <c r="C197" s="77"/>
      <c r="D197" s="77"/>
      <c r="E197" s="11"/>
      <c r="F197" s="11"/>
      <c r="G197" s="11"/>
      <c r="H197" s="77"/>
      <c r="I197" s="77"/>
      <c r="J197" s="11"/>
      <c r="K197" s="11"/>
      <c r="L197" s="11"/>
      <c r="M197" s="11"/>
      <c r="N197" s="11"/>
      <c r="O197" s="11"/>
      <c r="P197" s="11"/>
      <c r="Q197" s="11"/>
      <c r="R197" s="11"/>
      <c r="S197" s="11"/>
      <c r="T197" s="11"/>
      <c r="U197" s="11"/>
      <c r="V197" s="11"/>
      <c r="W197" s="11"/>
      <c r="X197" s="11"/>
      <c r="Y197" s="11"/>
      <c r="Z197" s="11"/>
    </row>
    <row r="198" spans="1:26" ht="15">
      <c r="A198" s="11"/>
      <c r="B198" s="11"/>
      <c r="C198" s="77"/>
      <c r="D198" s="77"/>
      <c r="E198" s="11"/>
      <c r="F198" s="11"/>
      <c r="G198" s="11"/>
      <c r="H198" s="77"/>
      <c r="I198" s="77"/>
      <c r="J198" s="11"/>
      <c r="K198" s="11"/>
      <c r="L198" s="11"/>
      <c r="M198" s="11"/>
      <c r="N198" s="11"/>
      <c r="O198" s="11"/>
      <c r="P198" s="11"/>
      <c r="Q198" s="11"/>
      <c r="R198" s="11"/>
      <c r="S198" s="11"/>
      <c r="T198" s="11"/>
      <c r="U198" s="11"/>
      <c r="V198" s="11"/>
      <c r="W198" s="11"/>
      <c r="X198" s="11"/>
      <c r="Y198" s="11"/>
      <c r="Z198" s="11"/>
    </row>
    <row r="199" spans="1:26" ht="15">
      <c r="A199" s="11"/>
      <c r="B199" s="11"/>
      <c r="C199" s="77"/>
      <c r="D199" s="77"/>
      <c r="E199" s="11"/>
      <c r="F199" s="11"/>
      <c r="G199" s="11"/>
      <c r="H199" s="77"/>
      <c r="I199" s="77"/>
      <c r="J199" s="11"/>
      <c r="K199" s="11"/>
      <c r="L199" s="11"/>
      <c r="M199" s="11"/>
      <c r="N199" s="11"/>
      <c r="O199" s="11"/>
      <c r="P199" s="11"/>
      <c r="Q199" s="11"/>
      <c r="R199" s="11"/>
      <c r="S199" s="11"/>
      <c r="T199" s="11"/>
      <c r="U199" s="11"/>
      <c r="V199" s="11"/>
      <c r="W199" s="11"/>
      <c r="X199" s="11"/>
      <c r="Y199" s="11"/>
      <c r="Z199" s="11"/>
    </row>
    <row r="200" spans="1:26" ht="15">
      <c r="A200" s="11"/>
      <c r="B200" s="11"/>
      <c r="C200" s="77"/>
      <c r="D200" s="77"/>
      <c r="E200" s="11"/>
      <c r="F200" s="11"/>
      <c r="G200" s="11"/>
      <c r="H200" s="77"/>
      <c r="I200" s="77"/>
      <c r="J200" s="11"/>
      <c r="K200" s="11"/>
      <c r="L200" s="11"/>
      <c r="M200" s="11"/>
      <c r="N200" s="11"/>
      <c r="O200" s="11"/>
      <c r="P200" s="11"/>
      <c r="Q200" s="11"/>
      <c r="R200" s="11"/>
      <c r="S200" s="11"/>
      <c r="T200" s="11"/>
      <c r="U200" s="11"/>
      <c r="V200" s="11"/>
      <c r="W200" s="11"/>
      <c r="X200" s="11"/>
      <c r="Y200" s="11"/>
      <c r="Z200" s="11"/>
    </row>
    <row r="201" spans="1:26" ht="15">
      <c r="A201" s="11"/>
      <c r="B201" s="11"/>
      <c r="C201" s="77"/>
      <c r="D201" s="77"/>
      <c r="E201" s="11"/>
      <c r="F201" s="11"/>
      <c r="G201" s="11"/>
      <c r="H201" s="77"/>
      <c r="I201" s="77"/>
      <c r="J201" s="11"/>
      <c r="K201" s="11"/>
      <c r="L201" s="11"/>
      <c r="M201" s="11"/>
      <c r="N201" s="11"/>
      <c r="O201" s="11"/>
      <c r="P201" s="11"/>
      <c r="Q201" s="11"/>
      <c r="R201" s="11"/>
      <c r="S201" s="11"/>
      <c r="T201" s="11"/>
      <c r="U201" s="11"/>
      <c r="V201" s="11"/>
      <c r="W201" s="11"/>
      <c r="X201" s="11"/>
      <c r="Y201" s="11"/>
      <c r="Z201" s="11"/>
    </row>
    <row r="202" spans="1:26" ht="15">
      <c r="A202" s="11"/>
      <c r="B202" s="11"/>
      <c r="C202" s="77"/>
      <c r="D202" s="77"/>
      <c r="E202" s="11"/>
      <c r="F202" s="11"/>
      <c r="G202" s="11"/>
      <c r="H202" s="77"/>
      <c r="I202" s="77"/>
      <c r="J202" s="11"/>
      <c r="K202" s="11"/>
      <c r="L202" s="11"/>
      <c r="M202" s="11"/>
      <c r="N202" s="11"/>
      <c r="O202" s="11"/>
      <c r="P202" s="11"/>
      <c r="Q202" s="11"/>
      <c r="R202" s="11"/>
      <c r="S202" s="11"/>
      <c r="T202" s="11"/>
      <c r="U202" s="11"/>
      <c r="V202" s="11"/>
      <c r="W202" s="11"/>
      <c r="X202" s="11"/>
      <c r="Y202" s="11"/>
      <c r="Z202" s="11"/>
    </row>
    <row r="203" spans="1:26" ht="15">
      <c r="A203" s="11"/>
      <c r="B203" s="11"/>
      <c r="C203" s="77"/>
      <c r="D203" s="77"/>
      <c r="E203" s="11"/>
      <c r="F203" s="11"/>
      <c r="G203" s="11"/>
      <c r="H203" s="77"/>
      <c r="I203" s="77"/>
      <c r="J203" s="11"/>
      <c r="K203" s="11"/>
      <c r="L203" s="11"/>
      <c r="M203" s="11"/>
      <c r="N203" s="11"/>
      <c r="O203" s="11"/>
      <c r="P203" s="11"/>
      <c r="Q203" s="11"/>
      <c r="R203" s="11"/>
      <c r="S203" s="11"/>
      <c r="T203" s="11"/>
      <c r="U203" s="11"/>
      <c r="V203" s="11"/>
      <c r="W203" s="11"/>
      <c r="X203" s="11"/>
      <c r="Y203" s="11"/>
      <c r="Z203" s="11"/>
    </row>
    <row r="204" spans="1:26" ht="15">
      <c r="A204" s="11"/>
      <c r="B204" s="11"/>
      <c r="C204" s="77"/>
      <c r="D204" s="77"/>
      <c r="E204" s="11"/>
      <c r="F204" s="11"/>
      <c r="G204" s="11"/>
      <c r="H204" s="77"/>
      <c r="I204" s="77"/>
      <c r="J204" s="11"/>
      <c r="K204" s="11"/>
      <c r="L204" s="11"/>
      <c r="M204" s="11"/>
      <c r="N204" s="11"/>
      <c r="O204" s="11"/>
      <c r="P204" s="11"/>
      <c r="Q204" s="11"/>
      <c r="R204" s="11"/>
      <c r="S204" s="11"/>
      <c r="T204" s="11"/>
      <c r="U204" s="11"/>
      <c r="V204" s="11"/>
      <c r="W204" s="11"/>
      <c r="X204" s="11"/>
      <c r="Y204" s="11"/>
      <c r="Z204" s="11"/>
    </row>
    <row r="205" spans="1:26" ht="15">
      <c r="A205" s="11"/>
      <c r="B205" s="11"/>
      <c r="C205" s="77"/>
      <c r="D205" s="77"/>
      <c r="E205" s="11"/>
      <c r="F205" s="11"/>
      <c r="G205" s="11"/>
      <c r="H205" s="77"/>
      <c r="I205" s="77"/>
      <c r="J205" s="11"/>
      <c r="K205" s="11"/>
      <c r="L205" s="11"/>
      <c r="M205" s="11"/>
      <c r="N205" s="11"/>
      <c r="O205" s="11"/>
      <c r="P205" s="11"/>
      <c r="Q205" s="11"/>
      <c r="R205" s="11"/>
      <c r="S205" s="11"/>
      <c r="T205" s="11"/>
      <c r="U205" s="11"/>
      <c r="V205" s="11"/>
      <c r="W205" s="11"/>
      <c r="X205" s="11"/>
      <c r="Y205" s="11"/>
      <c r="Z205" s="11"/>
    </row>
    <row r="206" spans="1:26" ht="15">
      <c r="A206" s="11"/>
      <c r="B206" s="11"/>
      <c r="C206" s="77"/>
      <c r="D206" s="77"/>
      <c r="E206" s="11"/>
      <c r="F206" s="11"/>
      <c r="G206" s="11"/>
      <c r="H206" s="77"/>
      <c r="I206" s="77"/>
      <c r="J206" s="11"/>
      <c r="K206" s="11"/>
      <c r="L206" s="11"/>
      <c r="M206" s="11"/>
      <c r="N206" s="11"/>
      <c r="O206" s="11"/>
      <c r="P206" s="11"/>
      <c r="Q206" s="11"/>
      <c r="R206" s="11"/>
      <c r="S206" s="11"/>
      <c r="T206" s="11"/>
      <c r="U206" s="11"/>
      <c r="V206" s="11"/>
      <c r="W206" s="11"/>
      <c r="X206" s="11"/>
      <c r="Y206" s="11"/>
      <c r="Z206" s="11"/>
    </row>
    <row r="207" spans="1:26" ht="15">
      <c r="A207" s="11"/>
      <c r="B207" s="11"/>
      <c r="C207" s="77"/>
      <c r="D207" s="77"/>
      <c r="E207" s="11"/>
      <c r="F207" s="11"/>
      <c r="G207" s="11"/>
      <c r="H207" s="77"/>
      <c r="I207" s="77"/>
      <c r="J207" s="11"/>
      <c r="K207" s="11"/>
      <c r="L207" s="11"/>
      <c r="M207" s="11"/>
      <c r="N207" s="11"/>
      <c r="O207" s="11"/>
      <c r="P207" s="11"/>
      <c r="Q207" s="11"/>
      <c r="R207" s="11"/>
      <c r="S207" s="11"/>
      <c r="T207" s="11"/>
      <c r="U207" s="11"/>
      <c r="V207" s="11"/>
      <c r="W207" s="11"/>
      <c r="X207" s="11"/>
      <c r="Y207" s="11"/>
      <c r="Z207" s="11"/>
    </row>
    <row r="208" spans="1:26" ht="15">
      <c r="A208" s="11"/>
      <c r="B208" s="11"/>
      <c r="C208" s="77"/>
      <c r="D208" s="77"/>
      <c r="E208" s="11"/>
      <c r="F208" s="11"/>
      <c r="G208" s="11"/>
      <c r="H208" s="77"/>
      <c r="I208" s="77"/>
      <c r="J208" s="11"/>
      <c r="K208" s="11"/>
      <c r="L208" s="11"/>
      <c r="M208" s="11"/>
      <c r="N208" s="11"/>
      <c r="O208" s="11"/>
      <c r="P208" s="11"/>
      <c r="Q208" s="11"/>
      <c r="R208" s="11"/>
      <c r="S208" s="11"/>
      <c r="T208" s="11"/>
      <c r="U208" s="11"/>
      <c r="V208" s="11"/>
      <c r="W208" s="11"/>
      <c r="X208" s="11"/>
      <c r="Y208" s="11"/>
      <c r="Z208" s="11"/>
    </row>
    <row r="209" spans="1:26" ht="15">
      <c r="A209" s="11"/>
      <c r="B209" s="11"/>
      <c r="C209" s="77"/>
      <c r="D209" s="77"/>
      <c r="E209" s="11"/>
      <c r="F209" s="11"/>
      <c r="G209" s="11"/>
      <c r="H209" s="77"/>
      <c r="I209" s="77"/>
      <c r="J209" s="11"/>
      <c r="K209" s="11"/>
      <c r="L209" s="11"/>
      <c r="M209" s="11"/>
      <c r="N209" s="11"/>
      <c r="O209" s="11"/>
      <c r="P209" s="11"/>
      <c r="Q209" s="11"/>
      <c r="R209" s="11"/>
      <c r="S209" s="11"/>
      <c r="T209" s="11"/>
      <c r="U209" s="11"/>
      <c r="V209" s="11"/>
      <c r="W209" s="11"/>
      <c r="X209" s="11"/>
      <c r="Y209" s="11"/>
      <c r="Z209" s="11"/>
    </row>
    <row r="210" spans="1:26" ht="15">
      <c r="A210" s="11"/>
      <c r="B210" s="11"/>
      <c r="C210" s="77"/>
      <c r="D210" s="77"/>
      <c r="E210" s="11"/>
      <c r="F210" s="11"/>
      <c r="G210" s="11"/>
      <c r="H210" s="77"/>
      <c r="I210" s="77"/>
      <c r="J210" s="11"/>
      <c r="K210" s="11"/>
      <c r="L210" s="11"/>
      <c r="M210" s="11"/>
      <c r="N210" s="11"/>
      <c r="O210" s="11"/>
      <c r="P210" s="11"/>
      <c r="Q210" s="11"/>
      <c r="R210" s="11"/>
      <c r="S210" s="11"/>
      <c r="T210" s="11"/>
      <c r="U210" s="11"/>
      <c r="V210" s="11"/>
      <c r="W210" s="11"/>
      <c r="X210" s="11"/>
      <c r="Y210" s="11"/>
      <c r="Z210" s="11"/>
    </row>
    <row r="211" spans="1:26" ht="15">
      <c r="A211" s="11"/>
      <c r="B211" s="11"/>
      <c r="C211" s="77"/>
      <c r="D211" s="77"/>
      <c r="E211" s="11"/>
      <c r="F211" s="11"/>
      <c r="G211" s="11"/>
      <c r="H211" s="77"/>
      <c r="I211" s="77"/>
      <c r="J211" s="11"/>
      <c r="K211" s="11"/>
      <c r="L211" s="11"/>
      <c r="M211" s="11"/>
      <c r="N211" s="11"/>
      <c r="O211" s="11"/>
      <c r="P211" s="11"/>
      <c r="Q211" s="11"/>
      <c r="R211" s="11"/>
      <c r="S211" s="11"/>
      <c r="T211" s="11"/>
      <c r="U211" s="11"/>
      <c r="V211" s="11"/>
      <c r="W211" s="11"/>
      <c r="X211" s="11"/>
      <c r="Y211" s="11"/>
      <c r="Z211" s="11"/>
    </row>
    <row r="212" spans="1:26" ht="15">
      <c r="A212" s="11"/>
      <c r="B212" s="11"/>
      <c r="C212" s="77"/>
      <c r="D212" s="77"/>
      <c r="E212" s="11"/>
      <c r="F212" s="11"/>
      <c r="G212" s="11"/>
      <c r="H212" s="77"/>
      <c r="I212" s="77"/>
      <c r="J212" s="11"/>
      <c r="K212" s="11"/>
      <c r="L212" s="11"/>
      <c r="M212" s="11"/>
      <c r="N212" s="11"/>
      <c r="O212" s="11"/>
      <c r="P212" s="11"/>
      <c r="Q212" s="11"/>
      <c r="R212" s="11"/>
      <c r="S212" s="11"/>
      <c r="T212" s="11"/>
      <c r="U212" s="11"/>
      <c r="V212" s="11"/>
      <c r="W212" s="11"/>
      <c r="X212" s="11"/>
      <c r="Y212" s="11"/>
      <c r="Z212" s="11"/>
    </row>
    <row r="213" spans="1:26" ht="15">
      <c r="A213" s="11"/>
      <c r="B213" s="11"/>
      <c r="C213" s="77"/>
      <c r="D213" s="77"/>
      <c r="E213" s="11"/>
      <c r="F213" s="11"/>
      <c r="G213" s="11"/>
      <c r="H213" s="77"/>
      <c r="I213" s="77"/>
      <c r="J213" s="11"/>
      <c r="K213" s="11"/>
      <c r="L213" s="11"/>
      <c r="M213" s="11"/>
      <c r="N213" s="11"/>
      <c r="O213" s="11"/>
      <c r="P213" s="11"/>
      <c r="Q213" s="11"/>
      <c r="R213" s="11"/>
      <c r="S213" s="11"/>
      <c r="T213" s="11"/>
      <c r="U213" s="11"/>
      <c r="V213" s="11"/>
      <c r="W213" s="11"/>
      <c r="X213" s="11"/>
      <c r="Y213" s="11"/>
      <c r="Z213" s="11"/>
    </row>
    <row r="214" spans="1:26" ht="15">
      <c r="A214" s="11"/>
      <c r="B214" s="11"/>
      <c r="C214" s="77"/>
      <c r="D214" s="77"/>
      <c r="E214" s="11"/>
      <c r="F214" s="11"/>
      <c r="G214" s="11"/>
      <c r="H214" s="77"/>
      <c r="I214" s="77"/>
      <c r="J214" s="11"/>
      <c r="K214" s="11"/>
      <c r="L214" s="11"/>
      <c r="M214" s="11"/>
      <c r="N214" s="11"/>
      <c r="O214" s="11"/>
      <c r="P214" s="11"/>
      <c r="Q214" s="11"/>
      <c r="R214" s="11"/>
      <c r="S214" s="11"/>
      <c r="T214" s="11"/>
      <c r="U214" s="11"/>
      <c r="V214" s="11"/>
      <c r="W214" s="11"/>
      <c r="X214" s="11"/>
      <c r="Y214" s="11"/>
      <c r="Z214" s="11"/>
    </row>
    <row r="215" spans="1:26" ht="15">
      <c r="A215" s="11"/>
      <c r="B215" s="11"/>
      <c r="C215" s="77"/>
      <c r="D215" s="77"/>
      <c r="E215" s="11"/>
      <c r="F215" s="11"/>
      <c r="G215" s="11"/>
      <c r="H215" s="77"/>
      <c r="I215" s="77"/>
      <c r="J215" s="11"/>
      <c r="K215" s="11"/>
      <c r="L215" s="11"/>
      <c r="M215" s="11"/>
      <c r="N215" s="11"/>
      <c r="O215" s="11"/>
      <c r="P215" s="11"/>
      <c r="Q215" s="11"/>
      <c r="R215" s="11"/>
      <c r="S215" s="11"/>
      <c r="T215" s="11"/>
      <c r="U215" s="11"/>
      <c r="V215" s="11"/>
      <c r="W215" s="11"/>
      <c r="X215" s="11"/>
      <c r="Y215" s="11"/>
      <c r="Z215" s="11"/>
    </row>
    <row r="216" spans="1:26" ht="15">
      <c r="A216" s="11"/>
      <c r="B216" s="11"/>
      <c r="C216" s="77"/>
      <c r="D216" s="77"/>
      <c r="E216" s="11"/>
      <c r="F216" s="11"/>
      <c r="G216" s="11"/>
      <c r="H216" s="77"/>
      <c r="I216" s="77"/>
      <c r="J216" s="11"/>
      <c r="K216" s="11"/>
      <c r="L216" s="11"/>
      <c r="M216" s="11"/>
      <c r="N216" s="11"/>
      <c r="O216" s="11"/>
      <c r="P216" s="11"/>
      <c r="Q216" s="11"/>
      <c r="R216" s="11"/>
      <c r="S216" s="11"/>
      <c r="T216" s="11"/>
      <c r="U216" s="11"/>
      <c r="V216" s="11"/>
      <c r="W216" s="11"/>
      <c r="X216" s="11"/>
      <c r="Y216" s="11"/>
      <c r="Z216" s="11"/>
    </row>
    <row r="217" spans="1:26" ht="15">
      <c r="A217" s="11"/>
      <c r="B217" s="11"/>
      <c r="C217" s="77"/>
      <c r="D217" s="77"/>
      <c r="E217" s="11"/>
      <c r="F217" s="11"/>
      <c r="G217" s="11"/>
      <c r="H217" s="77"/>
      <c r="I217" s="77"/>
      <c r="J217" s="11"/>
      <c r="K217" s="11"/>
      <c r="L217" s="11"/>
      <c r="M217" s="11"/>
      <c r="N217" s="11"/>
      <c r="O217" s="11"/>
      <c r="P217" s="11"/>
      <c r="Q217" s="11"/>
      <c r="R217" s="11"/>
      <c r="S217" s="11"/>
      <c r="T217" s="11"/>
      <c r="U217" s="11"/>
      <c r="V217" s="11"/>
      <c r="W217" s="11"/>
      <c r="X217" s="11"/>
      <c r="Y217" s="11"/>
      <c r="Z217" s="11"/>
    </row>
    <row r="218" spans="1:26" ht="15">
      <c r="A218" s="11"/>
      <c r="B218" s="11"/>
      <c r="C218" s="77"/>
      <c r="D218" s="77"/>
      <c r="E218" s="11"/>
      <c r="F218" s="11"/>
      <c r="G218" s="11"/>
      <c r="H218" s="77"/>
      <c r="I218" s="77"/>
      <c r="J218" s="11"/>
      <c r="K218" s="11"/>
      <c r="L218" s="11"/>
      <c r="M218" s="11"/>
      <c r="N218" s="11"/>
      <c r="O218" s="11"/>
      <c r="P218" s="11"/>
      <c r="Q218" s="11"/>
      <c r="R218" s="11"/>
      <c r="S218" s="11"/>
      <c r="T218" s="11"/>
      <c r="U218" s="11"/>
      <c r="V218" s="11"/>
      <c r="W218" s="11"/>
      <c r="X218" s="11"/>
      <c r="Y218" s="11"/>
      <c r="Z218" s="11"/>
    </row>
    <row r="219" spans="1:26" ht="15">
      <c r="A219" s="11"/>
      <c r="B219" s="11"/>
      <c r="C219" s="77"/>
      <c r="D219" s="77"/>
      <c r="E219" s="11"/>
      <c r="F219" s="11"/>
      <c r="G219" s="11"/>
      <c r="H219" s="77"/>
      <c r="I219" s="77"/>
      <c r="J219" s="11"/>
      <c r="K219" s="11"/>
      <c r="L219" s="11"/>
      <c r="M219" s="11"/>
      <c r="N219" s="11"/>
      <c r="O219" s="11"/>
      <c r="P219" s="11"/>
      <c r="Q219" s="11"/>
      <c r="R219" s="11"/>
      <c r="S219" s="11"/>
      <c r="T219" s="11"/>
      <c r="U219" s="11"/>
      <c r="V219" s="11"/>
      <c r="W219" s="11"/>
      <c r="X219" s="11"/>
      <c r="Y219" s="11"/>
      <c r="Z219" s="11"/>
    </row>
    <row r="220" spans="1:26" ht="15">
      <c r="A220" s="11"/>
      <c r="B220" s="11"/>
      <c r="C220" s="77"/>
      <c r="D220" s="77"/>
      <c r="E220" s="11"/>
      <c r="F220" s="11"/>
      <c r="G220" s="11"/>
      <c r="H220" s="77"/>
      <c r="I220" s="77"/>
      <c r="J220" s="11"/>
      <c r="K220" s="11"/>
      <c r="L220" s="11"/>
      <c r="M220" s="11"/>
      <c r="N220" s="11"/>
      <c r="O220" s="11"/>
      <c r="P220" s="11"/>
      <c r="Q220" s="11"/>
      <c r="R220" s="11"/>
      <c r="S220" s="11"/>
      <c r="T220" s="11"/>
      <c r="U220" s="11"/>
      <c r="V220" s="11"/>
      <c r="W220" s="11"/>
      <c r="X220" s="11"/>
      <c r="Y220" s="11"/>
      <c r="Z220" s="11"/>
    </row>
    <row r="221" spans="1:26">
      <c r="C221" s="82"/>
      <c r="D221" s="82"/>
      <c r="H221" s="82"/>
      <c r="I221" s="82"/>
    </row>
    <row r="222" spans="1:26">
      <c r="C222" s="82"/>
      <c r="D222" s="82"/>
      <c r="H222" s="82"/>
      <c r="I222" s="82"/>
    </row>
    <row r="223" spans="1:26">
      <c r="C223" s="82"/>
      <c r="D223" s="82"/>
      <c r="H223" s="82"/>
      <c r="I223" s="82"/>
    </row>
    <row r="224" spans="1:26">
      <c r="C224" s="82"/>
      <c r="D224" s="82"/>
      <c r="H224" s="82"/>
      <c r="I224" s="82"/>
    </row>
    <row r="225" spans="3:9">
      <c r="C225" s="82"/>
      <c r="D225" s="82"/>
      <c r="H225" s="82"/>
      <c r="I225" s="82"/>
    </row>
    <row r="226" spans="3:9">
      <c r="C226" s="82"/>
      <c r="D226" s="82"/>
      <c r="H226" s="82"/>
      <c r="I226" s="82"/>
    </row>
    <row r="227" spans="3:9">
      <c r="C227" s="82"/>
      <c r="D227" s="82"/>
      <c r="H227" s="82"/>
      <c r="I227" s="82"/>
    </row>
    <row r="228" spans="3:9">
      <c r="C228" s="82"/>
      <c r="D228" s="82"/>
      <c r="H228" s="82"/>
      <c r="I228" s="82"/>
    </row>
    <row r="229" spans="3:9">
      <c r="C229" s="82"/>
      <c r="D229" s="82"/>
      <c r="H229" s="82"/>
      <c r="I229" s="82"/>
    </row>
    <row r="230" spans="3:9">
      <c r="C230" s="82"/>
      <c r="D230" s="82"/>
      <c r="H230" s="82"/>
      <c r="I230" s="82"/>
    </row>
    <row r="231" spans="3:9">
      <c r="C231" s="82"/>
      <c r="D231" s="82"/>
      <c r="H231" s="82"/>
      <c r="I231" s="82"/>
    </row>
    <row r="232" spans="3:9">
      <c r="C232" s="82"/>
      <c r="D232" s="82"/>
      <c r="H232" s="82"/>
      <c r="I232" s="82"/>
    </row>
    <row r="233" spans="3:9">
      <c r="C233" s="82"/>
      <c r="D233" s="82"/>
      <c r="H233" s="82"/>
      <c r="I233" s="82"/>
    </row>
    <row r="234" spans="3:9">
      <c r="C234" s="82"/>
      <c r="D234" s="82"/>
      <c r="H234" s="82"/>
      <c r="I234" s="82"/>
    </row>
    <row r="235" spans="3:9">
      <c r="C235" s="82"/>
      <c r="D235" s="82"/>
      <c r="H235" s="82"/>
      <c r="I235" s="82"/>
    </row>
    <row r="236" spans="3:9">
      <c r="C236" s="82"/>
      <c r="D236" s="82"/>
      <c r="H236" s="82"/>
      <c r="I236" s="82"/>
    </row>
    <row r="237" spans="3:9">
      <c r="C237" s="82"/>
      <c r="D237" s="82"/>
      <c r="H237" s="82"/>
      <c r="I237" s="82"/>
    </row>
    <row r="238" spans="3:9">
      <c r="C238" s="82"/>
      <c r="D238" s="82"/>
      <c r="H238" s="82"/>
      <c r="I238" s="82"/>
    </row>
    <row r="239" spans="3:9">
      <c r="C239" s="82"/>
      <c r="D239" s="82"/>
      <c r="H239" s="82"/>
      <c r="I239" s="82"/>
    </row>
    <row r="240" spans="3:9">
      <c r="C240" s="82"/>
      <c r="D240" s="82"/>
      <c r="H240" s="82"/>
      <c r="I240" s="82"/>
    </row>
    <row r="241" spans="3:9">
      <c r="C241" s="82"/>
      <c r="D241" s="82"/>
      <c r="H241" s="82"/>
      <c r="I241" s="82"/>
    </row>
    <row r="242" spans="3:9">
      <c r="C242" s="82"/>
      <c r="D242" s="82"/>
      <c r="H242" s="82"/>
      <c r="I242" s="82"/>
    </row>
    <row r="243" spans="3:9">
      <c r="C243" s="82"/>
      <c r="D243" s="82"/>
      <c r="H243" s="82"/>
      <c r="I243" s="82"/>
    </row>
    <row r="244" spans="3:9">
      <c r="C244" s="82"/>
      <c r="D244" s="82"/>
      <c r="H244" s="82"/>
      <c r="I244" s="82"/>
    </row>
    <row r="245" spans="3:9">
      <c r="C245" s="82"/>
      <c r="D245" s="82"/>
      <c r="H245" s="82"/>
      <c r="I245" s="82"/>
    </row>
    <row r="246" spans="3:9">
      <c r="C246" s="82"/>
      <c r="D246" s="82"/>
      <c r="H246" s="82"/>
      <c r="I246" s="82"/>
    </row>
    <row r="247" spans="3:9">
      <c r="C247" s="82"/>
      <c r="D247" s="82"/>
      <c r="H247" s="82"/>
      <c r="I247" s="82"/>
    </row>
    <row r="248" spans="3:9">
      <c r="C248" s="82"/>
      <c r="D248" s="82"/>
      <c r="H248" s="82"/>
      <c r="I248" s="82"/>
    </row>
    <row r="249" spans="3:9">
      <c r="C249" s="82"/>
      <c r="D249" s="82"/>
      <c r="H249" s="82"/>
      <c r="I249" s="82"/>
    </row>
    <row r="250" spans="3:9">
      <c r="C250" s="82"/>
      <c r="D250" s="82"/>
      <c r="H250" s="82"/>
      <c r="I250" s="82"/>
    </row>
    <row r="251" spans="3:9">
      <c r="C251" s="82"/>
      <c r="D251" s="82"/>
      <c r="H251" s="82"/>
      <c r="I251" s="82"/>
    </row>
    <row r="252" spans="3:9">
      <c r="C252" s="82"/>
      <c r="D252" s="82"/>
      <c r="H252" s="82"/>
      <c r="I252" s="82"/>
    </row>
    <row r="253" spans="3:9">
      <c r="C253" s="82"/>
      <c r="D253" s="82"/>
      <c r="H253" s="82"/>
      <c r="I253" s="82"/>
    </row>
    <row r="254" spans="3:9">
      <c r="C254" s="82"/>
      <c r="D254" s="82"/>
      <c r="H254" s="82"/>
      <c r="I254" s="82"/>
    </row>
    <row r="255" spans="3:9">
      <c r="C255" s="82"/>
      <c r="D255" s="82"/>
      <c r="H255" s="82"/>
      <c r="I255" s="82"/>
    </row>
    <row r="256" spans="3:9">
      <c r="C256" s="82"/>
      <c r="D256" s="82"/>
      <c r="H256" s="82"/>
      <c r="I256" s="82"/>
    </row>
    <row r="257" spans="3:9">
      <c r="C257" s="82"/>
      <c r="D257" s="82"/>
      <c r="H257" s="82"/>
      <c r="I257" s="82"/>
    </row>
    <row r="258" spans="3:9">
      <c r="C258" s="82"/>
      <c r="D258" s="82"/>
      <c r="H258" s="82"/>
      <c r="I258" s="82"/>
    </row>
    <row r="259" spans="3:9">
      <c r="C259" s="82"/>
      <c r="D259" s="82"/>
      <c r="H259" s="82"/>
      <c r="I259" s="82"/>
    </row>
    <row r="260" spans="3:9">
      <c r="C260" s="82"/>
      <c r="D260" s="82"/>
      <c r="H260" s="82"/>
      <c r="I260" s="82"/>
    </row>
    <row r="261" spans="3:9">
      <c r="C261" s="82"/>
      <c r="D261" s="82"/>
      <c r="H261" s="82"/>
      <c r="I261" s="82"/>
    </row>
    <row r="262" spans="3:9">
      <c r="C262" s="82"/>
      <c r="D262" s="82"/>
      <c r="H262" s="82"/>
      <c r="I262" s="82"/>
    </row>
    <row r="263" spans="3:9">
      <c r="C263" s="82"/>
      <c r="D263" s="82"/>
      <c r="H263" s="82"/>
      <c r="I263" s="82"/>
    </row>
    <row r="264" spans="3:9">
      <c r="C264" s="82"/>
      <c r="D264" s="82"/>
      <c r="H264" s="82"/>
      <c r="I264" s="82"/>
    </row>
    <row r="265" spans="3:9">
      <c r="C265" s="82"/>
      <c r="D265" s="82"/>
      <c r="H265" s="82"/>
      <c r="I265" s="82"/>
    </row>
    <row r="266" spans="3:9">
      <c r="C266" s="82"/>
      <c r="D266" s="82"/>
      <c r="H266" s="82"/>
      <c r="I266" s="82"/>
    </row>
    <row r="267" spans="3:9">
      <c r="C267" s="82"/>
      <c r="D267" s="82"/>
      <c r="H267" s="82"/>
      <c r="I267" s="82"/>
    </row>
    <row r="268" spans="3:9">
      <c r="C268" s="82"/>
      <c r="D268" s="82"/>
      <c r="H268" s="82"/>
      <c r="I268" s="82"/>
    </row>
    <row r="269" spans="3:9">
      <c r="C269" s="82"/>
      <c r="D269" s="82"/>
      <c r="H269" s="82"/>
      <c r="I269" s="82"/>
    </row>
    <row r="270" spans="3:9">
      <c r="C270" s="82"/>
      <c r="D270" s="82"/>
      <c r="H270" s="82"/>
      <c r="I270" s="82"/>
    </row>
    <row r="271" spans="3:9">
      <c r="C271" s="82"/>
      <c r="D271" s="82"/>
      <c r="H271" s="82"/>
      <c r="I271" s="82"/>
    </row>
    <row r="272" spans="3:9">
      <c r="C272" s="82"/>
      <c r="D272" s="82"/>
      <c r="H272" s="82"/>
      <c r="I272" s="82"/>
    </row>
    <row r="273" spans="3:9">
      <c r="C273" s="82"/>
      <c r="D273" s="82"/>
      <c r="H273" s="82"/>
      <c r="I273" s="82"/>
    </row>
    <row r="274" spans="3:9">
      <c r="C274" s="82"/>
      <c r="D274" s="82"/>
      <c r="H274" s="82"/>
      <c r="I274" s="82"/>
    </row>
    <row r="275" spans="3:9">
      <c r="C275" s="82"/>
      <c r="D275" s="82"/>
      <c r="H275" s="82"/>
      <c r="I275" s="82"/>
    </row>
    <row r="276" spans="3:9">
      <c r="C276" s="82"/>
      <c r="D276" s="82"/>
      <c r="H276" s="82"/>
      <c r="I276" s="82"/>
    </row>
    <row r="277" spans="3:9">
      <c r="C277" s="82"/>
      <c r="D277" s="82"/>
      <c r="H277" s="82"/>
      <c r="I277" s="82"/>
    </row>
    <row r="278" spans="3:9">
      <c r="C278" s="82"/>
      <c r="D278" s="82"/>
      <c r="H278" s="82"/>
      <c r="I278" s="82"/>
    </row>
    <row r="279" spans="3:9">
      <c r="C279" s="82"/>
      <c r="D279" s="82"/>
      <c r="H279" s="82"/>
      <c r="I279" s="82"/>
    </row>
    <row r="280" spans="3:9">
      <c r="C280" s="82"/>
      <c r="D280" s="82"/>
      <c r="H280" s="82"/>
      <c r="I280" s="82"/>
    </row>
    <row r="281" spans="3:9">
      <c r="C281" s="82"/>
      <c r="D281" s="82"/>
      <c r="H281" s="82"/>
      <c r="I281" s="82"/>
    </row>
    <row r="282" spans="3:9">
      <c r="C282" s="82"/>
      <c r="D282" s="82"/>
      <c r="H282" s="82"/>
      <c r="I282" s="82"/>
    </row>
    <row r="283" spans="3:9">
      <c r="C283" s="82"/>
      <c r="D283" s="82"/>
      <c r="H283" s="82"/>
      <c r="I283" s="82"/>
    </row>
    <row r="284" spans="3:9">
      <c r="C284" s="82"/>
      <c r="D284" s="82"/>
      <c r="H284" s="82"/>
      <c r="I284" s="82"/>
    </row>
    <row r="285" spans="3:9">
      <c r="C285" s="82"/>
      <c r="D285" s="82"/>
      <c r="H285" s="82"/>
      <c r="I285" s="82"/>
    </row>
    <row r="286" spans="3:9">
      <c r="C286" s="82"/>
      <c r="D286" s="82"/>
      <c r="H286" s="82"/>
      <c r="I286" s="82"/>
    </row>
    <row r="287" spans="3:9">
      <c r="C287" s="82"/>
      <c r="D287" s="82"/>
      <c r="H287" s="82"/>
      <c r="I287" s="82"/>
    </row>
    <row r="288" spans="3:9">
      <c r="C288" s="82"/>
      <c r="D288" s="82"/>
      <c r="H288" s="82"/>
      <c r="I288" s="82"/>
    </row>
    <row r="289" spans="3:9">
      <c r="C289" s="82"/>
      <c r="D289" s="82"/>
      <c r="H289" s="82"/>
      <c r="I289" s="82"/>
    </row>
    <row r="290" spans="3:9">
      <c r="C290" s="82"/>
      <c r="D290" s="82"/>
      <c r="H290" s="82"/>
      <c r="I290" s="82"/>
    </row>
    <row r="291" spans="3:9">
      <c r="C291" s="82"/>
      <c r="D291" s="82"/>
      <c r="H291" s="82"/>
      <c r="I291" s="82"/>
    </row>
    <row r="292" spans="3:9">
      <c r="C292" s="82"/>
      <c r="D292" s="82"/>
      <c r="H292" s="82"/>
      <c r="I292" s="82"/>
    </row>
    <row r="293" spans="3:9">
      <c r="C293" s="82"/>
      <c r="D293" s="82"/>
      <c r="H293" s="82"/>
      <c r="I293" s="82"/>
    </row>
    <row r="294" spans="3:9">
      <c r="C294" s="82"/>
      <c r="D294" s="82"/>
      <c r="H294" s="82"/>
      <c r="I294" s="82"/>
    </row>
    <row r="295" spans="3:9">
      <c r="C295" s="82"/>
      <c r="D295" s="82"/>
      <c r="H295" s="82"/>
      <c r="I295" s="82"/>
    </row>
    <row r="296" spans="3:9">
      <c r="C296" s="82"/>
      <c r="D296" s="82"/>
      <c r="H296" s="82"/>
      <c r="I296" s="82"/>
    </row>
    <row r="297" spans="3:9">
      <c r="C297" s="82"/>
      <c r="D297" s="82"/>
      <c r="H297" s="82"/>
      <c r="I297" s="82"/>
    </row>
    <row r="298" spans="3:9">
      <c r="C298" s="82"/>
      <c r="D298" s="82"/>
      <c r="H298" s="82"/>
      <c r="I298" s="82"/>
    </row>
    <row r="299" spans="3:9">
      <c r="C299" s="82"/>
      <c r="D299" s="82"/>
      <c r="H299" s="82"/>
      <c r="I299" s="82"/>
    </row>
    <row r="300" spans="3:9">
      <c r="C300" s="82"/>
      <c r="D300" s="82"/>
      <c r="H300" s="82"/>
      <c r="I300" s="82"/>
    </row>
    <row r="301" spans="3:9">
      <c r="C301" s="82"/>
      <c r="D301" s="82"/>
      <c r="H301" s="82"/>
      <c r="I301" s="82"/>
    </row>
    <row r="302" spans="3:9">
      <c r="C302" s="82"/>
      <c r="D302" s="82"/>
      <c r="H302" s="82"/>
      <c r="I302" s="82"/>
    </row>
    <row r="303" spans="3:9">
      <c r="C303" s="82"/>
      <c r="D303" s="82"/>
      <c r="H303" s="82"/>
      <c r="I303" s="82"/>
    </row>
    <row r="304" spans="3:9">
      <c r="C304" s="82"/>
      <c r="D304" s="82"/>
      <c r="H304" s="82"/>
      <c r="I304" s="82"/>
    </row>
    <row r="305" spans="3:9">
      <c r="C305" s="82"/>
      <c r="D305" s="82"/>
      <c r="H305" s="82"/>
      <c r="I305" s="82"/>
    </row>
    <row r="306" spans="3:9">
      <c r="C306" s="82"/>
      <c r="D306" s="82"/>
      <c r="H306" s="82"/>
      <c r="I306" s="82"/>
    </row>
    <row r="307" spans="3:9">
      <c r="C307" s="82"/>
      <c r="D307" s="82"/>
      <c r="H307" s="82"/>
      <c r="I307" s="82"/>
    </row>
    <row r="308" spans="3:9">
      <c r="C308" s="82"/>
      <c r="D308" s="82"/>
      <c r="H308" s="82"/>
      <c r="I308" s="82"/>
    </row>
    <row r="309" spans="3:9">
      <c r="C309" s="82"/>
      <c r="D309" s="82"/>
      <c r="H309" s="82"/>
      <c r="I309" s="82"/>
    </row>
    <row r="310" spans="3:9">
      <c r="C310" s="82"/>
      <c r="D310" s="82"/>
      <c r="H310" s="82"/>
      <c r="I310" s="82"/>
    </row>
    <row r="311" spans="3:9">
      <c r="C311" s="82"/>
      <c r="D311" s="82"/>
      <c r="H311" s="82"/>
      <c r="I311" s="82"/>
    </row>
    <row r="312" spans="3:9">
      <c r="C312" s="82"/>
      <c r="D312" s="82"/>
      <c r="H312" s="82"/>
      <c r="I312" s="82"/>
    </row>
    <row r="313" spans="3:9">
      <c r="C313" s="82"/>
      <c r="D313" s="82"/>
      <c r="H313" s="82"/>
      <c r="I313" s="82"/>
    </row>
    <row r="314" spans="3:9">
      <c r="C314" s="82"/>
      <c r="D314" s="82"/>
      <c r="H314" s="82"/>
      <c r="I314" s="82"/>
    </row>
    <row r="315" spans="3:9">
      <c r="C315" s="82"/>
      <c r="D315" s="82"/>
      <c r="H315" s="82"/>
      <c r="I315" s="82"/>
    </row>
    <row r="316" spans="3:9">
      <c r="C316" s="82"/>
      <c r="D316" s="82"/>
      <c r="H316" s="82"/>
      <c r="I316" s="82"/>
    </row>
    <row r="317" spans="3:9">
      <c r="C317" s="82"/>
      <c r="D317" s="82"/>
      <c r="H317" s="82"/>
      <c r="I317" s="82"/>
    </row>
    <row r="318" spans="3:9">
      <c r="C318" s="82"/>
      <c r="D318" s="82"/>
      <c r="H318" s="82"/>
      <c r="I318" s="82"/>
    </row>
    <row r="319" spans="3:9">
      <c r="C319" s="82"/>
      <c r="D319" s="82"/>
      <c r="H319" s="82"/>
      <c r="I319" s="82"/>
    </row>
    <row r="320" spans="3:9">
      <c r="C320" s="82"/>
      <c r="D320" s="82"/>
      <c r="H320" s="82"/>
      <c r="I320" s="82"/>
    </row>
    <row r="321" spans="3:9">
      <c r="C321" s="82"/>
      <c r="D321" s="82"/>
      <c r="H321" s="82"/>
      <c r="I321" s="82"/>
    </row>
    <row r="322" spans="3:9">
      <c r="C322" s="82"/>
      <c r="D322" s="82"/>
      <c r="H322" s="82"/>
      <c r="I322" s="82"/>
    </row>
    <row r="323" spans="3:9">
      <c r="C323" s="82"/>
      <c r="D323" s="82"/>
      <c r="H323" s="82"/>
      <c r="I323" s="82"/>
    </row>
    <row r="324" spans="3:9">
      <c r="C324" s="82"/>
      <c r="D324" s="82"/>
      <c r="H324" s="82"/>
      <c r="I324" s="82"/>
    </row>
    <row r="325" spans="3:9">
      <c r="C325" s="82"/>
      <c r="D325" s="82"/>
      <c r="H325" s="82"/>
      <c r="I325" s="82"/>
    </row>
    <row r="326" spans="3:9">
      <c r="C326" s="82"/>
      <c r="D326" s="82"/>
      <c r="H326" s="82"/>
      <c r="I326" s="82"/>
    </row>
    <row r="327" spans="3:9">
      <c r="C327" s="82"/>
      <c r="D327" s="82"/>
      <c r="H327" s="82"/>
      <c r="I327" s="82"/>
    </row>
    <row r="328" spans="3:9">
      <c r="C328" s="82"/>
      <c r="D328" s="82"/>
      <c r="H328" s="82"/>
      <c r="I328" s="82"/>
    </row>
    <row r="329" spans="3:9">
      <c r="C329" s="82"/>
      <c r="D329" s="82"/>
      <c r="H329" s="82"/>
      <c r="I329" s="82"/>
    </row>
    <row r="330" spans="3:9">
      <c r="C330" s="82"/>
      <c r="D330" s="82"/>
      <c r="H330" s="82"/>
      <c r="I330" s="82"/>
    </row>
    <row r="331" spans="3:9">
      <c r="C331" s="82"/>
      <c r="D331" s="82"/>
      <c r="H331" s="82"/>
      <c r="I331" s="82"/>
    </row>
    <row r="332" spans="3:9">
      <c r="C332" s="82"/>
      <c r="D332" s="82"/>
      <c r="H332" s="82"/>
      <c r="I332" s="82"/>
    </row>
    <row r="333" spans="3:9">
      <c r="C333" s="82"/>
      <c r="D333" s="82"/>
      <c r="H333" s="82"/>
      <c r="I333" s="82"/>
    </row>
    <row r="334" spans="3:9">
      <c r="C334" s="82"/>
      <c r="D334" s="82"/>
      <c r="H334" s="82"/>
      <c r="I334" s="82"/>
    </row>
    <row r="335" spans="3:9">
      <c r="C335" s="82"/>
      <c r="D335" s="82"/>
      <c r="H335" s="82"/>
      <c r="I335" s="82"/>
    </row>
    <row r="336" spans="3:9">
      <c r="C336" s="82"/>
      <c r="D336" s="82"/>
      <c r="H336" s="82"/>
      <c r="I336" s="82"/>
    </row>
    <row r="337" spans="3:9">
      <c r="C337" s="82"/>
      <c r="D337" s="82"/>
      <c r="H337" s="82"/>
      <c r="I337" s="82"/>
    </row>
    <row r="338" spans="3:9">
      <c r="C338" s="82"/>
      <c r="D338" s="82"/>
      <c r="H338" s="82"/>
      <c r="I338" s="82"/>
    </row>
    <row r="339" spans="3:9">
      <c r="C339" s="82"/>
      <c r="D339" s="82"/>
      <c r="H339" s="82"/>
      <c r="I339" s="82"/>
    </row>
    <row r="340" spans="3:9">
      <c r="C340" s="82"/>
      <c r="D340" s="82"/>
      <c r="H340" s="82"/>
      <c r="I340" s="82"/>
    </row>
    <row r="341" spans="3:9">
      <c r="C341" s="82"/>
      <c r="D341" s="82"/>
      <c r="H341" s="82"/>
      <c r="I341" s="82"/>
    </row>
    <row r="342" spans="3:9">
      <c r="C342" s="82"/>
      <c r="D342" s="82"/>
      <c r="H342" s="82"/>
      <c r="I342" s="82"/>
    </row>
    <row r="343" spans="3:9">
      <c r="C343" s="82"/>
      <c r="D343" s="82"/>
      <c r="H343" s="82"/>
      <c r="I343" s="82"/>
    </row>
    <row r="344" spans="3:9">
      <c r="C344" s="82"/>
      <c r="D344" s="82"/>
      <c r="H344" s="82"/>
      <c r="I344" s="82"/>
    </row>
    <row r="345" spans="3:9">
      <c r="C345" s="82"/>
      <c r="D345" s="82"/>
      <c r="H345" s="82"/>
      <c r="I345" s="82"/>
    </row>
    <row r="346" spans="3:9">
      <c r="C346" s="82"/>
      <c r="D346" s="82"/>
      <c r="H346" s="82"/>
      <c r="I346" s="82"/>
    </row>
    <row r="347" spans="3:9">
      <c r="C347" s="82"/>
      <c r="D347" s="82"/>
      <c r="H347" s="82"/>
      <c r="I347" s="82"/>
    </row>
    <row r="348" spans="3:9">
      <c r="C348" s="82"/>
      <c r="D348" s="82"/>
      <c r="H348" s="82"/>
      <c r="I348" s="82"/>
    </row>
    <row r="349" spans="3:9">
      <c r="C349" s="82"/>
      <c r="D349" s="82"/>
      <c r="H349" s="82"/>
      <c r="I349" s="82"/>
    </row>
    <row r="350" spans="3:9">
      <c r="C350" s="82"/>
      <c r="D350" s="82"/>
      <c r="H350" s="82"/>
      <c r="I350" s="82"/>
    </row>
    <row r="351" spans="3:9">
      <c r="C351" s="82"/>
      <c r="D351" s="82"/>
      <c r="H351" s="82"/>
      <c r="I351" s="82"/>
    </row>
    <row r="352" spans="3:9">
      <c r="C352" s="82"/>
      <c r="D352" s="82"/>
      <c r="H352" s="82"/>
      <c r="I352" s="82"/>
    </row>
    <row r="353" spans="3:9">
      <c r="C353" s="82"/>
      <c r="D353" s="82"/>
      <c r="H353" s="82"/>
      <c r="I353" s="82"/>
    </row>
    <row r="354" spans="3:9">
      <c r="C354" s="82"/>
      <c r="D354" s="82"/>
      <c r="H354" s="82"/>
      <c r="I354" s="82"/>
    </row>
    <row r="355" spans="3:9">
      <c r="C355" s="82"/>
      <c r="D355" s="82"/>
      <c r="H355" s="82"/>
      <c r="I355" s="82"/>
    </row>
    <row r="356" spans="3:9">
      <c r="C356" s="82"/>
      <c r="D356" s="82"/>
      <c r="H356" s="82"/>
      <c r="I356" s="82"/>
    </row>
    <row r="357" spans="3:9">
      <c r="C357" s="82"/>
      <c r="D357" s="82"/>
      <c r="H357" s="82"/>
      <c r="I357" s="82"/>
    </row>
    <row r="358" spans="3:9">
      <c r="C358" s="82"/>
      <c r="D358" s="82"/>
      <c r="H358" s="82"/>
      <c r="I358" s="82"/>
    </row>
    <row r="359" spans="3:9">
      <c r="C359" s="82"/>
      <c r="D359" s="82"/>
      <c r="H359" s="82"/>
      <c r="I359" s="82"/>
    </row>
    <row r="360" spans="3:9">
      <c r="C360" s="82"/>
      <c r="D360" s="82"/>
      <c r="H360" s="82"/>
      <c r="I360" s="82"/>
    </row>
    <row r="361" spans="3:9">
      <c r="C361" s="82"/>
      <c r="D361" s="82"/>
      <c r="H361" s="82"/>
      <c r="I361" s="82"/>
    </row>
    <row r="362" spans="3:9">
      <c r="C362" s="82"/>
      <c r="D362" s="82"/>
      <c r="H362" s="82"/>
      <c r="I362" s="82"/>
    </row>
    <row r="363" spans="3:9">
      <c r="C363" s="82"/>
      <c r="D363" s="82"/>
      <c r="H363" s="82"/>
      <c r="I363" s="82"/>
    </row>
    <row r="364" spans="3:9">
      <c r="C364" s="82"/>
      <c r="D364" s="82"/>
      <c r="H364" s="82"/>
      <c r="I364" s="82"/>
    </row>
    <row r="365" spans="3:9">
      <c r="C365" s="82"/>
      <c r="D365" s="82"/>
      <c r="H365" s="82"/>
      <c r="I365" s="82"/>
    </row>
    <row r="366" spans="3:9">
      <c r="C366" s="82"/>
      <c r="D366" s="82"/>
      <c r="H366" s="82"/>
      <c r="I366" s="82"/>
    </row>
    <row r="367" spans="3:9">
      <c r="C367" s="82"/>
      <c r="D367" s="82"/>
      <c r="H367" s="82"/>
      <c r="I367" s="82"/>
    </row>
    <row r="368" spans="3:9">
      <c r="C368" s="82"/>
      <c r="D368" s="82"/>
      <c r="H368" s="82"/>
      <c r="I368" s="82"/>
    </row>
    <row r="369" spans="3:9">
      <c r="C369" s="82"/>
      <c r="D369" s="82"/>
      <c r="H369" s="82"/>
      <c r="I369" s="82"/>
    </row>
    <row r="370" spans="3:9">
      <c r="C370" s="82"/>
      <c r="D370" s="82"/>
      <c r="H370" s="82"/>
      <c r="I370" s="82"/>
    </row>
    <row r="371" spans="3:9">
      <c r="C371" s="82"/>
      <c r="D371" s="82"/>
      <c r="H371" s="82"/>
      <c r="I371" s="82"/>
    </row>
    <row r="372" spans="3:9">
      <c r="C372" s="82"/>
      <c r="D372" s="82"/>
      <c r="H372" s="82"/>
      <c r="I372" s="82"/>
    </row>
    <row r="373" spans="3:9">
      <c r="C373" s="82"/>
      <c r="D373" s="82"/>
      <c r="H373" s="82"/>
      <c r="I373" s="82"/>
    </row>
    <row r="374" spans="3:9">
      <c r="C374" s="82"/>
      <c r="D374" s="82"/>
      <c r="H374" s="82"/>
      <c r="I374" s="82"/>
    </row>
    <row r="375" spans="3:9">
      <c r="C375" s="82"/>
      <c r="D375" s="82"/>
      <c r="H375" s="82"/>
      <c r="I375" s="82"/>
    </row>
    <row r="376" spans="3:9">
      <c r="C376" s="82"/>
      <c r="D376" s="82"/>
      <c r="H376" s="82"/>
      <c r="I376" s="82"/>
    </row>
    <row r="377" spans="3:9">
      <c r="C377" s="82"/>
      <c r="D377" s="82"/>
      <c r="H377" s="82"/>
      <c r="I377" s="82"/>
    </row>
    <row r="378" spans="3:9">
      <c r="C378" s="82"/>
      <c r="D378" s="82"/>
      <c r="H378" s="82"/>
      <c r="I378" s="82"/>
    </row>
    <row r="379" spans="3:9">
      <c r="C379" s="82"/>
      <c r="D379" s="82"/>
      <c r="H379" s="82"/>
      <c r="I379" s="82"/>
    </row>
    <row r="380" spans="3:9">
      <c r="C380" s="82"/>
      <c r="D380" s="82"/>
      <c r="H380" s="82"/>
      <c r="I380" s="82"/>
    </row>
    <row r="381" spans="3:9">
      <c r="C381" s="82"/>
      <c r="D381" s="82"/>
      <c r="H381" s="82"/>
      <c r="I381" s="82"/>
    </row>
    <row r="382" spans="3:9">
      <c r="C382" s="82"/>
      <c r="D382" s="82"/>
      <c r="H382" s="82"/>
      <c r="I382" s="82"/>
    </row>
    <row r="383" spans="3:9">
      <c r="C383" s="82"/>
      <c r="D383" s="82"/>
      <c r="H383" s="82"/>
      <c r="I383" s="82"/>
    </row>
    <row r="384" spans="3:9">
      <c r="C384" s="82"/>
      <c r="D384" s="82"/>
      <c r="H384" s="82"/>
      <c r="I384" s="82"/>
    </row>
    <row r="385" spans="3:9">
      <c r="C385" s="82"/>
      <c r="D385" s="82"/>
      <c r="H385" s="82"/>
      <c r="I385" s="82"/>
    </row>
    <row r="386" spans="3:9">
      <c r="C386" s="82"/>
      <c r="D386" s="82"/>
      <c r="H386" s="82"/>
      <c r="I386" s="82"/>
    </row>
    <row r="387" spans="3:9">
      <c r="C387" s="82"/>
      <c r="D387" s="82"/>
      <c r="H387" s="82"/>
      <c r="I387" s="82"/>
    </row>
    <row r="388" spans="3:9">
      <c r="C388" s="82"/>
      <c r="D388" s="82"/>
      <c r="H388" s="82"/>
      <c r="I388" s="82"/>
    </row>
    <row r="389" spans="3:9">
      <c r="C389" s="82"/>
      <c r="D389" s="82"/>
      <c r="H389" s="82"/>
      <c r="I389" s="82"/>
    </row>
    <row r="390" spans="3:9">
      <c r="C390" s="82"/>
      <c r="D390" s="82"/>
      <c r="H390" s="82"/>
      <c r="I390" s="82"/>
    </row>
    <row r="391" spans="3:9">
      <c r="C391" s="82"/>
      <c r="D391" s="82"/>
      <c r="H391" s="82"/>
      <c r="I391" s="82"/>
    </row>
    <row r="392" spans="3:9">
      <c r="C392" s="82"/>
      <c r="D392" s="82"/>
      <c r="H392" s="82"/>
      <c r="I392" s="82"/>
    </row>
    <row r="393" spans="3:9">
      <c r="C393" s="82"/>
      <c r="D393" s="82"/>
      <c r="H393" s="82"/>
      <c r="I393" s="82"/>
    </row>
    <row r="394" spans="3:9">
      <c r="C394" s="82"/>
      <c r="D394" s="82"/>
      <c r="H394" s="82"/>
      <c r="I394" s="82"/>
    </row>
    <row r="395" spans="3:9">
      <c r="C395" s="82"/>
      <c r="D395" s="82"/>
      <c r="H395" s="82"/>
      <c r="I395" s="82"/>
    </row>
    <row r="396" spans="3:9">
      <c r="C396" s="82"/>
      <c r="D396" s="82"/>
      <c r="H396" s="82"/>
      <c r="I396" s="82"/>
    </row>
    <row r="397" spans="3:9">
      <c r="C397" s="82"/>
      <c r="D397" s="82"/>
      <c r="H397" s="82"/>
      <c r="I397" s="82"/>
    </row>
    <row r="398" spans="3:9">
      <c r="C398" s="82"/>
      <c r="D398" s="82"/>
      <c r="H398" s="82"/>
      <c r="I398" s="82"/>
    </row>
    <row r="399" spans="3:9">
      <c r="C399" s="82"/>
      <c r="D399" s="82"/>
      <c r="H399" s="82"/>
      <c r="I399" s="82"/>
    </row>
    <row r="400" spans="3:9">
      <c r="C400" s="82"/>
      <c r="D400" s="82"/>
      <c r="H400" s="82"/>
      <c r="I400" s="82"/>
    </row>
    <row r="401" spans="3:9">
      <c r="C401" s="82"/>
      <c r="D401" s="82"/>
      <c r="H401" s="82"/>
      <c r="I401" s="82"/>
    </row>
    <row r="402" spans="3:9">
      <c r="C402" s="82"/>
      <c r="D402" s="82"/>
      <c r="H402" s="82"/>
      <c r="I402" s="82"/>
    </row>
    <row r="403" spans="3:9">
      <c r="C403" s="82"/>
      <c r="D403" s="82"/>
      <c r="H403" s="82"/>
      <c r="I403" s="82"/>
    </row>
    <row r="404" spans="3:9">
      <c r="C404" s="82"/>
      <c r="D404" s="82"/>
      <c r="H404" s="82"/>
      <c r="I404" s="82"/>
    </row>
    <row r="405" spans="3:9">
      <c r="C405" s="82"/>
      <c r="D405" s="82"/>
      <c r="H405" s="82"/>
      <c r="I405" s="82"/>
    </row>
    <row r="406" spans="3:9">
      <c r="C406" s="82"/>
      <c r="D406" s="82"/>
      <c r="H406" s="82"/>
      <c r="I406" s="82"/>
    </row>
    <row r="407" spans="3:9">
      <c r="C407" s="82"/>
      <c r="D407" s="82"/>
      <c r="H407" s="82"/>
      <c r="I407" s="82"/>
    </row>
    <row r="408" spans="3:9">
      <c r="C408" s="82"/>
      <c r="D408" s="82"/>
      <c r="H408" s="82"/>
      <c r="I408" s="82"/>
    </row>
    <row r="409" spans="3:9">
      <c r="C409" s="82"/>
      <c r="D409" s="82"/>
      <c r="H409" s="82"/>
      <c r="I409" s="82"/>
    </row>
    <row r="410" spans="3:9">
      <c r="C410" s="82"/>
      <c r="D410" s="82"/>
      <c r="H410" s="82"/>
      <c r="I410" s="82"/>
    </row>
    <row r="411" spans="3:9">
      <c r="C411" s="82"/>
      <c r="D411" s="82"/>
      <c r="H411" s="82"/>
      <c r="I411" s="82"/>
    </row>
    <row r="412" spans="3:9">
      <c r="C412" s="82"/>
      <c r="D412" s="82"/>
      <c r="H412" s="82"/>
      <c r="I412" s="82"/>
    </row>
    <row r="413" spans="3:9">
      <c r="C413" s="82"/>
      <c r="D413" s="82"/>
      <c r="H413" s="82"/>
      <c r="I413" s="82"/>
    </row>
    <row r="414" spans="3:9">
      <c r="C414" s="82"/>
      <c r="D414" s="82"/>
      <c r="H414" s="82"/>
      <c r="I414" s="82"/>
    </row>
    <row r="415" spans="3:9">
      <c r="C415" s="82"/>
      <c r="D415" s="82"/>
      <c r="H415" s="82"/>
      <c r="I415" s="82"/>
    </row>
    <row r="416" spans="3:9">
      <c r="C416" s="82"/>
      <c r="D416" s="82"/>
      <c r="H416" s="82"/>
      <c r="I416" s="82"/>
    </row>
    <row r="417" spans="3:9">
      <c r="C417" s="82"/>
      <c r="D417" s="82"/>
      <c r="H417" s="82"/>
      <c r="I417" s="82"/>
    </row>
    <row r="418" spans="3:9">
      <c r="C418" s="82"/>
      <c r="D418" s="82"/>
      <c r="H418" s="82"/>
      <c r="I418" s="82"/>
    </row>
    <row r="419" spans="3:9">
      <c r="C419" s="82"/>
      <c r="D419" s="82"/>
      <c r="H419" s="82"/>
      <c r="I419" s="82"/>
    </row>
    <row r="420" spans="3:9">
      <c r="C420" s="82"/>
      <c r="D420" s="82"/>
      <c r="H420" s="82"/>
      <c r="I420" s="82"/>
    </row>
    <row r="421" spans="3:9">
      <c r="C421" s="82"/>
      <c r="D421" s="82"/>
      <c r="H421" s="82"/>
      <c r="I421" s="82"/>
    </row>
    <row r="422" spans="3:9">
      <c r="C422" s="82"/>
      <c r="D422" s="82"/>
      <c r="H422" s="82"/>
      <c r="I422" s="82"/>
    </row>
    <row r="423" spans="3:9">
      <c r="C423" s="82"/>
      <c r="D423" s="82"/>
      <c r="H423" s="82"/>
      <c r="I423" s="82"/>
    </row>
    <row r="424" spans="3:9">
      <c r="C424" s="82"/>
      <c r="D424" s="82"/>
      <c r="H424" s="82"/>
      <c r="I424" s="82"/>
    </row>
    <row r="425" spans="3:9">
      <c r="C425" s="82"/>
      <c r="D425" s="82"/>
      <c r="H425" s="82"/>
      <c r="I425" s="82"/>
    </row>
    <row r="426" spans="3:9">
      <c r="C426" s="82"/>
      <c r="D426" s="82"/>
      <c r="H426" s="82"/>
      <c r="I426" s="82"/>
    </row>
    <row r="427" spans="3:9">
      <c r="C427" s="82"/>
      <c r="D427" s="82"/>
      <c r="H427" s="82"/>
      <c r="I427" s="82"/>
    </row>
    <row r="428" spans="3:9">
      <c r="C428" s="82"/>
      <c r="D428" s="82"/>
      <c r="H428" s="82"/>
      <c r="I428" s="82"/>
    </row>
    <row r="429" spans="3:9">
      <c r="C429" s="82"/>
      <c r="D429" s="82"/>
      <c r="H429" s="82"/>
      <c r="I429" s="82"/>
    </row>
    <row r="430" spans="3:9">
      <c r="C430" s="82"/>
      <c r="D430" s="82"/>
      <c r="H430" s="82"/>
      <c r="I430" s="82"/>
    </row>
    <row r="431" spans="3:9">
      <c r="C431" s="82"/>
      <c r="D431" s="82"/>
      <c r="H431" s="82"/>
      <c r="I431" s="82"/>
    </row>
    <row r="432" spans="3:9">
      <c r="C432" s="82"/>
      <c r="D432" s="82"/>
      <c r="H432" s="82"/>
      <c r="I432" s="82"/>
    </row>
    <row r="433" spans="3:9">
      <c r="C433" s="82"/>
      <c r="D433" s="82"/>
      <c r="H433" s="82"/>
      <c r="I433" s="82"/>
    </row>
    <row r="434" spans="3:9">
      <c r="C434" s="82"/>
      <c r="D434" s="82"/>
      <c r="H434" s="82"/>
      <c r="I434" s="82"/>
    </row>
    <row r="435" spans="3:9">
      <c r="C435" s="82"/>
      <c r="D435" s="82"/>
      <c r="H435" s="82"/>
      <c r="I435" s="82"/>
    </row>
    <row r="436" spans="3:9">
      <c r="C436" s="82"/>
      <c r="D436" s="82"/>
      <c r="H436" s="82"/>
      <c r="I436" s="82"/>
    </row>
    <row r="437" spans="3:9">
      <c r="C437" s="82"/>
      <c r="D437" s="82"/>
      <c r="H437" s="82"/>
      <c r="I437" s="82"/>
    </row>
    <row r="438" spans="3:9">
      <c r="C438" s="82"/>
      <c r="D438" s="82"/>
      <c r="H438" s="82"/>
      <c r="I438" s="82"/>
    </row>
    <row r="439" spans="3:9">
      <c r="C439" s="82"/>
      <c r="D439" s="82"/>
      <c r="H439" s="82"/>
      <c r="I439" s="82"/>
    </row>
    <row r="440" spans="3:9">
      <c r="C440" s="82"/>
      <c r="D440" s="82"/>
      <c r="H440" s="82"/>
      <c r="I440" s="82"/>
    </row>
    <row r="441" spans="3:9">
      <c r="C441" s="82"/>
      <c r="D441" s="82"/>
      <c r="H441" s="82"/>
      <c r="I441" s="82"/>
    </row>
    <row r="442" spans="3:9">
      <c r="C442" s="82"/>
      <c r="D442" s="82"/>
      <c r="H442" s="82"/>
      <c r="I442" s="82"/>
    </row>
    <row r="443" spans="3:9">
      <c r="C443" s="82"/>
      <c r="D443" s="82"/>
      <c r="H443" s="82"/>
      <c r="I443" s="82"/>
    </row>
    <row r="444" spans="3:9">
      <c r="C444" s="82"/>
      <c r="D444" s="82"/>
      <c r="H444" s="82"/>
      <c r="I444" s="82"/>
    </row>
    <row r="445" spans="3:9">
      <c r="C445" s="82"/>
      <c r="D445" s="82"/>
      <c r="H445" s="82"/>
      <c r="I445" s="82"/>
    </row>
    <row r="446" spans="3:9">
      <c r="C446" s="82"/>
      <c r="D446" s="82"/>
      <c r="H446" s="82"/>
      <c r="I446" s="82"/>
    </row>
    <row r="447" spans="3:9">
      <c r="C447" s="82"/>
      <c r="D447" s="82"/>
      <c r="H447" s="82"/>
      <c r="I447" s="82"/>
    </row>
    <row r="448" spans="3:9">
      <c r="C448" s="82"/>
      <c r="D448" s="82"/>
      <c r="H448" s="82"/>
      <c r="I448" s="82"/>
    </row>
    <row r="449" spans="3:9">
      <c r="C449" s="82"/>
      <c r="D449" s="82"/>
      <c r="H449" s="82"/>
      <c r="I449" s="82"/>
    </row>
    <row r="450" spans="3:9">
      <c r="C450" s="82"/>
      <c r="D450" s="82"/>
      <c r="H450" s="82"/>
      <c r="I450" s="82"/>
    </row>
    <row r="451" spans="3:9">
      <c r="C451" s="82"/>
      <c r="D451" s="82"/>
      <c r="H451" s="82"/>
      <c r="I451" s="82"/>
    </row>
    <row r="452" spans="3:9">
      <c r="C452" s="82"/>
      <c r="D452" s="82"/>
      <c r="H452" s="82"/>
      <c r="I452" s="82"/>
    </row>
    <row r="453" spans="3:9">
      <c r="C453" s="82"/>
      <c r="D453" s="82"/>
      <c r="H453" s="82"/>
      <c r="I453" s="82"/>
    </row>
    <row r="454" spans="3:9">
      <c r="C454" s="82"/>
      <c r="D454" s="82"/>
      <c r="H454" s="82"/>
      <c r="I454" s="82"/>
    </row>
    <row r="455" spans="3:9">
      <c r="C455" s="82"/>
      <c r="D455" s="82"/>
      <c r="H455" s="82"/>
      <c r="I455" s="82"/>
    </row>
    <row r="456" spans="3:9">
      <c r="C456" s="82"/>
      <c r="D456" s="82"/>
      <c r="H456" s="82"/>
      <c r="I456" s="82"/>
    </row>
    <row r="457" spans="3:9">
      <c r="C457" s="82"/>
      <c r="D457" s="82"/>
      <c r="H457" s="82"/>
      <c r="I457" s="82"/>
    </row>
    <row r="458" spans="3:9">
      <c r="C458" s="82"/>
      <c r="D458" s="82"/>
      <c r="H458" s="82"/>
      <c r="I458" s="82"/>
    </row>
    <row r="459" spans="3:9">
      <c r="C459" s="82"/>
      <c r="D459" s="82"/>
      <c r="H459" s="82"/>
      <c r="I459" s="82"/>
    </row>
    <row r="460" spans="3:9">
      <c r="C460" s="82"/>
      <c r="D460" s="82"/>
      <c r="H460" s="82"/>
      <c r="I460" s="82"/>
    </row>
    <row r="461" spans="3:9">
      <c r="C461" s="82"/>
      <c r="D461" s="82"/>
      <c r="H461" s="82"/>
      <c r="I461" s="82"/>
    </row>
    <row r="462" spans="3:9">
      <c r="C462" s="82"/>
      <c r="D462" s="82"/>
      <c r="H462" s="82"/>
      <c r="I462" s="82"/>
    </row>
    <row r="463" spans="3:9">
      <c r="C463" s="82"/>
      <c r="D463" s="82"/>
      <c r="H463" s="82"/>
      <c r="I463" s="82"/>
    </row>
    <row r="464" spans="3:9">
      <c r="C464" s="82"/>
      <c r="D464" s="82"/>
      <c r="H464" s="82"/>
      <c r="I464" s="82"/>
    </row>
    <row r="465" spans="3:9">
      <c r="C465" s="82"/>
      <c r="D465" s="82"/>
      <c r="H465" s="82"/>
      <c r="I465" s="82"/>
    </row>
    <row r="466" spans="3:9">
      <c r="C466" s="82"/>
      <c r="D466" s="82"/>
      <c r="H466" s="82"/>
      <c r="I466" s="82"/>
    </row>
    <row r="467" spans="3:9">
      <c r="C467" s="82"/>
      <c r="D467" s="82"/>
      <c r="H467" s="82"/>
      <c r="I467" s="82"/>
    </row>
    <row r="468" spans="3:9">
      <c r="C468" s="82"/>
      <c r="D468" s="82"/>
      <c r="H468" s="82"/>
      <c r="I468" s="82"/>
    </row>
    <row r="469" spans="3:9">
      <c r="C469" s="82"/>
      <c r="D469" s="82"/>
      <c r="H469" s="82"/>
      <c r="I469" s="82"/>
    </row>
    <row r="470" spans="3:9">
      <c r="C470" s="82"/>
      <c r="D470" s="82"/>
      <c r="H470" s="82"/>
      <c r="I470" s="82"/>
    </row>
    <row r="471" spans="3:9">
      <c r="C471" s="82"/>
      <c r="D471" s="82"/>
      <c r="H471" s="82"/>
      <c r="I471" s="82"/>
    </row>
    <row r="472" spans="3:9">
      <c r="C472" s="82"/>
      <c r="D472" s="82"/>
      <c r="H472" s="82"/>
      <c r="I472" s="82"/>
    </row>
    <row r="473" spans="3:9">
      <c r="C473" s="82"/>
      <c r="D473" s="82"/>
      <c r="H473" s="82"/>
      <c r="I473" s="82"/>
    </row>
    <row r="474" spans="3:9">
      <c r="C474" s="82"/>
      <c r="D474" s="82"/>
      <c r="H474" s="82"/>
      <c r="I474" s="82"/>
    </row>
    <row r="475" spans="3:9">
      <c r="C475" s="82"/>
      <c r="D475" s="82"/>
      <c r="H475" s="82"/>
      <c r="I475" s="82"/>
    </row>
    <row r="476" spans="3:9">
      <c r="C476" s="82"/>
      <c r="D476" s="82"/>
      <c r="H476" s="82"/>
      <c r="I476" s="82"/>
    </row>
    <row r="477" spans="3:9">
      <c r="C477" s="82"/>
      <c r="D477" s="82"/>
      <c r="H477" s="82"/>
      <c r="I477" s="82"/>
    </row>
    <row r="478" spans="3:9">
      <c r="C478" s="82"/>
      <c r="D478" s="82"/>
      <c r="H478" s="82"/>
      <c r="I478" s="82"/>
    </row>
    <row r="479" spans="3:9">
      <c r="C479" s="82"/>
      <c r="D479" s="82"/>
      <c r="H479" s="82"/>
      <c r="I479" s="82"/>
    </row>
    <row r="480" spans="3:9">
      <c r="C480" s="82"/>
      <c r="D480" s="82"/>
      <c r="H480" s="82"/>
      <c r="I480" s="82"/>
    </row>
    <row r="481" spans="3:9">
      <c r="C481" s="82"/>
      <c r="D481" s="82"/>
      <c r="H481" s="82"/>
      <c r="I481" s="82"/>
    </row>
    <row r="482" spans="3:9">
      <c r="C482" s="82"/>
      <c r="D482" s="82"/>
      <c r="H482" s="82"/>
      <c r="I482" s="82"/>
    </row>
    <row r="483" spans="3:9">
      <c r="C483" s="82"/>
      <c r="D483" s="82"/>
      <c r="H483" s="82"/>
      <c r="I483" s="82"/>
    </row>
    <row r="484" spans="3:9">
      <c r="C484" s="82"/>
      <c r="D484" s="82"/>
      <c r="H484" s="82"/>
      <c r="I484" s="82"/>
    </row>
    <row r="485" spans="3:9">
      <c r="C485" s="82"/>
      <c r="D485" s="82"/>
      <c r="H485" s="82"/>
      <c r="I485" s="82"/>
    </row>
    <row r="486" spans="3:9">
      <c r="C486" s="82"/>
      <c r="D486" s="82"/>
      <c r="H486" s="82"/>
      <c r="I486" s="82"/>
    </row>
    <row r="487" spans="3:9">
      <c r="C487" s="82"/>
      <c r="D487" s="82"/>
      <c r="H487" s="82"/>
      <c r="I487" s="82"/>
    </row>
    <row r="488" spans="3:9">
      <c r="C488" s="82"/>
      <c r="D488" s="82"/>
      <c r="H488" s="82"/>
      <c r="I488" s="82"/>
    </row>
    <row r="489" spans="3:9">
      <c r="C489" s="82"/>
      <c r="D489" s="82"/>
      <c r="H489" s="82"/>
      <c r="I489" s="82"/>
    </row>
    <row r="490" spans="3:9">
      <c r="C490" s="82"/>
      <c r="D490" s="82"/>
      <c r="H490" s="82"/>
      <c r="I490" s="82"/>
    </row>
    <row r="491" spans="3:9">
      <c r="C491" s="82"/>
      <c r="D491" s="82"/>
      <c r="H491" s="82"/>
      <c r="I491" s="82"/>
    </row>
    <row r="492" spans="3:9">
      <c r="C492" s="82"/>
      <c r="D492" s="82"/>
      <c r="H492" s="82"/>
      <c r="I492" s="82"/>
    </row>
    <row r="493" spans="3:9">
      <c r="C493" s="82"/>
      <c r="D493" s="82"/>
      <c r="H493" s="82"/>
      <c r="I493" s="82"/>
    </row>
    <row r="494" spans="3:9">
      <c r="C494" s="82"/>
      <c r="D494" s="82"/>
      <c r="H494" s="82"/>
      <c r="I494" s="82"/>
    </row>
    <row r="495" spans="3:9">
      <c r="C495" s="82"/>
      <c r="D495" s="82"/>
      <c r="H495" s="82"/>
      <c r="I495" s="82"/>
    </row>
    <row r="496" spans="3:9">
      <c r="C496" s="82"/>
      <c r="D496" s="82"/>
      <c r="H496" s="82"/>
      <c r="I496" s="82"/>
    </row>
    <row r="497" spans="3:9">
      <c r="C497" s="82"/>
      <c r="D497" s="82"/>
      <c r="H497" s="82"/>
      <c r="I497" s="82"/>
    </row>
    <row r="498" spans="3:9">
      <c r="C498" s="82"/>
      <c r="D498" s="82"/>
      <c r="H498" s="82"/>
      <c r="I498" s="82"/>
    </row>
    <row r="499" spans="3:9">
      <c r="C499" s="82"/>
      <c r="D499" s="82"/>
      <c r="H499" s="82"/>
      <c r="I499" s="82"/>
    </row>
    <row r="500" spans="3:9">
      <c r="C500" s="82"/>
      <c r="D500" s="82"/>
      <c r="H500" s="82"/>
      <c r="I500" s="82"/>
    </row>
    <row r="501" spans="3:9">
      <c r="C501" s="82"/>
      <c r="D501" s="82"/>
      <c r="H501" s="82"/>
      <c r="I501" s="82"/>
    </row>
    <row r="502" spans="3:9">
      <c r="C502" s="82"/>
      <c r="D502" s="82"/>
      <c r="H502" s="82"/>
      <c r="I502" s="82"/>
    </row>
    <row r="503" spans="3:9">
      <c r="C503" s="82"/>
      <c r="D503" s="82"/>
      <c r="H503" s="82"/>
      <c r="I503" s="82"/>
    </row>
    <row r="504" spans="3:9">
      <c r="C504" s="82"/>
      <c r="D504" s="82"/>
      <c r="H504" s="82"/>
      <c r="I504" s="82"/>
    </row>
    <row r="505" spans="3:9">
      <c r="C505" s="82"/>
      <c r="D505" s="82"/>
      <c r="H505" s="82"/>
      <c r="I505" s="82"/>
    </row>
    <row r="506" spans="3:9">
      <c r="C506" s="82"/>
      <c r="D506" s="82"/>
      <c r="H506" s="82"/>
      <c r="I506" s="82"/>
    </row>
    <row r="507" spans="3:9">
      <c r="C507" s="82"/>
      <c r="D507" s="82"/>
      <c r="H507" s="82"/>
      <c r="I507" s="82"/>
    </row>
    <row r="508" spans="3:9">
      <c r="C508" s="82"/>
      <c r="D508" s="82"/>
      <c r="H508" s="82"/>
      <c r="I508" s="82"/>
    </row>
    <row r="509" spans="3:9">
      <c r="C509" s="82"/>
      <c r="D509" s="82"/>
      <c r="H509" s="82"/>
      <c r="I509" s="82"/>
    </row>
    <row r="510" spans="3:9">
      <c r="C510" s="82"/>
      <c r="D510" s="82"/>
      <c r="H510" s="82"/>
      <c r="I510" s="82"/>
    </row>
    <row r="511" spans="3:9">
      <c r="C511" s="82"/>
      <c r="D511" s="82"/>
      <c r="H511" s="82"/>
      <c r="I511" s="82"/>
    </row>
    <row r="512" spans="3:9">
      <c r="C512" s="82"/>
      <c r="D512" s="82"/>
      <c r="H512" s="82"/>
      <c r="I512" s="82"/>
    </row>
    <row r="513" spans="3:9">
      <c r="C513" s="82"/>
      <c r="D513" s="82"/>
      <c r="H513" s="82"/>
      <c r="I513" s="82"/>
    </row>
    <row r="514" spans="3:9">
      <c r="C514" s="82"/>
      <c r="D514" s="82"/>
      <c r="H514" s="82"/>
      <c r="I514" s="82"/>
    </row>
    <row r="515" spans="3:9">
      <c r="C515" s="82"/>
      <c r="D515" s="82"/>
      <c r="H515" s="82"/>
      <c r="I515" s="82"/>
    </row>
    <row r="516" spans="3:9">
      <c r="C516" s="82"/>
      <c r="D516" s="82"/>
      <c r="H516" s="82"/>
      <c r="I516" s="82"/>
    </row>
    <row r="517" spans="3:9">
      <c r="C517" s="82"/>
      <c r="D517" s="82"/>
      <c r="H517" s="82"/>
      <c r="I517" s="82"/>
    </row>
    <row r="518" spans="3:9">
      <c r="C518" s="82"/>
      <c r="D518" s="82"/>
      <c r="H518" s="82"/>
      <c r="I518" s="82"/>
    </row>
    <row r="519" spans="3:9">
      <c r="C519" s="82"/>
      <c r="D519" s="82"/>
      <c r="H519" s="82"/>
      <c r="I519" s="82"/>
    </row>
    <row r="520" spans="3:9">
      <c r="C520" s="82"/>
      <c r="D520" s="82"/>
      <c r="H520" s="82"/>
      <c r="I520" s="82"/>
    </row>
    <row r="521" spans="3:9">
      <c r="C521" s="82"/>
      <c r="D521" s="82"/>
      <c r="H521" s="82"/>
      <c r="I521" s="82"/>
    </row>
    <row r="522" spans="3:9">
      <c r="C522" s="82"/>
      <c r="D522" s="82"/>
      <c r="H522" s="82"/>
      <c r="I522" s="82"/>
    </row>
    <row r="523" spans="3:9">
      <c r="C523" s="82"/>
      <c r="D523" s="82"/>
      <c r="H523" s="82"/>
      <c r="I523" s="82"/>
    </row>
    <row r="524" spans="3:9">
      <c r="C524" s="82"/>
      <c r="D524" s="82"/>
      <c r="H524" s="82"/>
      <c r="I524" s="82"/>
    </row>
    <row r="525" spans="3:9">
      <c r="C525" s="82"/>
      <c r="D525" s="82"/>
      <c r="H525" s="82"/>
      <c r="I525" s="82"/>
    </row>
    <row r="526" spans="3:9">
      <c r="C526" s="82"/>
      <c r="D526" s="82"/>
      <c r="H526" s="82"/>
      <c r="I526" s="82"/>
    </row>
    <row r="527" spans="3:9">
      <c r="C527" s="82"/>
      <c r="D527" s="82"/>
      <c r="H527" s="82"/>
      <c r="I527" s="82"/>
    </row>
    <row r="528" spans="3:9">
      <c r="C528" s="82"/>
      <c r="D528" s="82"/>
      <c r="H528" s="82"/>
      <c r="I528" s="82"/>
    </row>
    <row r="529" spans="3:9">
      <c r="C529" s="82"/>
      <c r="D529" s="82"/>
      <c r="H529" s="82"/>
      <c r="I529" s="82"/>
    </row>
    <row r="530" spans="3:9">
      <c r="C530" s="82"/>
      <c r="D530" s="82"/>
      <c r="H530" s="82"/>
      <c r="I530" s="82"/>
    </row>
    <row r="531" spans="3:9">
      <c r="C531" s="82"/>
      <c r="D531" s="82"/>
      <c r="H531" s="82"/>
      <c r="I531" s="82"/>
    </row>
    <row r="532" spans="3:9">
      <c r="C532" s="82"/>
      <c r="D532" s="82"/>
      <c r="H532" s="82"/>
      <c r="I532" s="82"/>
    </row>
    <row r="533" spans="3:9">
      <c r="C533" s="82"/>
      <c r="D533" s="82"/>
      <c r="H533" s="82"/>
      <c r="I533" s="82"/>
    </row>
    <row r="534" spans="3:9">
      <c r="C534" s="82"/>
      <c r="D534" s="82"/>
      <c r="H534" s="82"/>
      <c r="I534" s="82"/>
    </row>
    <row r="535" spans="3:9">
      <c r="C535" s="82"/>
      <c r="D535" s="82"/>
      <c r="H535" s="82"/>
      <c r="I535" s="82"/>
    </row>
    <row r="536" spans="3:9">
      <c r="C536" s="82"/>
      <c r="D536" s="82"/>
      <c r="H536" s="82"/>
      <c r="I536" s="82"/>
    </row>
    <row r="537" spans="3:9">
      <c r="C537" s="82"/>
      <c r="D537" s="82"/>
      <c r="H537" s="82"/>
      <c r="I537" s="82"/>
    </row>
    <row r="538" spans="3:9">
      <c r="C538" s="82"/>
      <c r="D538" s="82"/>
      <c r="H538" s="82"/>
      <c r="I538" s="82"/>
    </row>
    <row r="539" spans="3:9">
      <c r="C539" s="82"/>
      <c r="D539" s="82"/>
      <c r="H539" s="82"/>
      <c r="I539" s="82"/>
    </row>
    <row r="540" spans="3:9">
      <c r="C540" s="82"/>
      <c r="D540" s="82"/>
      <c r="H540" s="82"/>
      <c r="I540" s="82"/>
    </row>
    <row r="541" spans="3:9">
      <c r="C541" s="82"/>
      <c r="D541" s="82"/>
      <c r="H541" s="82"/>
      <c r="I541" s="82"/>
    </row>
    <row r="542" spans="3:9">
      <c r="C542" s="82"/>
      <c r="D542" s="82"/>
      <c r="H542" s="82"/>
      <c r="I542" s="82"/>
    </row>
    <row r="543" spans="3:9">
      <c r="C543" s="82"/>
      <c r="D543" s="82"/>
      <c r="H543" s="82"/>
      <c r="I543" s="82"/>
    </row>
    <row r="544" spans="3:9">
      <c r="C544" s="82"/>
      <c r="D544" s="82"/>
      <c r="H544" s="82"/>
      <c r="I544" s="82"/>
    </row>
    <row r="545" spans="3:9">
      <c r="C545" s="82"/>
      <c r="D545" s="82"/>
      <c r="H545" s="82"/>
      <c r="I545" s="82"/>
    </row>
    <row r="546" spans="3:9">
      <c r="C546" s="82"/>
      <c r="D546" s="82"/>
      <c r="H546" s="82"/>
      <c r="I546" s="82"/>
    </row>
    <row r="547" spans="3:9">
      <c r="C547" s="82"/>
      <c r="D547" s="82"/>
      <c r="H547" s="82"/>
      <c r="I547" s="82"/>
    </row>
    <row r="548" spans="3:9">
      <c r="C548" s="82"/>
      <c r="D548" s="82"/>
      <c r="H548" s="82"/>
      <c r="I548" s="82"/>
    </row>
    <row r="549" spans="3:9">
      <c r="C549" s="82"/>
      <c r="D549" s="82"/>
      <c r="H549" s="82"/>
      <c r="I549" s="82"/>
    </row>
    <row r="550" spans="3:9">
      <c r="C550" s="82"/>
      <c r="D550" s="82"/>
      <c r="H550" s="82"/>
      <c r="I550" s="82"/>
    </row>
    <row r="551" spans="3:9">
      <c r="C551" s="82"/>
      <c r="D551" s="82"/>
      <c r="H551" s="82"/>
      <c r="I551" s="82"/>
    </row>
    <row r="552" spans="3:9">
      <c r="C552" s="82"/>
      <c r="D552" s="82"/>
      <c r="H552" s="82"/>
      <c r="I552" s="82"/>
    </row>
    <row r="553" spans="3:9">
      <c r="C553" s="82"/>
      <c r="D553" s="82"/>
      <c r="H553" s="82"/>
      <c r="I553" s="82"/>
    </row>
    <row r="554" spans="3:9">
      <c r="C554" s="82"/>
      <c r="D554" s="82"/>
      <c r="H554" s="82"/>
      <c r="I554" s="82"/>
    </row>
    <row r="555" spans="3:9">
      <c r="C555" s="82"/>
      <c r="D555" s="82"/>
      <c r="H555" s="82"/>
      <c r="I555" s="82"/>
    </row>
    <row r="556" spans="3:9">
      <c r="C556" s="82"/>
      <c r="D556" s="82"/>
      <c r="H556" s="82"/>
      <c r="I556" s="82"/>
    </row>
    <row r="557" spans="3:9">
      <c r="C557" s="82"/>
      <c r="D557" s="82"/>
      <c r="H557" s="82"/>
      <c r="I557" s="82"/>
    </row>
    <row r="558" spans="3:9">
      <c r="C558" s="82"/>
      <c r="D558" s="82"/>
      <c r="H558" s="82"/>
      <c r="I558" s="82"/>
    </row>
    <row r="559" spans="3:9">
      <c r="C559" s="82"/>
      <c r="D559" s="82"/>
      <c r="H559" s="82"/>
      <c r="I559" s="82"/>
    </row>
    <row r="560" spans="3:9">
      <c r="C560" s="82"/>
      <c r="D560" s="82"/>
      <c r="H560" s="82"/>
      <c r="I560" s="82"/>
    </row>
    <row r="561" spans="3:9">
      <c r="C561" s="82"/>
      <c r="D561" s="82"/>
      <c r="H561" s="82"/>
      <c r="I561" s="82"/>
    </row>
    <row r="562" spans="3:9">
      <c r="C562" s="82"/>
      <c r="D562" s="82"/>
      <c r="H562" s="82"/>
      <c r="I562" s="82"/>
    </row>
    <row r="563" spans="3:9">
      <c r="C563" s="82"/>
      <c r="D563" s="82"/>
      <c r="H563" s="82"/>
      <c r="I563" s="82"/>
    </row>
    <row r="564" spans="3:9">
      <c r="C564" s="82"/>
      <c r="D564" s="82"/>
      <c r="H564" s="82"/>
      <c r="I564" s="82"/>
    </row>
    <row r="565" spans="3:9">
      <c r="C565" s="82"/>
      <c r="D565" s="82"/>
      <c r="H565" s="82"/>
      <c r="I565" s="82"/>
    </row>
    <row r="566" spans="3:9">
      <c r="C566" s="82"/>
      <c r="D566" s="82"/>
      <c r="H566" s="82"/>
      <c r="I566" s="82"/>
    </row>
    <row r="567" spans="3:9">
      <c r="C567" s="82"/>
      <c r="D567" s="82"/>
      <c r="H567" s="82"/>
      <c r="I567" s="82"/>
    </row>
    <row r="568" spans="3:9">
      <c r="C568" s="82"/>
      <c r="D568" s="82"/>
      <c r="H568" s="82"/>
      <c r="I568" s="82"/>
    </row>
    <row r="569" spans="3:9">
      <c r="C569" s="82"/>
      <c r="D569" s="82"/>
      <c r="H569" s="82"/>
      <c r="I569" s="82"/>
    </row>
    <row r="570" spans="3:9">
      <c r="C570" s="82"/>
      <c r="D570" s="82"/>
      <c r="H570" s="82"/>
      <c r="I570" s="82"/>
    </row>
    <row r="571" spans="3:9">
      <c r="C571" s="82"/>
      <c r="D571" s="82"/>
      <c r="H571" s="82"/>
      <c r="I571" s="82"/>
    </row>
    <row r="572" spans="3:9">
      <c r="C572" s="82"/>
      <c r="D572" s="82"/>
      <c r="H572" s="82"/>
      <c r="I572" s="82"/>
    </row>
    <row r="573" spans="3:9">
      <c r="C573" s="82"/>
      <c r="D573" s="82"/>
      <c r="H573" s="82"/>
      <c r="I573" s="82"/>
    </row>
    <row r="574" spans="3:9">
      <c r="C574" s="82"/>
      <c r="D574" s="82"/>
      <c r="H574" s="82"/>
      <c r="I574" s="82"/>
    </row>
    <row r="575" spans="3:9">
      <c r="C575" s="82"/>
      <c r="D575" s="82"/>
      <c r="H575" s="82"/>
      <c r="I575" s="82"/>
    </row>
    <row r="576" spans="3:9">
      <c r="C576" s="82"/>
      <c r="D576" s="82"/>
      <c r="H576" s="82"/>
      <c r="I576" s="82"/>
    </row>
    <row r="577" spans="3:9">
      <c r="C577" s="82"/>
      <c r="D577" s="82"/>
      <c r="H577" s="82"/>
      <c r="I577" s="82"/>
    </row>
    <row r="578" spans="3:9">
      <c r="C578" s="82"/>
      <c r="D578" s="82"/>
      <c r="H578" s="82"/>
      <c r="I578" s="82"/>
    </row>
    <row r="579" spans="3:9">
      <c r="C579" s="82"/>
      <c r="D579" s="82"/>
      <c r="H579" s="82"/>
      <c r="I579" s="82"/>
    </row>
    <row r="580" spans="3:9">
      <c r="C580" s="82"/>
      <c r="D580" s="82"/>
      <c r="H580" s="82"/>
      <c r="I580" s="82"/>
    </row>
    <row r="581" spans="3:9">
      <c r="C581" s="82"/>
      <c r="D581" s="82"/>
      <c r="H581" s="82"/>
      <c r="I581" s="82"/>
    </row>
    <row r="582" spans="3:9">
      <c r="C582" s="82"/>
      <c r="D582" s="82"/>
      <c r="H582" s="82"/>
      <c r="I582" s="82"/>
    </row>
    <row r="583" spans="3:9">
      <c r="C583" s="82"/>
      <c r="D583" s="82"/>
      <c r="H583" s="82"/>
      <c r="I583" s="82"/>
    </row>
    <row r="584" spans="3:9">
      <c r="C584" s="82"/>
      <c r="D584" s="82"/>
      <c r="H584" s="82"/>
      <c r="I584" s="82"/>
    </row>
    <row r="585" spans="3:9">
      <c r="C585" s="82"/>
      <c r="D585" s="82"/>
      <c r="H585" s="82"/>
      <c r="I585" s="82"/>
    </row>
    <row r="586" spans="3:9">
      <c r="C586" s="82"/>
      <c r="D586" s="82"/>
      <c r="H586" s="82"/>
      <c r="I586" s="82"/>
    </row>
    <row r="587" spans="3:9">
      <c r="C587" s="82"/>
      <c r="D587" s="82"/>
      <c r="H587" s="82"/>
      <c r="I587" s="82"/>
    </row>
    <row r="588" spans="3:9">
      <c r="C588" s="82"/>
      <c r="D588" s="82"/>
      <c r="H588" s="82"/>
      <c r="I588" s="82"/>
    </row>
    <row r="589" spans="3:9">
      <c r="C589" s="82"/>
      <c r="D589" s="82"/>
      <c r="H589" s="82"/>
      <c r="I589" s="82"/>
    </row>
    <row r="590" spans="3:9">
      <c r="C590" s="82"/>
      <c r="D590" s="82"/>
      <c r="H590" s="82"/>
      <c r="I590" s="82"/>
    </row>
    <row r="591" spans="3:9">
      <c r="C591" s="82"/>
      <c r="D591" s="82"/>
      <c r="H591" s="82"/>
      <c r="I591" s="82"/>
    </row>
    <row r="592" spans="3:9">
      <c r="C592" s="82"/>
      <c r="D592" s="82"/>
      <c r="H592" s="82"/>
      <c r="I592" s="82"/>
    </row>
    <row r="593" spans="3:9">
      <c r="C593" s="82"/>
      <c r="D593" s="82"/>
      <c r="H593" s="82"/>
      <c r="I593" s="82"/>
    </row>
    <row r="594" spans="3:9">
      <c r="C594" s="82"/>
      <c r="D594" s="82"/>
      <c r="H594" s="82"/>
      <c r="I594" s="82"/>
    </row>
    <row r="595" spans="3:9">
      <c r="C595" s="82"/>
      <c r="D595" s="82"/>
      <c r="H595" s="82"/>
      <c r="I595" s="82"/>
    </row>
    <row r="596" spans="3:9">
      <c r="C596" s="82"/>
      <c r="D596" s="82"/>
      <c r="H596" s="82"/>
      <c r="I596" s="82"/>
    </row>
    <row r="597" spans="3:9">
      <c r="C597" s="82"/>
      <c r="D597" s="82"/>
      <c r="H597" s="82"/>
      <c r="I597" s="82"/>
    </row>
    <row r="598" spans="3:9">
      <c r="C598" s="82"/>
      <c r="D598" s="82"/>
      <c r="H598" s="82"/>
      <c r="I598" s="82"/>
    </row>
    <row r="599" spans="3:9">
      <c r="C599" s="82"/>
      <c r="D599" s="82"/>
      <c r="H599" s="82"/>
      <c r="I599" s="82"/>
    </row>
    <row r="600" spans="3:9">
      <c r="C600" s="82"/>
      <c r="D600" s="82"/>
      <c r="H600" s="82"/>
      <c r="I600" s="82"/>
    </row>
    <row r="601" spans="3:9">
      <c r="C601" s="82"/>
      <c r="D601" s="82"/>
      <c r="H601" s="82"/>
      <c r="I601" s="82"/>
    </row>
    <row r="602" spans="3:9">
      <c r="C602" s="82"/>
      <c r="D602" s="82"/>
      <c r="H602" s="82"/>
      <c r="I602" s="82"/>
    </row>
    <row r="603" spans="3:9">
      <c r="C603" s="82"/>
      <c r="D603" s="82"/>
      <c r="H603" s="82"/>
      <c r="I603" s="82"/>
    </row>
    <row r="604" spans="3:9">
      <c r="C604" s="82"/>
      <c r="D604" s="82"/>
      <c r="H604" s="82"/>
      <c r="I604" s="82"/>
    </row>
    <row r="605" spans="3:9">
      <c r="C605" s="82"/>
      <c r="D605" s="82"/>
      <c r="H605" s="82"/>
      <c r="I605" s="82"/>
    </row>
    <row r="606" spans="3:9">
      <c r="C606" s="82"/>
      <c r="D606" s="82"/>
      <c r="H606" s="82"/>
      <c r="I606" s="82"/>
    </row>
    <row r="607" spans="3:9">
      <c r="C607" s="82"/>
      <c r="D607" s="82"/>
      <c r="H607" s="82"/>
      <c r="I607" s="82"/>
    </row>
    <row r="608" spans="3:9">
      <c r="C608" s="82"/>
      <c r="D608" s="82"/>
      <c r="H608" s="82"/>
      <c r="I608" s="82"/>
    </row>
    <row r="609" spans="3:9">
      <c r="C609" s="82"/>
      <c r="D609" s="82"/>
      <c r="H609" s="82"/>
      <c r="I609" s="82"/>
    </row>
    <row r="610" spans="3:9">
      <c r="C610" s="82"/>
      <c r="D610" s="82"/>
      <c r="H610" s="82"/>
      <c r="I610" s="82"/>
    </row>
    <row r="611" spans="3:9">
      <c r="C611" s="82"/>
      <c r="D611" s="82"/>
      <c r="H611" s="82"/>
      <c r="I611" s="82"/>
    </row>
    <row r="612" spans="3:9">
      <c r="C612" s="82"/>
      <c r="D612" s="82"/>
      <c r="H612" s="82"/>
      <c r="I612" s="82"/>
    </row>
    <row r="613" spans="3:9">
      <c r="C613" s="82"/>
      <c r="D613" s="82"/>
      <c r="H613" s="82"/>
      <c r="I613" s="82"/>
    </row>
    <row r="614" spans="3:9">
      <c r="C614" s="82"/>
      <c r="D614" s="82"/>
      <c r="H614" s="82"/>
      <c r="I614" s="82"/>
    </row>
    <row r="615" spans="3:9">
      <c r="C615" s="82"/>
      <c r="D615" s="82"/>
      <c r="H615" s="82"/>
      <c r="I615" s="82"/>
    </row>
    <row r="616" spans="3:9">
      <c r="C616" s="82"/>
      <c r="D616" s="82"/>
      <c r="H616" s="82"/>
      <c r="I616" s="82"/>
    </row>
    <row r="617" spans="3:9">
      <c r="C617" s="82"/>
      <c r="D617" s="82"/>
      <c r="H617" s="82"/>
      <c r="I617" s="82"/>
    </row>
    <row r="618" spans="3:9">
      <c r="C618" s="82"/>
      <c r="D618" s="82"/>
      <c r="H618" s="82"/>
      <c r="I618" s="82"/>
    </row>
    <row r="619" spans="3:9">
      <c r="C619" s="82"/>
      <c r="D619" s="82"/>
      <c r="H619" s="82"/>
      <c r="I619" s="82"/>
    </row>
    <row r="620" spans="3:9">
      <c r="C620" s="82"/>
      <c r="D620" s="82"/>
      <c r="H620" s="82"/>
      <c r="I620" s="82"/>
    </row>
    <row r="621" spans="3:9">
      <c r="C621" s="82"/>
      <c r="D621" s="82"/>
      <c r="H621" s="82"/>
      <c r="I621" s="82"/>
    </row>
    <row r="622" spans="3:9">
      <c r="C622" s="82"/>
      <c r="D622" s="82"/>
      <c r="H622" s="82"/>
      <c r="I622" s="82"/>
    </row>
    <row r="623" spans="3:9">
      <c r="C623" s="82"/>
      <c r="D623" s="82"/>
      <c r="H623" s="82"/>
      <c r="I623" s="82"/>
    </row>
    <row r="624" spans="3:9">
      <c r="C624" s="82"/>
      <c r="D624" s="82"/>
      <c r="H624" s="82"/>
      <c r="I624" s="82"/>
    </row>
    <row r="625" spans="3:9">
      <c r="C625" s="82"/>
      <c r="D625" s="82"/>
      <c r="H625" s="82"/>
      <c r="I625" s="82"/>
    </row>
    <row r="626" spans="3:9">
      <c r="C626" s="82"/>
      <c r="D626" s="82"/>
      <c r="H626" s="82"/>
      <c r="I626" s="82"/>
    </row>
    <row r="627" spans="3:9">
      <c r="C627" s="82"/>
      <c r="D627" s="82"/>
      <c r="H627" s="82"/>
      <c r="I627" s="82"/>
    </row>
    <row r="628" spans="3:9">
      <c r="C628" s="82"/>
      <c r="D628" s="82"/>
      <c r="H628" s="82"/>
      <c r="I628" s="82"/>
    </row>
    <row r="629" spans="3:9">
      <c r="C629" s="82"/>
      <c r="D629" s="82"/>
      <c r="H629" s="82"/>
      <c r="I629" s="82"/>
    </row>
    <row r="630" spans="3:9">
      <c r="C630" s="82"/>
      <c r="D630" s="82"/>
      <c r="H630" s="82"/>
      <c r="I630" s="82"/>
    </row>
    <row r="631" spans="3:9">
      <c r="C631" s="82"/>
      <c r="D631" s="82"/>
      <c r="H631" s="82"/>
      <c r="I631" s="82"/>
    </row>
    <row r="632" spans="3:9">
      <c r="C632" s="82"/>
      <c r="D632" s="82"/>
      <c r="H632" s="82"/>
      <c r="I632" s="82"/>
    </row>
    <row r="633" spans="3:9">
      <c r="C633" s="82"/>
      <c r="D633" s="82"/>
      <c r="H633" s="82"/>
      <c r="I633" s="82"/>
    </row>
    <row r="634" spans="3:9">
      <c r="C634" s="82"/>
      <c r="D634" s="82"/>
      <c r="H634" s="82"/>
      <c r="I634" s="82"/>
    </row>
    <row r="635" spans="3:9">
      <c r="C635" s="82"/>
      <c r="D635" s="82"/>
      <c r="H635" s="82"/>
      <c r="I635" s="82"/>
    </row>
    <row r="636" spans="3:9">
      <c r="C636" s="82"/>
      <c r="D636" s="82"/>
      <c r="H636" s="82"/>
      <c r="I636" s="82"/>
    </row>
    <row r="637" spans="3:9">
      <c r="C637" s="82"/>
      <c r="D637" s="82"/>
      <c r="H637" s="82"/>
      <c r="I637" s="82"/>
    </row>
    <row r="638" spans="3:9">
      <c r="C638" s="82"/>
      <c r="D638" s="82"/>
      <c r="H638" s="82"/>
      <c r="I638" s="82"/>
    </row>
    <row r="639" spans="3:9">
      <c r="C639" s="82"/>
      <c r="D639" s="82"/>
      <c r="H639" s="82"/>
      <c r="I639" s="82"/>
    </row>
    <row r="640" spans="3:9">
      <c r="C640" s="82"/>
      <c r="D640" s="82"/>
      <c r="H640" s="82"/>
      <c r="I640" s="82"/>
    </row>
    <row r="641" spans="3:9">
      <c r="C641" s="82"/>
      <c r="D641" s="82"/>
      <c r="H641" s="82"/>
      <c r="I641" s="82"/>
    </row>
    <row r="642" spans="3:9">
      <c r="C642" s="82"/>
      <c r="D642" s="82"/>
      <c r="H642" s="82"/>
      <c r="I642" s="82"/>
    </row>
    <row r="643" spans="3:9">
      <c r="C643" s="82"/>
      <c r="D643" s="82"/>
      <c r="H643" s="82"/>
      <c r="I643" s="82"/>
    </row>
    <row r="644" spans="3:9">
      <c r="C644" s="82"/>
      <c r="D644" s="82"/>
      <c r="H644" s="82"/>
      <c r="I644" s="82"/>
    </row>
    <row r="645" spans="3:9">
      <c r="C645" s="82"/>
      <c r="D645" s="82"/>
      <c r="H645" s="82"/>
      <c r="I645" s="82"/>
    </row>
    <row r="646" spans="3:9">
      <c r="C646" s="82"/>
      <c r="D646" s="82"/>
      <c r="H646" s="82"/>
      <c r="I646" s="82"/>
    </row>
    <row r="647" spans="3:9">
      <c r="C647" s="82"/>
      <c r="D647" s="82"/>
      <c r="H647" s="82"/>
      <c r="I647" s="82"/>
    </row>
    <row r="648" spans="3:9">
      <c r="C648" s="82"/>
      <c r="D648" s="82"/>
      <c r="H648" s="82"/>
      <c r="I648" s="82"/>
    </row>
    <row r="649" spans="3:9">
      <c r="C649" s="82"/>
      <c r="D649" s="82"/>
      <c r="H649" s="82"/>
      <c r="I649" s="82"/>
    </row>
    <row r="650" spans="3:9">
      <c r="C650" s="82"/>
      <c r="D650" s="82"/>
      <c r="H650" s="82"/>
      <c r="I650" s="82"/>
    </row>
    <row r="651" spans="3:9">
      <c r="C651" s="82"/>
      <c r="D651" s="82"/>
      <c r="H651" s="82"/>
      <c r="I651" s="82"/>
    </row>
    <row r="652" spans="3:9">
      <c r="C652" s="82"/>
      <c r="D652" s="82"/>
      <c r="H652" s="82"/>
      <c r="I652" s="82"/>
    </row>
    <row r="653" spans="3:9">
      <c r="C653" s="82"/>
      <c r="D653" s="82"/>
      <c r="H653" s="82"/>
      <c r="I653" s="82"/>
    </row>
    <row r="654" spans="3:9">
      <c r="C654" s="82"/>
      <c r="D654" s="82"/>
      <c r="H654" s="82"/>
      <c r="I654" s="82"/>
    </row>
    <row r="655" spans="3:9">
      <c r="C655" s="82"/>
      <c r="D655" s="82"/>
      <c r="H655" s="82"/>
      <c r="I655" s="82"/>
    </row>
    <row r="656" spans="3:9">
      <c r="C656" s="82"/>
      <c r="D656" s="82"/>
      <c r="H656" s="82"/>
      <c r="I656" s="82"/>
    </row>
    <row r="657" spans="3:9">
      <c r="C657" s="82"/>
      <c r="D657" s="82"/>
      <c r="H657" s="82"/>
      <c r="I657" s="82"/>
    </row>
    <row r="658" spans="3:9">
      <c r="C658" s="82"/>
      <c r="D658" s="82"/>
      <c r="H658" s="82"/>
      <c r="I658" s="82"/>
    </row>
    <row r="659" spans="3:9">
      <c r="C659" s="82"/>
      <c r="D659" s="82"/>
      <c r="H659" s="82"/>
      <c r="I659" s="82"/>
    </row>
    <row r="660" spans="3:9">
      <c r="C660" s="82"/>
      <c r="D660" s="82"/>
      <c r="H660" s="82"/>
      <c r="I660" s="82"/>
    </row>
    <row r="661" spans="3:9">
      <c r="C661" s="82"/>
      <c r="D661" s="82"/>
      <c r="H661" s="82"/>
      <c r="I661" s="82"/>
    </row>
    <row r="662" spans="3:9">
      <c r="C662" s="82"/>
      <c r="D662" s="82"/>
      <c r="H662" s="82"/>
      <c r="I662" s="82"/>
    </row>
    <row r="663" spans="3:9">
      <c r="C663" s="82"/>
      <c r="D663" s="82"/>
      <c r="H663" s="82"/>
      <c r="I663" s="82"/>
    </row>
    <row r="664" spans="3:9">
      <c r="C664" s="82"/>
      <c r="D664" s="82"/>
      <c r="H664" s="82"/>
      <c r="I664" s="82"/>
    </row>
    <row r="665" spans="3:9">
      <c r="C665" s="82"/>
      <c r="D665" s="82"/>
      <c r="H665" s="82"/>
      <c r="I665" s="82"/>
    </row>
    <row r="666" spans="3:9">
      <c r="C666" s="82"/>
      <c r="D666" s="82"/>
      <c r="H666" s="82"/>
      <c r="I666" s="82"/>
    </row>
    <row r="667" spans="3:9">
      <c r="C667" s="82"/>
      <c r="D667" s="82"/>
      <c r="H667" s="82"/>
      <c r="I667" s="82"/>
    </row>
    <row r="668" spans="3:9">
      <c r="C668" s="82"/>
      <c r="D668" s="82"/>
      <c r="H668" s="82"/>
      <c r="I668" s="82"/>
    </row>
    <row r="669" spans="3:9">
      <c r="C669" s="82"/>
      <c r="D669" s="82"/>
      <c r="H669" s="82"/>
      <c r="I669" s="82"/>
    </row>
    <row r="670" spans="3:9">
      <c r="C670" s="82"/>
      <c r="D670" s="82"/>
      <c r="H670" s="82"/>
      <c r="I670" s="82"/>
    </row>
    <row r="671" spans="3:9">
      <c r="C671" s="82"/>
      <c r="D671" s="82"/>
      <c r="H671" s="82"/>
      <c r="I671" s="82"/>
    </row>
    <row r="672" spans="3:9">
      <c r="C672" s="82"/>
      <c r="D672" s="82"/>
      <c r="H672" s="82"/>
      <c r="I672" s="82"/>
    </row>
    <row r="673" spans="3:9">
      <c r="C673" s="82"/>
      <c r="D673" s="82"/>
      <c r="H673" s="82"/>
      <c r="I673" s="82"/>
    </row>
    <row r="674" spans="3:9">
      <c r="C674" s="82"/>
      <c r="D674" s="82"/>
      <c r="H674" s="82"/>
      <c r="I674" s="82"/>
    </row>
    <row r="675" spans="3:9">
      <c r="C675" s="82"/>
      <c r="D675" s="82"/>
      <c r="H675" s="82"/>
      <c r="I675" s="82"/>
    </row>
    <row r="676" spans="3:9">
      <c r="C676" s="82"/>
      <c r="D676" s="82"/>
      <c r="H676" s="82"/>
      <c r="I676" s="82"/>
    </row>
    <row r="677" spans="3:9">
      <c r="C677" s="82"/>
      <c r="D677" s="82"/>
      <c r="H677" s="82"/>
      <c r="I677" s="82"/>
    </row>
    <row r="678" spans="3:9">
      <c r="C678" s="82"/>
      <c r="D678" s="82"/>
      <c r="H678" s="82"/>
      <c r="I678" s="82"/>
    </row>
    <row r="679" spans="3:9">
      <c r="C679" s="82"/>
      <c r="D679" s="82"/>
      <c r="H679" s="82"/>
      <c r="I679" s="82"/>
    </row>
    <row r="680" spans="3:9">
      <c r="C680" s="82"/>
      <c r="D680" s="82"/>
      <c r="H680" s="82"/>
      <c r="I680" s="82"/>
    </row>
    <row r="681" spans="3:9">
      <c r="C681" s="82"/>
      <c r="D681" s="82"/>
      <c r="H681" s="82"/>
      <c r="I681" s="82"/>
    </row>
    <row r="682" spans="3:9">
      <c r="C682" s="82"/>
      <c r="D682" s="82"/>
      <c r="H682" s="82"/>
      <c r="I682" s="82"/>
    </row>
    <row r="683" spans="3:9">
      <c r="C683" s="82"/>
      <c r="D683" s="82"/>
      <c r="H683" s="82"/>
      <c r="I683" s="82"/>
    </row>
    <row r="684" spans="3:9">
      <c r="C684" s="82"/>
      <c r="D684" s="82"/>
      <c r="H684" s="82"/>
      <c r="I684" s="82"/>
    </row>
    <row r="685" spans="3:9">
      <c r="C685" s="82"/>
      <c r="D685" s="82"/>
      <c r="H685" s="82"/>
      <c r="I685" s="82"/>
    </row>
    <row r="686" spans="3:9">
      <c r="C686" s="82"/>
      <c r="D686" s="82"/>
      <c r="H686" s="82"/>
      <c r="I686" s="82"/>
    </row>
    <row r="687" spans="3:9">
      <c r="C687" s="82"/>
      <c r="D687" s="82"/>
      <c r="H687" s="82"/>
      <c r="I687" s="82"/>
    </row>
    <row r="688" spans="3:9">
      <c r="C688" s="82"/>
      <c r="D688" s="82"/>
      <c r="H688" s="82"/>
      <c r="I688" s="82"/>
    </row>
    <row r="689" spans="3:9">
      <c r="C689" s="82"/>
      <c r="D689" s="82"/>
      <c r="H689" s="82"/>
      <c r="I689" s="82"/>
    </row>
    <row r="690" spans="3:9">
      <c r="C690" s="82"/>
      <c r="D690" s="82"/>
      <c r="H690" s="82"/>
      <c r="I690" s="82"/>
    </row>
    <row r="691" spans="3:9">
      <c r="C691" s="82"/>
      <c r="D691" s="82"/>
      <c r="H691" s="82"/>
      <c r="I691" s="82"/>
    </row>
    <row r="692" spans="3:9">
      <c r="C692" s="82"/>
      <c r="D692" s="82"/>
      <c r="H692" s="82"/>
      <c r="I692" s="82"/>
    </row>
    <row r="693" spans="3:9">
      <c r="C693" s="82"/>
      <c r="D693" s="82"/>
      <c r="H693" s="82"/>
      <c r="I693" s="82"/>
    </row>
    <row r="694" spans="3:9">
      <c r="C694" s="82"/>
      <c r="D694" s="82"/>
      <c r="H694" s="82"/>
      <c r="I694" s="82"/>
    </row>
    <row r="695" spans="3:9">
      <c r="C695" s="82"/>
      <c r="D695" s="82"/>
      <c r="H695" s="82"/>
      <c r="I695" s="82"/>
    </row>
    <row r="696" spans="3:9">
      <c r="C696" s="82"/>
      <c r="D696" s="82"/>
      <c r="H696" s="82"/>
      <c r="I696" s="82"/>
    </row>
    <row r="697" spans="3:9">
      <c r="C697" s="82"/>
      <c r="D697" s="82"/>
      <c r="H697" s="82"/>
      <c r="I697" s="82"/>
    </row>
    <row r="698" spans="3:9">
      <c r="C698" s="82"/>
      <c r="D698" s="82"/>
      <c r="H698" s="82"/>
      <c r="I698" s="82"/>
    </row>
    <row r="699" spans="3:9">
      <c r="C699" s="82"/>
      <c r="D699" s="82"/>
      <c r="H699" s="82"/>
      <c r="I699" s="82"/>
    </row>
    <row r="700" spans="3:9">
      <c r="C700" s="82"/>
      <c r="D700" s="82"/>
      <c r="H700" s="82"/>
      <c r="I700" s="82"/>
    </row>
    <row r="701" spans="3:9">
      <c r="C701" s="82"/>
      <c r="D701" s="82"/>
      <c r="H701" s="82"/>
      <c r="I701" s="82"/>
    </row>
    <row r="702" spans="3:9">
      <c r="C702" s="82"/>
      <c r="D702" s="82"/>
      <c r="H702" s="82"/>
      <c r="I702" s="82"/>
    </row>
    <row r="703" spans="3:9">
      <c r="C703" s="82"/>
      <c r="D703" s="82"/>
      <c r="H703" s="82"/>
      <c r="I703" s="82"/>
    </row>
    <row r="704" spans="3:9">
      <c r="C704" s="82"/>
      <c r="D704" s="82"/>
      <c r="H704" s="82"/>
      <c r="I704" s="82"/>
    </row>
    <row r="705" spans="3:9">
      <c r="C705" s="82"/>
      <c r="D705" s="82"/>
      <c r="H705" s="82"/>
      <c r="I705" s="82"/>
    </row>
    <row r="706" spans="3:9">
      <c r="C706" s="82"/>
      <c r="D706" s="82"/>
      <c r="H706" s="82"/>
      <c r="I706" s="82"/>
    </row>
    <row r="707" spans="3:9">
      <c r="C707" s="82"/>
      <c r="D707" s="82"/>
      <c r="H707" s="82"/>
      <c r="I707" s="82"/>
    </row>
    <row r="708" spans="3:9">
      <c r="C708" s="82"/>
      <c r="D708" s="82"/>
      <c r="H708" s="82"/>
      <c r="I708" s="82"/>
    </row>
    <row r="709" spans="3:9">
      <c r="C709" s="82"/>
      <c r="D709" s="82"/>
      <c r="H709" s="82"/>
      <c r="I709" s="82"/>
    </row>
    <row r="710" spans="3:9">
      <c r="C710" s="82"/>
      <c r="D710" s="82"/>
      <c r="H710" s="82"/>
      <c r="I710" s="82"/>
    </row>
    <row r="711" spans="3:9">
      <c r="C711" s="82"/>
      <c r="D711" s="82"/>
      <c r="H711" s="82"/>
      <c r="I711" s="82"/>
    </row>
    <row r="712" spans="3:9">
      <c r="C712" s="82"/>
      <c r="D712" s="82"/>
      <c r="H712" s="82"/>
      <c r="I712" s="82"/>
    </row>
    <row r="713" spans="3:9">
      <c r="C713" s="82"/>
      <c r="D713" s="82"/>
      <c r="H713" s="82"/>
      <c r="I713" s="82"/>
    </row>
    <row r="714" spans="3:9">
      <c r="C714" s="82"/>
      <c r="D714" s="82"/>
      <c r="H714" s="82"/>
      <c r="I714" s="82"/>
    </row>
    <row r="715" spans="3:9">
      <c r="C715" s="82"/>
      <c r="D715" s="82"/>
      <c r="H715" s="82"/>
      <c r="I715" s="82"/>
    </row>
    <row r="716" spans="3:9">
      <c r="C716" s="82"/>
      <c r="D716" s="82"/>
      <c r="H716" s="82"/>
      <c r="I716" s="82"/>
    </row>
    <row r="717" spans="3:9">
      <c r="C717" s="82"/>
      <c r="D717" s="82"/>
      <c r="H717" s="82"/>
      <c r="I717" s="82"/>
    </row>
    <row r="718" spans="3:9">
      <c r="C718" s="82"/>
      <c r="D718" s="82"/>
      <c r="H718" s="82"/>
      <c r="I718" s="82"/>
    </row>
    <row r="719" spans="3:9">
      <c r="C719" s="82"/>
      <c r="D719" s="82"/>
      <c r="H719" s="82"/>
      <c r="I719" s="82"/>
    </row>
    <row r="720" spans="3:9">
      <c r="C720" s="82"/>
      <c r="D720" s="82"/>
      <c r="H720" s="82"/>
      <c r="I720" s="82"/>
    </row>
    <row r="721" spans="3:9">
      <c r="C721" s="82"/>
      <c r="D721" s="82"/>
      <c r="H721" s="82"/>
      <c r="I721" s="82"/>
    </row>
    <row r="722" spans="3:9">
      <c r="C722" s="82"/>
      <c r="D722" s="82"/>
      <c r="H722" s="82"/>
      <c r="I722" s="82"/>
    </row>
    <row r="723" spans="3:9">
      <c r="C723" s="82"/>
      <c r="D723" s="82"/>
      <c r="H723" s="82"/>
      <c r="I723" s="82"/>
    </row>
    <row r="724" spans="3:9">
      <c r="C724" s="82"/>
      <c r="D724" s="82"/>
      <c r="H724" s="82"/>
      <c r="I724" s="82"/>
    </row>
    <row r="725" spans="3:9">
      <c r="C725" s="82"/>
      <c r="D725" s="82"/>
      <c r="H725" s="82"/>
      <c r="I725" s="82"/>
    </row>
    <row r="726" spans="3:9">
      <c r="C726" s="82"/>
      <c r="D726" s="82"/>
      <c r="H726" s="82"/>
      <c r="I726" s="82"/>
    </row>
    <row r="727" spans="3:9">
      <c r="C727" s="82"/>
      <c r="D727" s="82"/>
      <c r="H727" s="82"/>
      <c r="I727" s="82"/>
    </row>
    <row r="728" spans="3:9">
      <c r="C728" s="82"/>
      <c r="D728" s="82"/>
      <c r="H728" s="82"/>
      <c r="I728" s="82"/>
    </row>
    <row r="729" spans="3:9">
      <c r="C729" s="82"/>
      <c r="D729" s="82"/>
      <c r="H729" s="82"/>
      <c r="I729" s="82"/>
    </row>
    <row r="730" spans="3:9">
      <c r="C730" s="82"/>
      <c r="D730" s="82"/>
      <c r="H730" s="82"/>
      <c r="I730" s="82"/>
    </row>
    <row r="731" spans="3:9">
      <c r="C731" s="82"/>
      <c r="D731" s="82"/>
      <c r="H731" s="82"/>
      <c r="I731" s="82"/>
    </row>
    <row r="732" spans="3:9">
      <c r="C732" s="82"/>
      <c r="D732" s="82"/>
      <c r="H732" s="82"/>
      <c r="I732" s="82"/>
    </row>
    <row r="733" spans="3:9">
      <c r="C733" s="82"/>
      <c r="D733" s="82"/>
      <c r="H733" s="82"/>
      <c r="I733" s="82"/>
    </row>
    <row r="734" spans="3:9">
      <c r="C734" s="82"/>
      <c r="D734" s="82"/>
      <c r="H734" s="82"/>
      <c r="I734" s="82"/>
    </row>
    <row r="735" spans="3:9">
      <c r="C735" s="82"/>
      <c r="D735" s="82"/>
      <c r="H735" s="82"/>
      <c r="I735" s="82"/>
    </row>
    <row r="736" spans="3:9">
      <c r="C736" s="82"/>
      <c r="D736" s="82"/>
      <c r="H736" s="82"/>
      <c r="I736" s="82"/>
    </row>
    <row r="737" spans="3:9">
      <c r="C737" s="82"/>
      <c r="D737" s="82"/>
      <c r="H737" s="82"/>
      <c r="I737" s="82"/>
    </row>
    <row r="738" spans="3:9">
      <c r="C738" s="82"/>
      <c r="D738" s="82"/>
      <c r="H738" s="82"/>
      <c r="I738" s="82"/>
    </row>
    <row r="739" spans="3:9">
      <c r="C739" s="82"/>
      <c r="D739" s="82"/>
      <c r="H739" s="82"/>
      <c r="I739" s="82"/>
    </row>
    <row r="740" spans="3:9">
      <c r="C740" s="82"/>
      <c r="D740" s="82"/>
      <c r="H740" s="82"/>
      <c r="I740" s="82"/>
    </row>
    <row r="741" spans="3:9">
      <c r="C741" s="82"/>
      <c r="D741" s="82"/>
      <c r="H741" s="82"/>
      <c r="I741" s="82"/>
    </row>
    <row r="742" spans="3:9">
      <c r="C742" s="82"/>
      <c r="D742" s="82"/>
      <c r="H742" s="82"/>
      <c r="I742" s="82"/>
    </row>
    <row r="743" spans="3:9">
      <c r="C743" s="82"/>
      <c r="D743" s="82"/>
      <c r="H743" s="82"/>
      <c r="I743" s="82"/>
    </row>
    <row r="744" spans="3:9">
      <c r="C744" s="82"/>
      <c r="D744" s="82"/>
      <c r="H744" s="82"/>
      <c r="I744" s="82"/>
    </row>
    <row r="745" spans="3:9">
      <c r="C745" s="82"/>
      <c r="D745" s="82"/>
      <c r="H745" s="82"/>
      <c r="I745" s="82"/>
    </row>
    <row r="746" spans="3:9">
      <c r="C746" s="82"/>
      <c r="D746" s="82"/>
      <c r="H746" s="82"/>
      <c r="I746" s="82"/>
    </row>
    <row r="747" spans="3:9">
      <c r="C747" s="82"/>
      <c r="D747" s="82"/>
      <c r="H747" s="82"/>
      <c r="I747" s="82"/>
    </row>
    <row r="748" spans="3:9">
      <c r="C748" s="82"/>
      <c r="D748" s="82"/>
      <c r="H748" s="82"/>
      <c r="I748" s="82"/>
    </row>
    <row r="749" spans="3:9">
      <c r="C749" s="82"/>
      <c r="D749" s="82"/>
      <c r="H749" s="82"/>
      <c r="I749" s="82"/>
    </row>
    <row r="750" spans="3:9">
      <c r="C750" s="82"/>
      <c r="D750" s="82"/>
      <c r="H750" s="82"/>
      <c r="I750" s="82"/>
    </row>
    <row r="751" spans="3:9">
      <c r="C751" s="82"/>
      <c r="D751" s="82"/>
      <c r="H751" s="82"/>
      <c r="I751" s="82"/>
    </row>
    <row r="752" spans="3:9">
      <c r="C752" s="82"/>
      <c r="D752" s="82"/>
      <c r="H752" s="82"/>
      <c r="I752" s="82"/>
    </row>
    <row r="753" spans="3:9">
      <c r="C753" s="82"/>
      <c r="D753" s="82"/>
      <c r="H753" s="82"/>
      <c r="I753" s="82"/>
    </row>
    <row r="754" spans="3:9">
      <c r="C754" s="82"/>
      <c r="D754" s="82"/>
      <c r="H754" s="82"/>
      <c r="I754" s="82"/>
    </row>
    <row r="755" spans="3:9">
      <c r="C755" s="82"/>
      <c r="D755" s="82"/>
      <c r="H755" s="82"/>
      <c r="I755" s="82"/>
    </row>
    <row r="756" spans="3:9">
      <c r="C756" s="82"/>
      <c r="D756" s="82"/>
      <c r="H756" s="82"/>
      <c r="I756" s="82"/>
    </row>
    <row r="757" spans="3:9">
      <c r="C757" s="82"/>
      <c r="D757" s="82"/>
      <c r="H757" s="82"/>
      <c r="I757" s="82"/>
    </row>
    <row r="758" spans="3:9">
      <c r="C758" s="82"/>
      <c r="D758" s="82"/>
      <c r="H758" s="82"/>
      <c r="I758" s="82"/>
    </row>
    <row r="759" spans="3:9">
      <c r="C759" s="82"/>
      <c r="D759" s="82"/>
      <c r="H759" s="82"/>
      <c r="I759" s="82"/>
    </row>
    <row r="760" spans="3:9">
      <c r="C760" s="82"/>
      <c r="D760" s="82"/>
      <c r="H760" s="82"/>
      <c r="I760" s="82"/>
    </row>
    <row r="761" spans="3:9">
      <c r="C761" s="82"/>
      <c r="D761" s="82"/>
      <c r="H761" s="82"/>
      <c r="I761" s="82"/>
    </row>
    <row r="762" spans="3:9">
      <c r="C762" s="82"/>
      <c r="D762" s="82"/>
      <c r="H762" s="82"/>
      <c r="I762" s="82"/>
    </row>
    <row r="763" spans="3:9">
      <c r="C763" s="82"/>
      <c r="D763" s="82"/>
      <c r="H763" s="82"/>
      <c r="I763" s="82"/>
    </row>
    <row r="764" spans="3:9">
      <c r="C764" s="82"/>
      <c r="D764" s="82"/>
      <c r="H764" s="82"/>
      <c r="I764" s="82"/>
    </row>
    <row r="765" spans="3:9">
      <c r="C765" s="82"/>
      <c r="D765" s="82"/>
      <c r="H765" s="82"/>
      <c r="I765" s="82"/>
    </row>
    <row r="766" spans="3:9">
      <c r="C766" s="82"/>
      <c r="D766" s="82"/>
      <c r="H766" s="82"/>
      <c r="I766" s="82"/>
    </row>
    <row r="767" spans="3:9">
      <c r="C767" s="82"/>
      <c r="D767" s="82"/>
      <c r="H767" s="82"/>
      <c r="I767" s="82"/>
    </row>
    <row r="768" spans="3:9">
      <c r="C768" s="82"/>
      <c r="D768" s="82"/>
      <c r="H768" s="82"/>
      <c r="I768" s="82"/>
    </row>
    <row r="769" spans="3:9">
      <c r="C769" s="82"/>
      <c r="D769" s="82"/>
      <c r="H769" s="82"/>
      <c r="I769" s="82"/>
    </row>
    <row r="770" spans="3:9">
      <c r="C770" s="82"/>
      <c r="D770" s="82"/>
      <c r="H770" s="82"/>
      <c r="I770" s="82"/>
    </row>
    <row r="771" spans="3:9">
      <c r="C771" s="82"/>
      <c r="D771" s="82"/>
      <c r="H771" s="82"/>
      <c r="I771" s="82"/>
    </row>
    <row r="772" spans="3:9">
      <c r="C772" s="82"/>
      <c r="D772" s="82"/>
      <c r="H772" s="82"/>
      <c r="I772" s="82"/>
    </row>
    <row r="773" spans="3:9">
      <c r="C773" s="82"/>
      <c r="D773" s="82"/>
      <c r="H773" s="82"/>
      <c r="I773" s="82"/>
    </row>
    <row r="774" spans="3:9">
      <c r="C774" s="82"/>
      <c r="D774" s="82"/>
      <c r="H774" s="82"/>
      <c r="I774" s="82"/>
    </row>
    <row r="775" spans="3:9">
      <c r="C775" s="82"/>
      <c r="D775" s="82"/>
      <c r="H775" s="82"/>
      <c r="I775" s="82"/>
    </row>
    <row r="776" spans="3:9">
      <c r="C776" s="82"/>
      <c r="D776" s="82"/>
      <c r="H776" s="82"/>
      <c r="I776" s="82"/>
    </row>
    <row r="777" spans="3:9">
      <c r="C777" s="82"/>
      <c r="D777" s="82"/>
      <c r="H777" s="82"/>
      <c r="I777" s="82"/>
    </row>
    <row r="778" spans="3:9">
      <c r="C778" s="82"/>
      <c r="D778" s="82"/>
      <c r="H778" s="82"/>
      <c r="I778" s="82"/>
    </row>
    <row r="779" spans="3:9">
      <c r="C779" s="82"/>
      <c r="D779" s="82"/>
      <c r="H779" s="82"/>
      <c r="I779" s="82"/>
    </row>
    <row r="780" spans="3:9">
      <c r="C780" s="82"/>
      <c r="D780" s="82"/>
      <c r="H780" s="82"/>
      <c r="I780" s="82"/>
    </row>
    <row r="781" spans="3:9">
      <c r="C781" s="82"/>
      <c r="D781" s="82"/>
      <c r="H781" s="82"/>
      <c r="I781" s="82"/>
    </row>
    <row r="782" spans="3:9">
      <c r="C782" s="82"/>
      <c r="D782" s="82"/>
      <c r="H782" s="82"/>
      <c r="I782" s="82"/>
    </row>
    <row r="783" spans="3:9">
      <c r="C783" s="82"/>
      <c r="D783" s="82"/>
      <c r="H783" s="82"/>
      <c r="I783" s="82"/>
    </row>
    <row r="784" spans="3:9">
      <c r="C784" s="82"/>
      <c r="D784" s="82"/>
      <c r="H784" s="82"/>
      <c r="I784" s="82"/>
    </row>
    <row r="785" spans="3:9">
      <c r="C785" s="82"/>
      <c r="D785" s="82"/>
      <c r="H785" s="82"/>
      <c r="I785" s="82"/>
    </row>
    <row r="786" spans="3:9">
      <c r="C786" s="82"/>
      <c r="D786" s="82"/>
      <c r="H786" s="82"/>
      <c r="I786" s="82"/>
    </row>
    <row r="787" spans="3:9">
      <c r="C787" s="82"/>
      <c r="D787" s="82"/>
      <c r="H787" s="82"/>
      <c r="I787" s="82"/>
    </row>
    <row r="788" spans="3:9">
      <c r="C788" s="82"/>
      <c r="D788" s="82"/>
      <c r="H788" s="82"/>
      <c r="I788" s="82"/>
    </row>
    <row r="789" spans="3:9">
      <c r="C789" s="82"/>
      <c r="D789" s="82"/>
      <c r="H789" s="82"/>
      <c r="I789" s="82"/>
    </row>
    <row r="790" spans="3:9">
      <c r="C790" s="82"/>
      <c r="D790" s="82"/>
      <c r="H790" s="82"/>
      <c r="I790" s="82"/>
    </row>
    <row r="791" spans="3:9">
      <c r="C791" s="82"/>
      <c r="D791" s="82"/>
      <c r="H791" s="82"/>
      <c r="I791" s="82"/>
    </row>
    <row r="792" spans="3:9">
      <c r="C792" s="82"/>
      <c r="D792" s="82"/>
      <c r="H792" s="82"/>
      <c r="I792" s="82"/>
    </row>
    <row r="793" spans="3:9">
      <c r="C793" s="82"/>
      <c r="D793" s="82"/>
      <c r="H793" s="82"/>
      <c r="I793" s="82"/>
    </row>
    <row r="794" spans="3:9">
      <c r="C794" s="82"/>
      <c r="D794" s="82"/>
      <c r="H794" s="82"/>
      <c r="I794" s="82"/>
    </row>
    <row r="795" spans="3:9">
      <c r="C795" s="82"/>
      <c r="D795" s="82"/>
      <c r="H795" s="82"/>
      <c r="I795" s="82"/>
    </row>
    <row r="796" spans="3:9">
      <c r="C796" s="82"/>
      <c r="D796" s="82"/>
      <c r="H796" s="82"/>
      <c r="I796" s="82"/>
    </row>
    <row r="797" spans="3:9">
      <c r="C797" s="82"/>
      <c r="D797" s="82"/>
      <c r="H797" s="82"/>
      <c r="I797" s="82"/>
    </row>
    <row r="798" spans="3:9">
      <c r="C798" s="82"/>
      <c r="D798" s="82"/>
      <c r="H798" s="82"/>
      <c r="I798" s="82"/>
    </row>
    <row r="799" spans="3:9">
      <c r="C799" s="82"/>
      <c r="D799" s="82"/>
      <c r="H799" s="82"/>
      <c r="I799" s="82"/>
    </row>
    <row r="800" spans="3:9">
      <c r="C800" s="82"/>
      <c r="D800" s="82"/>
      <c r="H800" s="82"/>
      <c r="I800" s="82"/>
    </row>
    <row r="801" spans="3:9">
      <c r="C801" s="82"/>
      <c r="D801" s="82"/>
      <c r="H801" s="82"/>
      <c r="I801" s="82"/>
    </row>
    <row r="802" spans="3:9">
      <c r="C802" s="82"/>
      <c r="D802" s="82"/>
      <c r="H802" s="82"/>
      <c r="I802" s="82"/>
    </row>
    <row r="803" spans="3:9">
      <c r="C803" s="82"/>
      <c r="D803" s="82"/>
      <c r="H803" s="82"/>
      <c r="I803" s="82"/>
    </row>
    <row r="804" spans="3:9">
      <c r="C804" s="82"/>
      <c r="D804" s="82"/>
      <c r="H804" s="82"/>
      <c r="I804" s="82"/>
    </row>
    <row r="805" spans="3:9">
      <c r="C805" s="82"/>
      <c r="D805" s="82"/>
      <c r="H805" s="82"/>
      <c r="I805" s="82"/>
    </row>
    <row r="806" spans="3:9">
      <c r="C806" s="82"/>
      <c r="D806" s="82"/>
      <c r="H806" s="82"/>
      <c r="I806" s="82"/>
    </row>
    <row r="807" spans="3:9">
      <c r="C807" s="82"/>
      <c r="D807" s="82"/>
      <c r="H807" s="82"/>
      <c r="I807" s="82"/>
    </row>
    <row r="808" spans="3:9">
      <c r="C808" s="82"/>
      <c r="D808" s="82"/>
      <c r="H808" s="82"/>
      <c r="I808" s="82"/>
    </row>
    <row r="809" spans="3:9">
      <c r="C809" s="82"/>
      <c r="D809" s="82"/>
      <c r="H809" s="82"/>
      <c r="I809" s="82"/>
    </row>
    <row r="810" spans="3:9">
      <c r="C810" s="82"/>
      <c r="D810" s="82"/>
      <c r="H810" s="82"/>
      <c r="I810" s="82"/>
    </row>
    <row r="811" spans="3:9">
      <c r="C811" s="82"/>
      <c r="D811" s="82"/>
      <c r="H811" s="82"/>
      <c r="I811" s="82"/>
    </row>
    <row r="812" spans="3:9">
      <c r="C812" s="82"/>
      <c r="D812" s="82"/>
      <c r="H812" s="82"/>
      <c r="I812" s="82"/>
    </row>
    <row r="813" spans="3:9">
      <c r="C813" s="82"/>
      <c r="D813" s="82"/>
      <c r="H813" s="82"/>
      <c r="I813" s="82"/>
    </row>
    <row r="814" spans="3:9">
      <c r="C814" s="82"/>
      <c r="D814" s="82"/>
      <c r="H814" s="82"/>
      <c r="I814" s="82"/>
    </row>
    <row r="815" spans="3:9">
      <c r="C815" s="82"/>
      <c r="D815" s="82"/>
      <c r="H815" s="82"/>
      <c r="I815" s="82"/>
    </row>
    <row r="816" spans="3:9">
      <c r="C816" s="82"/>
      <c r="D816" s="82"/>
      <c r="H816" s="82"/>
      <c r="I816" s="82"/>
    </row>
    <row r="817" spans="3:9">
      <c r="C817" s="82"/>
      <c r="D817" s="82"/>
      <c r="H817" s="82"/>
      <c r="I817" s="82"/>
    </row>
    <row r="818" spans="3:9">
      <c r="C818" s="82"/>
      <c r="D818" s="82"/>
      <c r="H818" s="82"/>
      <c r="I818" s="82"/>
    </row>
    <row r="819" spans="3:9">
      <c r="C819" s="82"/>
      <c r="D819" s="82"/>
      <c r="H819" s="82"/>
      <c r="I819" s="82"/>
    </row>
    <row r="820" spans="3:9">
      <c r="C820" s="82"/>
      <c r="D820" s="82"/>
      <c r="H820" s="82"/>
      <c r="I820" s="82"/>
    </row>
    <row r="821" spans="3:9">
      <c r="C821" s="82"/>
      <c r="D821" s="82"/>
      <c r="H821" s="82"/>
      <c r="I821" s="82"/>
    </row>
    <row r="822" spans="3:9">
      <c r="C822" s="82"/>
      <c r="D822" s="82"/>
      <c r="H822" s="82"/>
      <c r="I822" s="82"/>
    </row>
    <row r="823" spans="3:9">
      <c r="C823" s="82"/>
      <c r="D823" s="82"/>
      <c r="H823" s="82"/>
      <c r="I823" s="82"/>
    </row>
    <row r="824" spans="3:9">
      <c r="C824" s="82"/>
      <c r="D824" s="82"/>
      <c r="H824" s="82"/>
      <c r="I824" s="82"/>
    </row>
    <row r="825" spans="3:9">
      <c r="C825" s="82"/>
      <c r="D825" s="82"/>
      <c r="H825" s="82"/>
      <c r="I825" s="82"/>
    </row>
    <row r="826" spans="3:9">
      <c r="C826" s="82"/>
      <c r="D826" s="82"/>
      <c r="H826" s="82"/>
      <c r="I826" s="82"/>
    </row>
    <row r="827" spans="3:9">
      <c r="C827" s="82"/>
      <c r="D827" s="82"/>
      <c r="H827" s="82"/>
      <c r="I827" s="82"/>
    </row>
    <row r="828" spans="3:9">
      <c r="C828" s="82"/>
      <c r="D828" s="82"/>
      <c r="H828" s="82"/>
      <c r="I828" s="82"/>
    </row>
    <row r="829" spans="3:9">
      <c r="C829" s="82"/>
      <c r="D829" s="82"/>
      <c r="H829" s="82"/>
      <c r="I829" s="82"/>
    </row>
    <row r="830" spans="3:9">
      <c r="C830" s="82"/>
      <c r="D830" s="82"/>
      <c r="H830" s="82"/>
      <c r="I830" s="82"/>
    </row>
    <row r="831" spans="3:9">
      <c r="C831" s="82"/>
      <c r="D831" s="82"/>
      <c r="H831" s="82"/>
      <c r="I831" s="82"/>
    </row>
    <row r="832" spans="3:9">
      <c r="C832" s="82"/>
      <c r="D832" s="82"/>
      <c r="H832" s="82"/>
      <c r="I832" s="82"/>
    </row>
    <row r="833" spans="3:9">
      <c r="C833" s="82"/>
      <c r="D833" s="82"/>
      <c r="H833" s="82"/>
      <c r="I833" s="82"/>
    </row>
    <row r="834" spans="3:9">
      <c r="C834" s="82"/>
      <c r="D834" s="82"/>
      <c r="H834" s="82"/>
      <c r="I834" s="82"/>
    </row>
    <row r="835" spans="3:9">
      <c r="C835" s="82"/>
      <c r="D835" s="82"/>
      <c r="H835" s="82"/>
      <c r="I835" s="82"/>
    </row>
    <row r="836" spans="3:9">
      <c r="C836" s="82"/>
      <c r="D836" s="82"/>
      <c r="H836" s="82"/>
      <c r="I836" s="82"/>
    </row>
    <row r="837" spans="3:9">
      <c r="C837" s="82"/>
      <c r="D837" s="82"/>
      <c r="H837" s="82"/>
      <c r="I837" s="82"/>
    </row>
    <row r="838" spans="3:9">
      <c r="C838" s="82"/>
      <c r="D838" s="82"/>
      <c r="H838" s="82"/>
      <c r="I838" s="82"/>
    </row>
    <row r="839" spans="3:9">
      <c r="C839" s="82"/>
      <c r="D839" s="82"/>
      <c r="H839" s="82"/>
      <c r="I839" s="82"/>
    </row>
    <row r="840" spans="3:9">
      <c r="C840" s="82"/>
      <c r="D840" s="82"/>
      <c r="H840" s="82"/>
      <c r="I840" s="82"/>
    </row>
    <row r="841" spans="3:9">
      <c r="C841" s="82"/>
      <c r="D841" s="82"/>
      <c r="H841" s="82"/>
      <c r="I841" s="82"/>
    </row>
    <row r="842" spans="3:9">
      <c r="C842" s="82"/>
      <c r="D842" s="82"/>
      <c r="H842" s="82"/>
      <c r="I842" s="82"/>
    </row>
    <row r="843" spans="3:9">
      <c r="C843" s="82"/>
      <c r="D843" s="82"/>
      <c r="H843" s="82"/>
      <c r="I843" s="82"/>
    </row>
    <row r="844" spans="3:9">
      <c r="C844" s="82"/>
      <c r="D844" s="82"/>
      <c r="H844" s="82"/>
      <c r="I844" s="82"/>
    </row>
    <row r="845" spans="3:9">
      <c r="C845" s="82"/>
      <c r="D845" s="82"/>
      <c r="H845" s="82"/>
      <c r="I845" s="82"/>
    </row>
    <row r="846" spans="3:9">
      <c r="C846" s="82"/>
      <c r="D846" s="82"/>
      <c r="H846" s="82"/>
      <c r="I846" s="82"/>
    </row>
    <row r="847" spans="3:9">
      <c r="C847" s="82"/>
      <c r="D847" s="82"/>
      <c r="H847" s="82"/>
      <c r="I847" s="82"/>
    </row>
    <row r="848" spans="3:9">
      <c r="C848" s="82"/>
      <c r="D848" s="82"/>
      <c r="H848" s="82"/>
      <c r="I848" s="82"/>
    </row>
    <row r="849" spans="3:9">
      <c r="C849" s="82"/>
      <c r="D849" s="82"/>
      <c r="H849" s="82"/>
      <c r="I849" s="82"/>
    </row>
    <row r="850" spans="3:9">
      <c r="C850" s="82"/>
      <c r="D850" s="82"/>
      <c r="H850" s="82"/>
      <c r="I850" s="82"/>
    </row>
    <row r="851" spans="3:9">
      <c r="C851" s="82"/>
      <c r="D851" s="82"/>
      <c r="H851" s="82"/>
      <c r="I851" s="82"/>
    </row>
    <row r="852" spans="3:9">
      <c r="C852" s="82"/>
      <c r="D852" s="82"/>
      <c r="H852" s="82"/>
      <c r="I852" s="82"/>
    </row>
    <row r="853" spans="3:9">
      <c r="C853" s="82"/>
      <c r="D853" s="82"/>
      <c r="H853" s="82"/>
      <c r="I853" s="82"/>
    </row>
    <row r="854" spans="3:9">
      <c r="C854" s="82"/>
      <c r="D854" s="82"/>
      <c r="H854" s="82"/>
      <c r="I854" s="82"/>
    </row>
    <row r="855" spans="3:9">
      <c r="C855" s="82"/>
      <c r="D855" s="82"/>
      <c r="H855" s="82"/>
      <c r="I855" s="82"/>
    </row>
    <row r="856" spans="3:9">
      <c r="C856" s="82"/>
      <c r="D856" s="82"/>
      <c r="H856" s="82"/>
      <c r="I856" s="82"/>
    </row>
    <row r="857" spans="3:9">
      <c r="C857" s="82"/>
      <c r="D857" s="82"/>
      <c r="H857" s="82"/>
      <c r="I857" s="82"/>
    </row>
    <row r="858" spans="3:9">
      <c r="C858" s="82"/>
      <c r="D858" s="82"/>
      <c r="H858" s="82"/>
      <c r="I858" s="82"/>
    </row>
    <row r="859" spans="3:9">
      <c r="C859" s="82"/>
      <c r="D859" s="82"/>
      <c r="H859" s="82"/>
      <c r="I859" s="82"/>
    </row>
    <row r="860" spans="3:9">
      <c r="C860" s="82"/>
      <c r="D860" s="82"/>
      <c r="H860" s="82"/>
      <c r="I860" s="82"/>
    </row>
    <row r="861" spans="3:9">
      <c r="C861" s="82"/>
      <c r="D861" s="82"/>
      <c r="H861" s="82"/>
      <c r="I861" s="82"/>
    </row>
    <row r="862" spans="3:9">
      <c r="C862" s="82"/>
      <c r="D862" s="82"/>
      <c r="H862" s="82"/>
      <c r="I862" s="82"/>
    </row>
    <row r="863" spans="3:9">
      <c r="C863" s="82"/>
      <c r="D863" s="82"/>
      <c r="H863" s="82"/>
      <c r="I863" s="82"/>
    </row>
    <row r="864" spans="3:9">
      <c r="C864" s="82"/>
      <c r="D864" s="82"/>
      <c r="H864" s="82"/>
      <c r="I864" s="82"/>
    </row>
    <row r="865" spans="3:9">
      <c r="C865" s="82"/>
      <c r="D865" s="82"/>
      <c r="H865" s="82"/>
      <c r="I865" s="82"/>
    </row>
    <row r="866" spans="3:9">
      <c r="C866" s="82"/>
      <c r="D866" s="82"/>
      <c r="H866" s="82"/>
      <c r="I866" s="82"/>
    </row>
    <row r="867" spans="3:9">
      <c r="C867" s="82"/>
      <c r="D867" s="82"/>
      <c r="H867" s="82"/>
      <c r="I867" s="82"/>
    </row>
    <row r="868" spans="3:9">
      <c r="C868" s="82"/>
      <c r="D868" s="82"/>
      <c r="H868" s="82"/>
      <c r="I868" s="82"/>
    </row>
    <row r="869" spans="3:9">
      <c r="C869" s="82"/>
      <c r="D869" s="82"/>
      <c r="H869" s="82"/>
      <c r="I869" s="82"/>
    </row>
    <row r="870" spans="3:9">
      <c r="C870" s="82"/>
      <c r="D870" s="82"/>
      <c r="H870" s="82"/>
      <c r="I870" s="82"/>
    </row>
    <row r="871" spans="3:9">
      <c r="C871" s="82"/>
      <c r="D871" s="82"/>
      <c r="H871" s="82"/>
      <c r="I871" s="82"/>
    </row>
    <row r="872" spans="3:9">
      <c r="C872" s="82"/>
      <c r="D872" s="82"/>
      <c r="H872" s="82"/>
      <c r="I872" s="82"/>
    </row>
    <row r="873" spans="3:9">
      <c r="C873" s="82"/>
      <c r="D873" s="82"/>
      <c r="H873" s="82"/>
      <c r="I873" s="82"/>
    </row>
    <row r="874" spans="3:9">
      <c r="C874" s="82"/>
      <c r="D874" s="82"/>
      <c r="H874" s="82"/>
      <c r="I874" s="82"/>
    </row>
    <row r="875" spans="3:9">
      <c r="C875" s="82"/>
      <c r="D875" s="82"/>
      <c r="H875" s="82"/>
      <c r="I875" s="82"/>
    </row>
    <row r="876" spans="3:9">
      <c r="C876" s="82"/>
      <c r="D876" s="82"/>
      <c r="H876" s="82"/>
      <c r="I876" s="82"/>
    </row>
    <row r="877" spans="3:9">
      <c r="C877" s="82"/>
      <c r="D877" s="82"/>
      <c r="H877" s="82"/>
      <c r="I877" s="82"/>
    </row>
    <row r="878" spans="3:9">
      <c r="C878" s="82"/>
      <c r="D878" s="82"/>
      <c r="H878" s="82"/>
      <c r="I878" s="82"/>
    </row>
    <row r="879" spans="3:9">
      <c r="C879" s="82"/>
      <c r="D879" s="82"/>
      <c r="H879" s="82"/>
      <c r="I879" s="82"/>
    </row>
    <row r="880" spans="3:9">
      <c r="C880" s="82"/>
      <c r="D880" s="82"/>
      <c r="H880" s="82"/>
      <c r="I880" s="82"/>
    </row>
    <row r="881" spans="3:9">
      <c r="C881" s="82"/>
      <c r="D881" s="82"/>
      <c r="H881" s="82"/>
      <c r="I881" s="82"/>
    </row>
    <row r="882" spans="3:9">
      <c r="C882" s="82"/>
      <c r="D882" s="82"/>
      <c r="H882" s="82"/>
      <c r="I882" s="82"/>
    </row>
    <row r="883" spans="3:9">
      <c r="C883" s="82"/>
      <c r="D883" s="82"/>
      <c r="H883" s="82"/>
      <c r="I883" s="82"/>
    </row>
    <row r="884" spans="3:9">
      <c r="C884" s="82"/>
      <c r="D884" s="82"/>
      <c r="H884" s="82"/>
      <c r="I884" s="82"/>
    </row>
    <row r="885" spans="3:9">
      <c r="C885" s="82"/>
      <c r="D885" s="82"/>
      <c r="H885" s="82"/>
      <c r="I885" s="82"/>
    </row>
    <row r="886" spans="3:9">
      <c r="C886" s="82"/>
      <c r="D886" s="82"/>
      <c r="H886" s="82"/>
      <c r="I886" s="82"/>
    </row>
    <row r="887" spans="3:9">
      <c r="C887" s="82"/>
      <c r="D887" s="82"/>
      <c r="H887" s="82"/>
      <c r="I887" s="82"/>
    </row>
    <row r="888" spans="3:9">
      <c r="C888" s="82"/>
      <c r="D888" s="82"/>
      <c r="H888" s="82"/>
      <c r="I888" s="82"/>
    </row>
    <row r="889" spans="3:9">
      <c r="C889" s="82"/>
      <c r="D889" s="82"/>
      <c r="H889" s="82"/>
      <c r="I889" s="82"/>
    </row>
    <row r="890" spans="3:9">
      <c r="C890" s="82"/>
      <c r="D890" s="82"/>
      <c r="H890" s="82"/>
      <c r="I890" s="82"/>
    </row>
    <row r="891" spans="3:9">
      <c r="C891" s="82"/>
      <c r="D891" s="82"/>
      <c r="H891" s="82"/>
      <c r="I891" s="82"/>
    </row>
    <row r="892" spans="3:9">
      <c r="C892" s="82"/>
      <c r="D892" s="82"/>
      <c r="H892" s="82"/>
      <c r="I892" s="82"/>
    </row>
    <row r="893" spans="3:9">
      <c r="C893" s="82"/>
      <c r="D893" s="82"/>
      <c r="H893" s="82"/>
      <c r="I893" s="82"/>
    </row>
    <row r="894" spans="3:9">
      <c r="C894" s="82"/>
      <c r="D894" s="82"/>
      <c r="H894" s="82"/>
      <c r="I894" s="82"/>
    </row>
    <row r="895" spans="3:9">
      <c r="C895" s="82"/>
      <c r="D895" s="82"/>
      <c r="H895" s="82"/>
      <c r="I895" s="82"/>
    </row>
    <row r="896" spans="3:9">
      <c r="C896" s="82"/>
      <c r="D896" s="82"/>
      <c r="H896" s="82"/>
      <c r="I896" s="82"/>
    </row>
    <row r="897" spans="3:9">
      <c r="C897" s="82"/>
      <c r="D897" s="82"/>
      <c r="H897" s="82"/>
      <c r="I897" s="82"/>
    </row>
    <row r="898" spans="3:9">
      <c r="C898" s="82"/>
      <c r="D898" s="82"/>
      <c r="H898" s="82"/>
      <c r="I898" s="82"/>
    </row>
    <row r="899" spans="3:9">
      <c r="C899" s="82"/>
      <c r="D899" s="82"/>
      <c r="H899" s="82"/>
      <c r="I899" s="82"/>
    </row>
    <row r="900" spans="3:9">
      <c r="C900" s="82"/>
      <c r="D900" s="82"/>
      <c r="H900" s="82"/>
      <c r="I900" s="82"/>
    </row>
    <row r="901" spans="3:9">
      <c r="C901" s="82"/>
      <c r="D901" s="82"/>
      <c r="H901" s="82"/>
      <c r="I901" s="82"/>
    </row>
    <row r="902" spans="3:9">
      <c r="C902" s="82"/>
      <c r="D902" s="82"/>
      <c r="H902" s="82"/>
      <c r="I902" s="82"/>
    </row>
    <row r="903" spans="3:9">
      <c r="C903" s="82"/>
      <c r="D903" s="82"/>
      <c r="H903" s="82"/>
      <c r="I903" s="82"/>
    </row>
    <row r="904" spans="3:9">
      <c r="C904" s="82"/>
      <c r="D904" s="82"/>
      <c r="H904" s="82"/>
      <c r="I904" s="82"/>
    </row>
    <row r="905" spans="3:9">
      <c r="C905" s="82"/>
      <c r="D905" s="82"/>
      <c r="H905" s="82"/>
      <c r="I905" s="82"/>
    </row>
    <row r="906" spans="3:9">
      <c r="C906" s="82"/>
      <c r="D906" s="82"/>
      <c r="H906" s="82"/>
      <c r="I906" s="82"/>
    </row>
    <row r="907" spans="3:9">
      <c r="C907" s="82"/>
      <c r="D907" s="82"/>
      <c r="H907" s="82"/>
      <c r="I907" s="82"/>
    </row>
    <row r="908" spans="3:9">
      <c r="C908" s="82"/>
      <c r="D908" s="82"/>
      <c r="H908" s="82"/>
      <c r="I908" s="82"/>
    </row>
    <row r="909" spans="3:9">
      <c r="C909" s="82"/>
      <c r="D909" s="82"/>
      <c r="H909" s="82"/>
      <c r="I909" s="82"/>
    </row>
    <row r="910" spans="3:9">
      <c r="C910" s="82"/>
      <c r="D910" s="82"/>
      <c r="H910" s="82"/>
      <c r="I910" s="82"/>
    </row>
    <row r="911" spans="3:9">
      <c r="C911" s="82"/>
      <c r="D911" s="82"/>
      <c r="H911" s="82"/>
      <c r="I911" s="82"/>
    </row>
    <row r="912" spans="3:9">
      <c r="C912" s="82"/>
      <c r="D912" s="82"/>
      <c r="H912" s="82"/>
      <c r="I912" s="82"/>
    </row>
    <row r="913" spans="3:9">
      <c r="C913" s="82"/>
      <c r="D913" s="82"/>
      <c r="H913" s="82"/>
      <c r="I913" s="82"/>
    </row>
    <row r="914" spans="3:9">
      <c r="C914" s="82"/>
      <c r="D914" s="82"/>
      <c r="H914" s="82"/>
      <c r="I914" s="82"/>
    </row>
    <row r="915" spans="3:9">
      <c r="C915" s="82"/>
      <c r="D915" s="82"/>
      <c r="H915" s="82"/>
      <c r="I915" s="82"/>
    </row>
    <row r="916" spans="3:9">
      <c r="C916" s="82"/>
      <c r="D916" s="82"/>
      <c r="H916" s="82"/>
      <c r="I916" s="82"/>
    </row>
    <row r="917" spans="3:9">
      <c r="C917" s="82"/>
      <c r="D917" s="82"/>
      <c r="H917" s="82"/>
      <c r="I917" s="82"/>
    </row>
    <row r="918" spans="3:9">
      <c r="C918" s="82"/>
      <c r="D918" s="82"/>
      <c r="H918" s="82"/>
      <c r="I918" s="82"/>
    </row>
    <row r="919" spans="3:9">
      <c r="C919" s="82"/>
      <c r="D919" s="82"/>
      <c r="H919" s="82"/>
      <c r="I919" s="82"/>
    </row>
    <row r="920" spans="3:9">
      <c r="C920" s="82"/>
      <c r="D920" s="82"/>
      <c r="H920" s="82"/>
      <c r="I920" s="82"/>
    </row>
    <row r="921" spans="3:9">
      <c r="C921" s="82"/>
      <c r="D921" s="82"/>
      <c r="H921" s="82"/>
      <c r="I921" s="82"/>
    </row>
    <row r="922" spans="3:9">
      <c r="C922" s="82"/>
      <c r="D922" s="82"/>
      <c r="H922" s="82"/>
      <c r="I922" s="82"/>
    </row>
    <row r="923" spans="3:9">
      <c r="C923" s="82"/>
      <c r="D923" s="82"/>
      <c r="H923" s="82"/>
      <c r="I923" s="82"/>
    </row>
    <row r="924" spans="3:9">
      <c r="C924" s="82"/>
      <c r="D924" s="82"/>
      <c r="H924" s="82"/>
      <c r="I924" s="82"/>
    </row>
    <row r="925" spans="3:9">
      <c r="C925" s="82"/>
      <c r="D925" s="82"/>
      <c r="H925" s="82"/>
      <c r="I925" s="82"/>
    </row>
    <row r="926" spans="3:9">
      <c r="C926" s="82"/>
      <c r="D926" s="82"/>
      <c r="H926" s="82"/>
      <c r="I926" s="82"/>
    </row>
    <row r="927" spans="3:9">
      <c r="C927" s="82"/>
      <c r="D927" s="82"/>
      <c r="H927" s="82"/>
      <c r="I927" s="82"/>
    </row>
    <row r="928" spans="3:9">
      <c r="C928" s="82"/>
      <c r="D928" s="82"/>
      <c r="H928" s="82"/>
      <c r="I928" s="82"/>
    </row>
    <row r="929" spans="3:9">
      <c r="C929" s="82"/>
      <c r="D929" s="82"/>
      <c r="H929" s="82"/>
      <c r="I929" s="82"/>
    </row>
    <row r="930" spans="3:9">
      <c r="C930" s="82"/>
      <c r="D930" s="82"/>
      <c r="H930" s="82"/>
      <c r="I930" s="82"/>
    </row>
    <row r="931" spans="3:9">
      <c r="C931" s="82"/>
      <c r="D931" s="82"/>
      <c r="H931" s="82"/>
      <c r="I931" s="82"/>
    </row>
    <row r="932" spans="3:9">
      <c r="C932" s="82"/>
      <c r="D932" s="82"/>
      <c r="H932" s="82"/>
      <c r="I932" s="82"/>
    </row>
    <row r="933" spans="3:9">
      <c r="C933" s="82"/>
      <c r="D933" s="82"/>
      <c r="H933" s="82"/>
      <c r="I933" s="82"/>
    </row>
    <row r="934" spans="3:9">
      <c r="C934" s="82"/>
      <c r="D934" s="82"/>
      <c r="H934" s="82"/>
      <c r="I934" s="82"/>
    </row>
    <row r="935" spans="3:9">
      <c r="C935" s="82"/>
      <c r="D935" s="82"/>
      <c r="H935" s="82"/>
      <c r="I935" s="82"/>
    </row>
    <row r="936" spans="3:9">
      <c r="C936" s="82"/>
      <c r="D936" s="82"/>
      <c r="H936" s="82"/>
      <c r="I936" s="82"/>
    </row>
    <row r="937" spans="3:9">
      <c r="C937" s="82"/>
      <c r="D937" s="82"/>
      <c r="H937" s="82"/>
      <c r="I937" s="82"/>
    </row>
    <row r="938" spans="3:9">
      <c r="C938" s="82"/>
      <c r="D938" s="82"/>
      <c r="H938" s="82"/>
      <c r="I938" s="82"/>
    </row>
    <row r="939" spans="3:9">
      <c r="C939" s="82"/>
      <c r="D939" s="82"/>
      <c r="H939" s="82"/>
      <c r="I939" s="82"/>
    </row>
    <row r="940" spans="3:9">
      <c r="C940" s="82"/>
      <c r="D940" s="82"/>
      <c r="H940" s="82"/>
      <c r="I940" s="82"/>
    </row>
    <row r="941" spans="3:9">
      <c r="C941" s="82"/>
      <c r="D941" s="82"/>
      <c r="H941" s="82"/>
      <c r="I941" s="82"/>
    </row>
    <row r="942" spans="3:9">
      <c r="C942" s="82"/>
      <c r="D942" s="82"/>
      <c r="H942" s="82"/>
      <c r="I942" s="82"/>
    </row>
    <row r="943" spans="3:9">
      <c r="C943" s="82"/>
      <c r="D943" s="82"/>
      <c r="H943" s="82"/>
      <c r="I943" s="82"/>
    </row>
    <row r="944" spans="3:9">
      <c r="C944" s="82"/>
      <c r="D944" s="82"/>
      <c r="H944" s="82"/>
      <c r="I944" s="82"/>
    </row>
    <row r="945" spans="3:9">
      <c r="C945" s="82"/>
      <c r="D945" s="82"/>
      <c r="H945" s="82"/>
      <c r="I945" s="82"/>
    </row>
    <row r="946" spans="3:9">
      <c r="C946" s="82"/>
      <c r="D946" s="82"/>
      <c r="H946" s="82"/>
      <c r="I946" s="82"/>
    </row>
    <row r="947" spans="3:9">
      <c r="C947" s="82"/>
      <c r="D947" s="82"/>
      <c r="H947" s="82"/>
      <c r="I947" s="82"/>
    </row>
    <row r="948" spans="3:9">
      <c r="C948" s="82"/>
      <c r="D948" s="82"/>
      <c r="H948" s="82"/>
      <c r="I948" s="82"/>
    </row>
    <row r="949" spans="3:9">
      <c r="C949" s="82"/>
      <c r="D949" s="82"/>
      <c r="H949" s="82"/>
      <c r="I949" s="82"/>
    </row>
    <row r="950" spans="3:9">
      <c r="C950" s="82"/>
      <c r="D950" s="82"/>
      <c r="H950" s="82"/>
      <c r="I950" s="82"/>
    </row>
    <row r="951" spans="3:9">
      <c r="C951" s="82"/>
      <c r="D951" s="82"/>
      <c r="H951" s="82"/>
      <c r="I951" s="82"/>
    </row>
    <row r="952" spans="3:9">
      <c r="C952" s="82"/>
      <c r="D952" s="82"/>
      <c r="H952" s="82"/>
      <c r="I952" s="82"/>
    </row>
    <row r="953" spans="3:9">
      <c r="C953" s="82"/>
      <c r="D953" s="82"/>
      <c r="H953" s="82"/>
      <c r="I953" s="82"/>
    </row>
    <row r="954" spans="3:9">
      <c r="C954" s="82"/>
      <c r="D954" s="82"/>
      <c r="H954" s="82"/>
      <c r="I954" s="82"/>
    </row>
    <row r="955" spans="3:9">
      <c r="C955" s="82"/>
      <c r="D955" s="82"/>
      <c r="H955" s="82"/>
      <c r="I955" s="82"/>
    </row>
    <row r="956" spans="3:9">
      <c r="C956" s="82"/>
      <c r="D956" s="82"/>
      <c r="H956" s="82"/>
      <c r="I956" s="82"/>
    </row>
    <row r="957" spans="3:9">
      <c r="C957" s="82"/>
      <c r="D957" s="82"/>
      <c r="H957" s="82"/>
      <c r="I957" s="82"/>
    </row>
    <row r="958" spans="3:9">
      <c r="C958" s="82"/>
      <c r="D958" s="82"/>
      <c r="H958" s="82"/>
      <c r="I958" s="82"/>
    </row>
    <row r="959" spans="3:9">
      <c r="C959" s="82"/>
      <c r="D959" s="82"/>
      <c r="H959" s="82"/>
      <c r="I959" s="82"/>
    </row>
    <row r="960" spans="3:9">
      <c r="C960" s="82"/>
      <c r="D960" s="82"/>
      <c r="H960" s="82"/>
      <c r="I960" s="82"/>
    </row>
    <row r="961" spans="3:9">
      <c r="C961" s="82"/>
      <c r="D961" s="82"/>
      <c r="H961" s="82"/>
      <c r="I961" s="82"/>
    </row>
    <row r="962" spans="3:9">
      <c r="C962" s="82"/>
      <c r="D962" s="82"/>
      <c r="H962" s="82"/>
      <c r="I962" s="82"/>
    </row>
    <row r="963" spans="3:9">
      <c r="C963" s="82"/>
      <c r="D963" s="82"/>
      <c r="H963" s="82"/>
      <c r="I963" s="82"/>
    </row>
    <row r="964" spans="3:9">
      <c r="C964" s="82"/>
      <c r="D964" s="82"/>
      <c r="H964" s="82"/>
      <c r="I964" s="82"/>
    </row>
    <row r="965" spans="3:9">
      <c r="C965" s="82"/>
      <c r="D965" s="82"/>
      <c r="H965" s="82"/>
      <c r="I965" s="82"/>
    </row>
    <row r="966" spans="3:9">
      <c r="C966" s="82"/>
      <c r="D966" s="82"/>
      <c r="H966" s="82"/>
      <c r="I966" s="82"/>
    </row>
    <row r="967" spans="3:9">
      <c r="C967" s="82"/>
      <c r="D967" s="82"/>
      <c r="H967" s="82"/>
      <c r="I967" s="82"/>
    </row>
    <row r="968" spans="3:9">
      <c r="C968" s="82"/>
      <c r="D968" s="82"/>
      <c r="H968" s="82"/>
      <c r="I968" s="82"/>
    </row>
    <row r="969" spans="3:9">
      <c r="C969" s="82"/>
      <c r="D969" s="82"/>
      <c r="H969" s="82"/>
      <c r="I969" s="82"/>
    </row>
    <row r="970" spans="3:9">
      <c r="C970" s="82"/>
      <c r="D970" s="82"/>
      <c r="H970" s="82"/>
      <c r="I970" s="82"/>
    </row>
    <row r="971" spans="3:9">
      <c r="C971" s="82"/>
      <c r="D971" s="82"/>
      <c r="H971" s="82"/>
      <c r="I971" s="82"/>
    </row>
    <row r="972" spans="3:9">
      <c r="C972" s="82"/>
      <c r="D972" s="82"/>
      <c r="H972" s="82"/>
      <c r="I972" s="82"/>
    </row>
    <row r="973" spans="3:9">
      <c r="C973" s="82"/>
      <c r="D973" s="82"/>
      <c r="H973" s="82"/>
      <c r="I973" s="82"/>
    </row>
    <row r="974" spans="3:9">
      <c r="C974" s="82"/>
      <c r="D974" s="82"/>
      <c r="H974" s="82"/>
      <c r="I974" s="82"/>
    </row>
    <row r="975" spans="3:9">
      <c r="C975" s="82"/>
      <c r="D975" s="82"/>
      <c r="H975" s="82"/>
      <c r="I975" s="82"/>
    </row>
    <row r="976" spans="3:9">
      <c r="C976" s="82"/>
      <c r="D976" s="82"/>
      <c r="H976" s="82"/>
      <c r="I976" s="82"/>
    </row>
    <row r="977" spans="3:9">
      <c r="C977" s="82"/>
      <c r="D977" s="82"/>
      <c r="H977" s="82"/>
      <c r="I977" s="82"/>
    </row>
    <row r="978" spans="3:9">
      <c r="C978" s="82"/>
      <c r="D978" s="82"/>
      <c r="H978" s="82"/>
      <c r="I978" s="82"/>
    </row>
    <row r="979" spans="3:9">
      <c r="C979" s="82"/>
      <c r="D979" s="82"/>
      <c r="H979" s="82"/>
      <c r="I979" s="82"/>
    </row>
    <row r="980" spans="3:9">
      <c r="C980" s="82"/>
      <c r="D980" s="82"/>
      <c r="H980" s="82"/>
      <c r="I980" s="82"/>
    </row>
    <row r="981" spans="3:9">
      <c r="C981" s="82"/>
      <c r="D981" s="82"/>
      <c r="H981" s="82"/>
      <c r="I981" s="82"/>
    </row>
    <row r="982" spans="3:9">
      <c r="C982" s="82"/>
      <c r="D982" s="82"/>
      <c r="H982" s="82"/>
      <c r="I982" s="82"/>
    </row>
    <row r="983" spans="3:9">
      <c r="C983" s="82"/>
      <c r="D983" s="82"/>
      <c r="H983" s="82"/>
      <c r="I983" s="82"/>
    </row>
    <row r="984" spans="3:9">
      <c r="C984" s="82"/>
      <c r="D984" s="82"/>
      <c r="H984" s="82"/>
      <c r="I984" s="82"/>
    </row>
    <row r="985" spans="3:9">
      <c r="C985" s="82"/>
      <c r="D985" s="82"/>
      <c r="H985" s="82"/>
      <c r="I985" s="82"/>
    </row>
    <row r="986" spans="3:9">
      <c r="C986" s="82"/>
      <c r="D986" s="82"/>
      <c r="H986" s="82"/>
      <c r="I986" s="82"/>
    </row>
    <row r="987" spans="3:9">
      <c r="C987" s="82"/>
      <c r="D987" s="82"/>
      <c r="H987" s="82"/>
      <c r="I987" s="82"/>
    </row>
    <row r="988" spans="3:9">
      <c r="C988" s="82"/>
      <c r="D988" s="82"/>
      <c r="H988" s="82"/>
      <c r="I988" s="82"/>
    </row>
    <row r="989" spans="3:9">
      <c r="C989" s="82"/>
      <c r="D989" s="82"/>
      <c r="H989" s="82"/>
      <c r="I989" s="82"/>
    </row>
    <row r="990" spans="3:9">
      <c r="C990" s="82"/>
      <c r="D990" s="82"/>
      <c r="H990" s="82"/>
      <c r="I990" s="82"/>
    </row>
    <row r="991" spans="3:9">
      <c r="C991" s="82"/>
      <c r="D991" s="82"/>
      <c r="H991" s="82"/>
      <c r="I991" s="82"/>
    </row>
    <row r="992" spans="3:9">
      <c r="C992" s="82"/>
      <c r="D992" s="82"/>
      <c r="H992" s="82"/>
      <c r="I992" s="82"/>
    </row>
    <row r="993" spans="3:9">
      <c r="C993" s="82"/>
      <c r="D993" s="82"/>
      <c r="H993" s="82"/>
      <c r="I993" s="82"/>
    </row>
    <row r="994" spans="3:9">
      <c r="C994" s="82"/>
      <c r="D994" s="82"/>
      <c r="H994" s="82"/>
      <c r="I994" s="82"/>
    </row>
    <row r="995" spans="3:9">
      <c r="C995" s="82"/>
      <c r="D995" s="82"/>
      <c r="H995" s="82"/>
      <c r="I995" s="82"/>
    </row>
    <row r="996" spans="3:9">
      <c r="C996" s="82"/>
      <c r="D996" s="82"/>
      <c r="H996" s="82"/>
      <c r="I996" s="82"/>
    </row>
    <row r="997" spans="3:9">
      <c r="C997" s="82"/>
      <c r="D997" s="82"/>
      <c r="H997" s="82"/>
      <c r="I997" s="82"/>
    </row>
    <row r="998" spans="3:9">
      <c r="C998" s="82"/>
      <c r="D998" s="82"/>
      <c r="H998" s="82"/>
      <c r="I998" s="82"/>
    </row>
    <row r="999" spans="3:9">
      <c r="C999" s="82"/>
      <c r="D999" s="82"/>
      <c r="H999" s="82"/>
      <c r="I999" s="82"/>
    </row>
    <row r="1000" spans="3:9">
      <c r="C1000" s="82"/>
      <c r="D1000" s="82"/>
      <c r="H1000" s="82"/>
      <c r="I1000" s="82"/>
    </row>
    <row r="1001" spans="3:9">
      <c r="C1001" s="82"/>
      <c r="D1001" s="82"/>
      <c r="H1001" s="82"/>
      <c r="I1001" s="82"/>
    </row>
  </sheetData>
  <mergeCells count="2065">
    <mergeCell ref="C1000:D1000"/>
    <mergeCell ref="H1000:I1000"/>
    <mergeCell ref="C1001:D1001"/>
    <mergeCell ref="H1001:I1001"/>
    <mergeCell ref="C997:D997"/>
    <mergeCell ref="H997:I997"/>
    <mergeCell ref="C998:D998"/>
    <mergeCell ref="H998:I998"/>
    <mergeCell ref="C999:D999"/>
    <mergeCell ref="H999:I999"/>
    <mergeCell ref="C994:D994"/>
    <mergeCell ref="H994:I994"/>
    <mergeCell ref="C995:D995"/>
    <mergeCell ref="H995:I995"/>
    <mergeCell ref="C996:D996"/>
    <mergeCell ref="H996:I996"/>
    <mergeCell ref="C991:D991"/>
    <mergeCell ref="H991:I991"/>
    <mergeCell ref="C992:D992"/>
    <mergeCell ref="H992:I992"/>
    <mergeCell ref="C993:D993"/>
    <mergeCell ref="H993:I993"/>
    <mergeCell ref="C988:D988"/>
    <mergeCell ref="H988:I988"/>
    <mergeCell ref="C989:D989"/>
    <mergeCell ref="H989:I989"/>
    <mergeCell ref="C990:D990"/>
    <mergeCell ref="H990:I990"/>
    <mergeCell ref="C985:D985"/>
    <mergeCell ref="H985:I985"/>
    <mergeCell ref="C986:D986"/>
    <mergeCell ref="H986:I986"/>
    <mergeCell ref="C987:D987"/>
    <mergeCell ref="H987:I987"/>
    <mergeCell ref="C982:D982"/>
    <mergeCell ref="H982:I982"/>
    <mergeCell ref="C983:D983"/>
    <mergeCell ref="H983:I983"/>
    <mergeCell ref="C984:D984"/>
    <mergeCell ref="H984:I984"/>
    <mergeCell ref="C979:D979"/>
    <mergeCell ref="H979:I979"/>
    <mergeCell ref="C980:D980"/>
    <mergeCell ref="H980:I980"/>
    <mergeCell ref="C981:D981"/>
    <mergeCell ref="H981:I981"/>
    <mergeCell ref="C976:D976"/>
    <mergeCell ref="H976:I976"/>
    <mergeCell ref="C977:D977"/>
    <mergeCell ref="H977:I977"/>
    <mergeCell ref="C978:D978"/>
    <mergeCell ref="H978:I978"/>
    <mergeCell ref="C973:D973"/>
    <mergeCell ref="H973:I973"/>
    <mergeCell ref="C974:D974"/>
    <mergeCell ref="H974:I974"/>
    <mergeCell ref="C975:D975"/>
    <mergeCell ref="H975:I975"/>
    <mergeCell ref="C970:D970"/>
    <mergeCell ref="H970:I970"/>
    <mergeCell ref="C971:D971"/>
    <mergeCell ref="H971:I971"/>
    <mergeCell ref="C972:D972"/>
    <mergeCell ref="H972:I972"/>
    <mergeCell ref="C967:D967"/>
    <mergeCell ref="H967:I967"/>
    <mergeCell ref="C968:D968"/>
    <mergeCell ref="H968:I968"/>
    <mergeCell ref="C969:D969"/>
    <mergeCell ref="H969:I969"/>
    <mergeCell ref="C964:D964"/>
    <mergeCell ref="H964:I964"/>
    <mergeCell ref="C965:D965"/>
    <mergeCell ref="H965:I965"/>
    <mergeCell ref="C966:D966"/>
    <mergeCell ref="H966:I966"/>
    <mergeCell ref="C961:D961"/>
    <mergeCell ref="H961:I961"/>
    <mergeCell ref="C962:D962"/>
    <mergeCell ref="H962:I962"/>
    <mergeCell ref="C963:D963"/>
    <mergeCell ref="H963:I963"/>
    <mergeCell ref="C958:D958"/>
    <mergeCell ref="H958:I958"/>
    <mergeCell ref="C959:D959"/>
    <mergeCell ref="H959:I959"/>
    <mergeCell ref="C960:D960"/>
    <mergeCell ref="H960:I960"/>
    <mergeCell ref="C955:D955"/>
    <mergeCell ref="H955:I955"/>
    <mergeCell ref="C956:D956"/>
    <mergeCell ref="H956:I956"/>
    <mergeCell ref="C957:D957"/>
    <mergeCell ref="H957:I957"/>
    <mergeCell ref="C952:D952"/>
    <mergeCell ref="H952:I952"/>
    <mergeCell ref="C953:D953"/>
    <mergeCell ref="H953:I953"/>
    <mergeCell ref="C954:D954"/>
    <mergeCell ref="H954:I954"/>
    <mergeCell ref="C949:D949"/>
    <mergeCell ref="H949:I949"/>
    <mergeCell ref="C950:D950"/>
    <mergeCell ref="H950:I950"/>
    <mergeCell ref="C951:D951"/>
    <mergeCell ref="H951:I951"/>
    <mergeCell ref="C946:D946"/>
    <mergeCell ref="H946:I946"/>
    <mergeCell ref="C947:D947"/>
    <mergeCell ref="H947:I947"/>
    <mergeCell ref="C948:D948"/>
    <mergeCell ref="H948:I948"/>
    <mergeCell ref="C943:D943"/>
    <mergeCell ref="H943:I943"/>
    <mergeCell ref="C944:D944"/>
    <mergeCell ref="H944:I944"/>
    <mergeCell ref="C945:D945"/>
    <mergeCell ref="H945:I945"/>
    <mergeCell ref="C940:D940"/>
    <mergeCell ref="H940:I940"/>
    <mergeCell ref="C941:D941"/>
    <mergeCell ref="H941:I941"/>
    <mergeCell ref="C942:D942"/>
    <mergeCell ref="H942:I942"/>
    <mergeCell ref="C937:D937"/>
    <mergeCell ref="H937:I937"/>
    <mergeCell ref="C938:D938"/>
    <mergeCell ref="H938:I938"/>
    <mergeCell ref="C939:D939"/>
    <mergeCell ref="H939:I939"/>
    <mergeCell ref="C934:D934"/>
    <mergeCell ref="H934:I934"/>
    <mergeCell ref="C935:D935"/>
    <mergeCell ref="H935:I935"/>
    <mergeCell ref="C936:D936"/>
    <mergeCell ref="H936:I936"/>
    <mergeCell ref="C931:D931"/>
    <mergeCell ref="H931:I931"/>
    <mergeCell ref="C932:D932"/>
    <mergeCell ref="H932:I932"/>
    <mergeCell ref="C933:D933"/>
    <mergeCell ref="H933:I933"/>
    <mergeCell ref="C928:D928"/>
    <mergeCell ref="H928:I928"/>
    <mergeCell ref="C929:D929"/>
    <mergeCell ref="H929:I929"/>
    <mergeCell ref="C930:D930"/>
    <mergeCell ref="H930:I930"/>
    <mergeCell ref="C925:D925"/>
    <mergeCell ref="H925:I925"/>
    <mergeCell ref="C926:D926"/>
    <mergeCell ref="H926:I926"/>
    <mergeCell ref="C927:D927"/>
    <mergeCell ref="H927:I927"/>
    <mergeCell ref="C922:D922"/>
    <mergeCell ref="H922:I922"/>
    <mergeCell ref="C923:D923"/>
    <mergeCell ref="H923:I923"/>
    <mergeCell ref="C924:D924"/>
    <mergeCell ref="H924:I924"/>
    <mergeCell ref="C919:D919"/>
    <mergeCell ref="H919:I919"/>
    <mergeCell ref="C920:D920"/>
    <mergeCell ref="H920:I920"/>
    <mergeCell ref="C921:D921"/>
    <mergeCell ref="H921:I921"/>
    <mergeCell ref="C916:D916"/>
    <mergeCell ref="H916:I916"/>
    <mergeCell ref="C917:D917"/>
    <mergeCell ref="H917:I917"/>
    <mergeCell ref="C918:D918"/>
    <mergeCell ref="H918:I918"/>
    <mergeCell ref="C913:D913"/>
    <mergeCell ref="H913:I913"/>
    <mergeCell ref="C914:D914"/>
    <mergeCell ref="H914:I914"/>
    <mergeCell ref="C915:D915"/>
    <mergeCell ref="H915:I915"/>
    <mergeCell ref="C910:D910"/>
    <mergeCell ref="H910:I910"/>
    <mergeCell ref="C911:D911"/>
    <mergeCell ref="H911:I911"/>
    <mergeCell ref="C912:D912"/>
    <mergeCell ref="H912:I912"/>
    <mergeCell ref="C907:D907"/>
    <mergeCell ref="H907:I907"/>
    <mergeCell ref="C908:D908"/>
    <mergeCell ref="H908:I908"/>
    <mergeCell ref="C909:D909"/>
    <mergeCell ref="H909:I909"/>
    <mergeCell ref="C904:D904"/>
    <mergeCell ref="H904:I904"/>
    <mergeCell ref="C905:D905"/>
    <mergeCell ref="H905:I905"/>
    <mergeCell ref="C906:D906"/>
    <mergeCell ref="H906:I906"/>
    <mergeCell ref="C901:D901"/>
    <mergeCell ref="H901:I901"/>
    <mergeCell ref="C902:D902"/>
    <mergeCell ref="H902:I902"/>
    <mergeCell ref="C903:D903"/>
    <mergeCell ref="H903:I903"/>
    <mergeCell ref="C898:D898"/>
    <mergeCell ref="H898:I898"/>
    <mergeCell ref="C899:D899"/>
    <mergeCell ref="H899:I899"/>
    <mergeCell ref="C900:D900"/>
    <mergeCell ref="H900:I900"/>
    <mergeCell ref="C895:D895"/>
    <mergeCell ref="H895:I895"/>
    <mergeCell ref="C896:D896"/>
    <mergeCell ref="H896:I896"/>
    <mergeCell ref="C897:D897"/>
    <mergeCell ref="H897:I897"/>
    <mergeCell ref="C892:D892"/>
    <mergeCell ref="H892:I892"/>
    <mergeCell ref="C893:D893"/>
    <mergeCell ref="H893:I893"/>
    <mergeCell ref="C894:D894"/>
    <mergeCell ref="H894:I894"/>
    <mergeCell ref="C889:D889"/>
    <mergeCell ref="H889:I889"/>
    <mergeCell ref="C890:D890"/>
    <mergeCell ref="H890:I890"/>
    <mergeCell ref="C891:D891"/>
    <mergeCell ref="H891:I891"/>
    <mergeCell ref="C886:D886"/>
    <mergeCell ref="H886:I886"/>
    <mergeCell ref="C887:D887"/>
    <mergeCell ref="H887:I887"/>
    <mergeCell ref="C888:D888"/>
    <mergeCell ref="H888:I888"/>
    <mergeCell ref="C883:D883"/>
    <mergeCell ref="H883:I883"/>
    <mergeCell ref="C884:D884"/>
    <mergeCell ref="H884:I884"/>
    <mergeCell ref="C885:D885"/>
    <mergeCell ref="H885:I885"/>
    <mergeCell ref="C880:D880"/>
    <mergeCell ref="H880:I880"/>
    <mergeCell ref="C881:D881"/>
    <mergeCell ref="H881:I881"/>
    <mergeCell ref="C882:D882"/>
    <mergeCell ref="H882:I882"/>
    <mergeCell ref="C877:D877"/>
    <mergeCell ref="H877:I877"/>
    <mergeCell ref="C878:D878"/>
    <mergeCell ref="H878:I878"/>
    <mergeCell ref="C879:D879"/>
    <mergeCell ref="H879:I879"/>
    <mergeCell ref="C874:D874"/>
    <mergeCell ref="H874:I874"/>
    <mergeCell ref="C875:D875"/>
    <mergeCell ref="H875:I875"/>
    <mergeCell ref="C876:D876"/>
    <mergeCell ref="H876:I876"/>
    <mergeCell ref="C871:D871"/>
    <mergeCell ref="H871:I871"/>
    <mergeCell ref="C872:D872"/>
    <mergeCell ref="H872:I872"/>
    <mergeCell ref="C873:D873"/>
    <mergeCell ref="H873:I873"/>
    <mergeCell ref="C868:D868"/>
    <mergeCell ref="H868:I868"/>
    <mergeCell ref="C869:D869"/>
    <mergeCell ref="H869:I869"/>
    <mergeCell ref="C870:D870"/>
    <mergeCell ref="H870:I870"/>
    <mergeCell ref="C865:D865"/>
    <mergeCell ref="H865:I865"/>
    <mergeCell ref="C866:D866"/>
    <mergeCell ref="H866:I866"/>
    <mergeCell ref="C867:D867"/>
    <mergeCell ref="H867:I867"/>
    <mergeCell ref="C862:D862"/>
    <mergeCell ref="H862:I862"/>
    <mergeCell ref="C863:D863"/>
    <mergeCell ref="H863:I863"/>
    <mergeCell ref="C864:D864"/>
    <mergeCell ref="H864:I864"/>
    <mergeCell ref="C859:D859"/>
    <mergeCell ref="H859:I859"/>
    <mergeCell ref="C860:D860"/>
    <mergeCell ref="H860:I860"/>
    <mergeCell ref="C861:D861"/>
    <mergeCell ref="H861:I861"/>
    <mergeCell ref="C856:D856"/>
    <mergeCell ref="H856:I856"/>
    <mergeCell ref="C857:D857"/>
    <mergeCell ref="H857:I857"/>
    <mergeCell ref="C858:D858"/>
    <mergeCell ref="H858:I858"/>
    <mergeCell ref="C853:D853"/>
    <mergeCell ref="H853:I853"/>
    <mergeCell ref="C854:D854"/>
    <mergeCell ref="H854:I854"/>
    <mergeCell ref="C855:D855"/>
    <mergeCell ref="H855:I855"/>
    <mergeCell ref="C850:D850"/>
    <mergeCell ref="H850:I850"/>
    <mergeCell ref="C851:D851"/>
    <mergeCell ref="H851:I851"/>
    <mergeCell ref="C852:D852"/>
    <mergeCell ref="H852:I852"/>
    <mergeCell ref="C847:D847"/>
    <mergeCell ref="H847:I847"/>
    <mergeCell ref="C848:D848"/>
    <mergeCell ref="H848:I848"/>
    <mergeCell ref="C849:D849"/>
    <mergeCell ref="H849:I849"/>
    <mergeCell ref="C844:D844"/>
    <mergeCell ref="H844:I844"/>
    <mergeCell ref="C845:D845"/>
    <mergeCell ref="H845:I845"/>
    <mergeCell ref="C846:D846"/>
    <mergeCell ref="H846:I846"/>
    <mergeCell ref="C841:D841"/>
    <mergeCell ref="H841:I841"/>
    <mergeCell ref="C842:D842"/>
    <mergeCell ref="H842:I842"/>
    <mergeCell ref="C843:D843"/>
    <mergeCell ref="H843:I843"/>
    <mergeCell ref="C838:D838"/>
    <mergeCell ref="H838:I838"/>
    <mergeCell ref="C839:D839"/>
    <mergeCell ref="H839:I839"/>
    <mergeCell ref="C840:D840"/>
    <mergeCell ref="H840:I840"/>
    <mergeCell ref="C835:D835"/>
    <mergeCell ref="H835:I835"/>
    <mergeCell ref="C836:D836"/>
    <mergeCell ref="H836:I836"/>
    <mergeCell ref="C837:D837"/>
    <mergeCell ref="H837:I837"/>
    <mergeCell ref="C832:D832"/>
    <mergeCell ref="H832:I832"/>
    <mergeCell ref="C833:D833"/>
    <mergeCell ref="H833:I833"/>
    <mergeCell ref="C834:D834"/>
    <mergeCell ref="H834:I834"/>
    <mergeCell ref="C829:D829"/>
    <mergeCell ref="H829:I829"/>
    <mergeCell ref="C830:D830"/>
    <mergeCell ref="H830:I830"/>
    <mergeCell ref="C831:D831"/>
    <mergeCell ref="H831:I831"/>
    <mergeCell ref="C826:D826"/>
    <mergeCell ref="H826:I826"/>
    <mergeCell ref="C827:D827"/>
    <mergeCell ref="H827:I827"/>
    <mergeCell ref="C828:D828"/>
    <mergeCell ref="H828:I828"/>
    <mergeCell ref="C823:D823"/>
    <mergeCell ref="H823:I823"/>
    <mergeCell ref="C824:D824"/>
    <mergeCell ref="H824:I824"/>
    <mergeCell ref="C825:D825"/>
    <mergeCell ref="H825:I825"/>
    <mergeCell ref="C820:D820"/>
    <mergeCell ref="H820:I820"/>
    <mergeCell ref="C821:D821"/>
    <mergeCell ref="H821:I821"/>
    <mergeCell ref="C822:D822"/>
    <mergeCell ref="H822:I822"/>
    <mergeCell ref="C817:D817"/>
    <mergeCell ref="H817:I817"/>
    <mergeCell ref="C818:D818"/>
    <mergeCell ref="H818:I818"/>
    <mergeCell ref="C819:D819"/>
    <mergeCell ref="H819:I819"/>
    <mergeCell ref="C814:D814"/>
    <mergeCell ref="H814:I814"/>
    <mergeCell ref="C815:D815"/>
    <mergeCell ref="H815:I815"/>
    <mergeCell ref="C816:D816"/>
    <mergeCell ref="H816:I816"/>
    <mergeCell ref="C811:D811"/>
    <mergeCell ref="H811:I811"/>
    <mergeCell ref="C812:D812"/>
    <mergeCell ref="H812:I812"/>
    <mergeCell ref="C813:D813"/>
    <mergeCell ref="H813:I813"/>
    <mergeCell ref="C808:D808"/>
    <mergeCell ref="H808:I808"/>
    <mergeCell ref="C809:D809"/>
    <mergeCell ref="H809:I809"/>
    <mergeCell ref="C810:D810"/>
    <mergeCell ref="H810:I810"/>
    <mergeCell ref="C805:D805"/>
    <mergeCell ref="H805:I805"/>
    <mergeCell ref="C806:D806"/>
    <mergeCell ref="H806:I806"/>
    <mergeCell ref="C807:D807"/>
    <mergeCell ref="H807:I807"/>
    <mergeCell ref="C802:D802"/>
    <mergeCell ref="H802:I802"/>
    <mergeCell ref="C803:D803"/>
    <mergeCell ref="H803:I803"/>
    <mergeCell ref="C804:D804"/>
    <mergeCell ref="H804:I804"/>
    <mergeCell ref="C799:D799"/>
    <mergeCell ref="H799:I799"/>
    <mergeCell ref="C800:D800"/>
    <mergeCell ref="H800:I800"/>
    <mergeCell ref="C801:D801"/>
    <mergeCell ref="H801:I801"/>
    <mergeCell ref="C796:D796"/>
    <mergeCell ref="H796:I796"/>
    <mergeCell ref="C797:D797"/>
    <mergeCell ref="H797:I797"/>
    <mergeCell ref="C798:D798"/>
    <mergeCell ref="H798:I798"/>
    <mergeCell ref="C793:D793"/>
    <mergeCell ref="H793:I793"/>
    <mergeCell ref="C794:D794"/>
    <mergeCell ref="H794:I794"/>
    <mergeCell ref="C795:D795"/>
    <mergeCell ref="H795:I795"/>
    <mergeCell ref="C790:D790"/>
    <mergeCell ref="H790:I790"/>
    <mergeCell ref="C791:D791"/>
    <mergeCell ref="H791:I791"/>
    <mergeCell ref="C792:D792"/>
    <mergeCell ref="H792:I792"/>
    <mergeCell ref="C787:D787"/>
    <mergeCell ref="H787:I787"/>
    <mergeCell ref="C788:D788"/>
    <mergeCell ref="H788:I788"/>
    <mergeCell ref="C789:D789"/>
    <mergeCell ref="H789:I789"/>
    <mergeCell ref="C784:D784"/>
    <mergeCell ref="H784:I784"/>
    <mergeCell ref="C785:D785"/>
    <mergeCell ref="H785:I785"/>
    <mergeCell ref="C786:D786"/>
    <mergeCell ref="H786:I786"/>
    <mergeCell ref="C781:D781"/>
    <mergeCell ref="H781:I781"/>
    <mergeCell ref="C782:D782"/>
    <mergeCell ref="H782:I782"/>
    <mergeCell ref="C783:D783"/>
    <mergeCell ref="H783:I783"/>
    <mergeCell ref="C778:D778"/>
    <mergeCell ref="H778:I778"/>
    <mergeCell ref="C779:D779"/>
    <mergeCell ref="H779:I779"/>
    <mergeCell ref="C780:D780"/>
    <mergeCell ref="H780:I780"/>
    <mergeCell ref="C775:D775"/>
    <mergeCell ref="H775:I775"/>
    <mergeCell ref="C776:D776"/>
    <mergeCell ref="H776:I776"/>
    <mergeCell ref="C777:D777"/>
    <mergeCell ref="H777:I777"/>
    <mergeCell ref="C772:D772"/>
    <mergeCell ref="H772:I772"/>
    <mergeCell ref="C773:D773"/>
    <mergeCell ref="H773:I773"/>
    <mergeCell ref="C774:D774"/>
    <mergeCell ref="H774:I774"/>
    <mergeCell ref="C769:D769"/>
    <mergeCell ref="H769:I769"/>
    <mergeCell ref="C770:D770"/>
    <mergeCell ref="H770:I770"/>
    <mergeCell ref="C771:D771"/>
    <mergeCell ref="H771:I771"/>
    <mergeCell ref="C766:D766"/>
    <mergeCell ref="H766:I766"/>
    <mergeCell ref="C767:D767"/>
    <mergeCell ref="H767:I767"/>
    <mergeCell ref="C768:D768"/>
    <mergeCell ref="H768:I768"/>
    <mergeCell ref="C763:D763"/>
    <mergeCell ref="H763:I763"/>
    <mergeCell ref="C764:D764"/>
    <mergeCell ref="H764:I764"/>
    <mergeCell ref="C765:D765"/>
    <mergeCell ref="H765:I765"/>
    <mergeCell ref="C760:D760"/>
    <mergeCell ref="H760:I760"/>
    <mergeCell ref="C761:D761"/>
    <mergeCell ref="H761:I761"/>
    <mergeCell ref="C762:D762"/>
    <mergeCell ref="H762:I762"/>
    <mergeCell ref="C757:D757"/>
    <mergeCell ref="H757:I757"/>
    <mergeCell ref="C758:D758"/>
    <mergeCell ref="H758:I758"/>
    <mergeCell ref="C759:D759"/>
    <mergeCell ref="H759:I759"/>
    <mergeCell ref="C754:D754"/>
    <mergeCell ref="H754:I754"/>
    <mergeCell ref="C755:D755"/>
    <mergeCell ref="H755:I755"/>
    <mergeCell ref="C756:D756"/>
    <mergeCell ref="H756:I756"/>
    <mergeCell ref="C751:D751"/>
    <mergeCell ref="H751:I751"/>
    <mergeCell ref="C752:D752"/>
    <mergeCell ref="H752:I752"/>
    <mergeCell ref="C753:D753"/>
    <mergeCell ref="H753:I753"/>
    <mergeCell ref="C748:D748"/>
    <mergeCell ref="H748:I748"/>
    <mergeCell ref="C749:D749"/>
    <mergeCell ref="H749:I749"/>
    <mergeCell ref="C750:D750"/>
    <mergeCell ref="H750:I750"/>
    <mergeCell ref="C745:D745"/>
    <mergeCell ref="H745:I745"/>
    <mergeCell ref="C746:D746"/>
    <mergeCell ref="H746:I746"/>
    <mergeCell ref="C747:D747"/>
    <mergeCell ref="H747:I747"/>
    <mergeCell ref="C742:D742"/>
    <mergeCell ref="H742:I742"/>
    <mergeCell ref="C743:D743"/>
    <mergeCell ref="H743:I743"/>
    <mergeCell ref="C744:D744"/>
    <mergeCell ref="H744:I744"/>
    <mergeCell ref="C739:D739"/>
    <mergeCell ref="H739:I739"/>
    <mergeCell ref="C740:D740"/>
    <mergeCell ref="H740:I740"/>
    <mergeCell ref="C741:D741"/>
    <mergeCell ref="H741:I741"/>
    <mergeCell ref="C736:D736"/>
    <mergeCell ref="H736:I736"/>
    <mergeCell ref="C737:D737"/>
    <mergeCell ref="H737:I737"/>
    <mergeCell ref="C738:D738"/>
    <mergeCell ref="H738:I738"/>
    <mergeCell ref="C733:D733"/>
    <mergeCell ref="H733:I733"/>
    <mergeCell ref="C734:D734"/>
    <mergeCell ref="H734:I734"/>
    <mergeCell ref="C735:D735"/>
    <mergeCell ref="H735:I735"/>
    <mergeCell ref="C730:D730"/>
    <mergeCell ref="H730:I730"/>
    <mergeCell ref="C731:D731"/>
    <mergeCell ref="H731:I731"/>
    <mergeCell ref="C732:D732"/>
    <mergeCell ref="H732:I732"/>
    <mergeCell ref="C727:D727"/>
    <mergeCell ref="H727:I727"/>
    <mergeCell ref="C728:D728"/>
    <mergeCell ref="H728:I728"/>
    <mergeCell ref="C729:D729"/>
    <mergeCell ref="H729:I729"/>
    <mergeCell ref="C724:D724"/>
    <mergeCell ref="H724:I724"/>
    <mergeCell ref="C725:D725"/>
    <mergeCell ref="H725:I725"/>
    <mergeCell ref="C726:D726"/>
    <mergeCell ref="H726:I726"/>
    <mergeCell ref="C721:D721"/>
    <mergeCell ref="H721:I721"/>
    <mergeCell ref="C722:D722"/>
    <mergeCell ref="H722:I722"/>
    <mergeCell ref="C723:D723"/>
    <mergeCell ref="H723:I723"/>
    <mergeCell ref="C718:D718"/>
    <mergeCell ref="H718:I718"/>
    <mergeCell ref="C719:D719"/>
    <mergeCell ref="H719:I719"/>
    <mergeCell ref="C720:D720"/>
    <mergeCell ref="H720:I720"/>
    <mergeCell ref="C715:D715"/>
    <mergeCell ref="H715:I715"/>
    <mergeCell ref="C716:D716"/>
    <mergeCell ref="H716:I716"/>
    <mergeCell ref="C717:D717"/>
    <mergeCell ref="H717:I717"/>
    <mergeCell ref="C712:D712"/>
    <mergeCell ref="H712:I712"/>
    <mergeCell ref="C713:D713"/>
    <mergeCell ref="H713:I713"/>
    <mergeCell ref="C714:D714"/>
    <mergeCell ref="H714:I714"/>
    <mergeCell ref="C709:D709"/>
    <mergeCell ref="H709:I709"/>
    <mergeCell ref="C710:D710"/>
    <mergeCell ref="H710:I710"/>
    <mergeCell ref="C711:D711"/>
    <mergeCell ref="H711:I711"/>
    <mergeCell ref="C706:D706"/>
    <mergeCell ref="H706:I706"/>
    <mergeCell ref="C707:D707"/>
    <mergeCell ref="H707:I707"/>
    <mergeCell ref="C708:D708"/>
    <mergeCell ref="H708:I708"/>
    <mergeCell ref="C703:D703"/>
    <mergeCell ref="H703:I703"/>
    <mergeCell ref="C704:D704"/>
    <mergeCell ref="H704:I704"/>
    <mergeCell ref="C705:D705"/>
    <mergeCell ref="H705:I705"/>
    <mergeCell ref="C700:D700"/>
    <mergeCell ref="H700:I700"/>
    <mergeCell ref="C701:D701"/>
    <mergeCell ref="H701:I701"/>
    <mergeCell ref="C702:D702"/>
    <mergeCell ref="H702:I702"/>
    <mergeCell ref="C697:D697"/>
    <mergeCell ref="H697:I697"/>
    <mergeCell ref="C698:D698"/>
    <mergeCell ref="H698:I698"/>
    <mergeCell ref="C699:D699"/>
    <mergeCell ref="H699:I699"/>
    <mergeCell ref="C694:D694"/>
    <mergeCell ref="H694:I694"/>
    <mergeCell ref="C695:D695"/>
    <mergeCell ref="H695:I695"/>
    <mergeCell ref="C696:D696"/>
    <mergeCell ref="H696:I696"/>
    <mergeCell ref="C691:D691"/>
    <mergeCell ref="H691:I691"/>
    <mergeCell ref="C692:D692"/>
    <mergeCell ref="H692:I692"/>
    <mergeCell ref="C693:D693"/>
    <mergeCell ref="H693:I693"/>
    <mergeCell ref="C688:D688"/>
    <mergeCell ref="H688:I688"/>
    <mergeCell ref="C689:D689"/>
    <mergeCell ref="H689:I689"/>
    <mergeCell ref="C690:D690"/>
    <mergeCell ref="H690:I690"/>
    <mergeCell ref="C685:D685"/>
    <mergeCell ref="H685:I685"/>
    <mergeCell ref="C686:D686"/>
    <mergeCell ref="H686:I686"/>
    <mergeCell ref="C687:D687"/>
    <mergeCell ref="H687:I687"/>
    <mergeCell ref="C682:D682"/>
    <mergeCell ref="H682:I682"/>
    <mergeCell ref="C683:D683"/>
    <mergeCell ref="H683:I683"/>
    <mergeCell ref="C684:D684"/>
    <mergeCell ref="H684:I684"/>
    <mergeCell ref="C679:D679"/>
    <mergeCell ref="H679:I679"/>
    <mergeCell ref="C680:D680"/>
    <mergeCell ref="H680:I680"/>
    <mergeCell ref="C681:D681"/>
    <mergeCell ref="H681:I681"/>
    <mergeCell ref="C676:D676"/>
    <mergeCell ref="H676:I676"/>
    <mergeCell ref="C677:D677"/>
    <mergeCell ref="H677:I677"/>
    <mergeCell ref="C678:D678"/>
    <mergeCell ref="H678:I678"/>
    <mergeCell ref="C673:D673"/>
    <mergeCell ref="H673:I673"/>
    <mergeCell ref="C674:D674"/>
    <mergeCell ref="H674:I674"/>
    <mergeCell ref="C675:D675"/>
    <mergeCell ref="H675:I675"/>
    <mergeCell ref="C670:D670"/>
    <mergeCell ref="H670:I670"/>
    <mergeCell ref="C671:D671"/>
    <mergeCell ref="H671:I671"/>
    <mergeCell ref="C672:D672"/>
    <mergeCell ref="H672:I672"/>
    <mergeCell ref="C667:D667"/>
    <mergeCell ref="H667:I667"/>
    <mergeCell ref="C668:D668"/>
    <mergeCell ref="H668:I668"/>
    <mergeCell ref="C669:D669"/>
    <mergeCell ref="H669:I669"/>
    <mergeCell ref="C664:D664"/>
    <mergeCell ref="H664:I664"/>
    <mergeCell ref="C665:D665"/>
    <mergeCell ref="H665:I665"/>
    <mergeCell ref="C666:D666"/>
    <mergeCell ref="H666:I666"/>
    <mergeCell ref="C661:D661"/>
    <mergeCell ref="H661:I661"/>
    <mergeCell ref="C662:D662"/>
    <mergeCell ref="H662:I662"/>
    <mergeCell ref="C663:D663"/>
    <mergeCell ref="H663:I663"/>
    <mergeCell ref="C658:D658"/>
    <mergeCell ref="H658:I658"/>
    <mergeCell ref="C659:D659"/>
    <mergeCell ref="H659:I659"/>
    <mergeCell ref="C660:D660"/>
    <mergeCell ref="H660:I660"/>
    <mergeCell ref="C655:D655"/>
    <mergeCell ref="H655:I655"/>
    <mergeCell ref="C656:D656"/>
    <mergeCell ref="H656:I656"/>
    <mergeCell ref="C657:D657"/>
    <mergeCell ref="H657:I657"/>
    <mergeCell ref="C652:D652"/>
    <mergeCell ref="H652:I652"/>
    <mergeCell ref="C653:D653"/>
    <mergeCell ref="H653:I653"/>
    <mergeCell ref="C654:D654"/>
    <mergeCell ref="H654:I654"/>
    <mergeCell ref="C649:D649"/>
    <mergeCell ref="H649:I649"/>
    <mergeCell ref="C650:D650"/>
    <mergeCell ref="H650:I650"/>
    <mergeCell ref="C651:D651"/>
    <mergeCell ref="H651:I651"/>
    <mergeCell ref="C646:D646"/>
    <mergeCell ref="H646:I646"/>
    <mergeCell ref="C647:D647"/>
    <mergeCell ref="H647:I647"/>
    <mergeCell ref="C648:D648"/>
    <mergeCell ref="H648:I648"/>
    <mergeCell ref="C643:D643"/>
    <mergeCell ref="H643:I643"/>
    <mergeCell ref="C644:D644"/>
    <mergeCell ref="H644:I644"/>
    <mergeCell ref="C645:D645"/>
    <mergeCell ref="H645:I645"/>
    <mergeCell ref="C640:D640"/>
    <mergeCell ref="H640:I640"/>
    <mergeCell ref="C641:D641"/>
    <mergeCell ref="H641:I641"/>
    <mergeCell ref="C642:D642"/>
    <mergeCell ref="H642:I642"/>
    <mergeCell ref="C637:D637"/>
    <mergeCell ref="H637:I637"/>
    <mergeCell ref="C638:D638"/>
    <mergeCell ref="H638:I638"/>
    <mergeCell ref="C639:D639"/>
    <mergeCell ref="H639:I639"/>
    <mergeCell ref="C634:D634"/>
    <mergeCell ref="H634:I634"/>
    <mergeCell ref="C635:D635"/>
    <mergeCell ref="H635:I635"/>
    <mergeCell ref="C636:D636"/>
    <mergeCell ref="H636:I636"/>
    <mergeCell ref="C631:D631"/>
    <mergeCell ref="H631:I631"/>
    <mergeCell ref="C632:D632"/>
    <mergeCell ref="H632:I632"/>
    <mergeCell ref="C633:D633"/>
    <mergeCell ref="H633:I633"/>
    <mergeCell ref="C628:D628"/>
    <mergeCell ref="H628:I628"/>
    <mergeCell ref="C629:D629"/>
    <mergeCell ref="H629:I629"/>
    <mergeCell ref="C630:D630"/>
    <mergeCell ref="H630:I630"/>
    <mergeCell ref="C625:D625"/>
    <mergeCell ref="H625:I625"/>
    <mergeCell ref="C626:D626"/>
    <mergeCell ref="H626:I626"/>
    <mergeCell ref="C627:D627"/>
    <mergeCell ref="H627:I627"/>
    <mergeCell ref="C622:D622"/>
    <mergeCell ref="H622:I622"/>
    <mergeCell ref="C623:D623"/>
    <mergeCell ref="H623:I623"/>
    <mergeCell ref="C624:D624"/>
    <mergeCell ref="H624:I624"/>
    <mergeCell ref="C619:D619"/>
    <mergeCell ref="H619:I619"/>
    <mergeCell ref="C620:D620"/>
    <mergeCell ref="H620:I620"/>
    <mergeCell ref="C621:D621"/>
    <mergeCell ref="H621:I621"/>
    <mergeCell ref="C616:D616"/>
    <mergeCell ref="H616:I616"/>
    <mergeCell ref="C617:D617"/>
    <mergeCell ref="H617:I617"/>
    <mergeCell ref="C618:D618"/>
    <mergeCell ref="H618:I618"/>
    <mergeCell ref="C613:D613"/>
    <mergeCell ref="H613:I613"/>
    <mergeCell ref="C614:D614"/>
    <mergeCell ref="H614:I614"/>
    <mergeCell ref="C615:D615"/>
    <mergeCell ref="H615:I615"/>
    <mergeCell ref="C610:D610"/>
    <mergeCell ref="H610:I610"/>
    <mergeCell ref="C611:D611"/>
    <mergeCell ref="H611:I611"/>
    <mergeCell ref="C612:D612"/>
    <mergeCell ref="H612:I612"/>
    <mergeCell ref="C607:D607"/>
    <mergeCell ref="H607:I607"/>
    <mergeCell ref="C608:D608"/>
    <mergeCell ref="H608:I608"/>
    <mergeCell ref="C609:D609"/>
    <mergeCell ref="H609:I609"/>
    <mergeCell ref="C604:D604"/>
    <mergeCell ref="H604:I604"/>
    <mergeCell ref="C605:D605"/>
    <mergeCell ref="H605:I605"/>
    <mergeCell ref="C606:D606"/>
    <mergeCell ref="H606:I606"/>
    <mergeCell ref="C601:D601"/>
    <mergeCell ref="H601:I601"/>
    <mergeCell ref="C602:D602"/>
    <mergeCell ref="H602:I602"/>
    <mergeCell ref="C603:D603"/>
    <mergeCell ref="H603:I603"/>
    <mergeCell ref="C598:D598"/>
    <mergeCell ref="H598:I598"/>
    <mergeCell ref="C599:D599"/>
    <mergeCell ref="H599:I599"/>
    <mergeCell ref="C600:D600"/>
    <mergeCell ref="H600:I600"/>
    <mergeCell ref="C595:D595"/>
    <mergeCell ref="H595:I595"/>
    <mergeCell ref="C596:D596"/>
    <mergeCell ref="H596:I596"/>
    <mergeCell ref="C597:D597"/>
    <mergeCell ref="H597:I597"/>
    <mergeCell ref="C592:D592"/>
    <mergeCell ref="H592:I592"/>
    <mergeCell ref="C593:D593"/>
    <mergeCell ref="H593:I593"/>
    <mergeCell ref="C594:D594"/>
    <mergeCell ref="H594:I594"/>
    <mergeCell ref="C589:D589"/>
    <mergeCell ref="H589:I589"/>
    <mergeCell ref="C590:D590"/>
    <mergeCell ref="H590:I590"/>
    <mergeCell ref="C591:D591"/>
    <mergeCell ref="H591:I591"/>
    <mergeCell ref="C586:D586"/>
    <mergeCell ref="H586:I586"/>
    <mergeCell ref="C587:D587"/>
    <mergeCell ref="H587:I587"/>
    <mergeCell ref="C588:D588"/>
    <mergeCell ref="H588:I588"/>
    <mergeCell ref="C583:D583"/>
    <mergeCell ref="H583:I583"/>
    <mergeCell ref="C584:D584"/>
    <mergeCell ref="H584:I584"/>
    <mergeCell ref="C585:D585"/>
    <mergeCell ref="H585:I585"/>
    <mergeCell ref="C580:D580"/>
    <mergeCell ref="H580:I580"/>
    <mergeCell ref="C581:D581"/>
    <mergeCell ref="H581:I581"/>
    <mergeCell ref="C582:D582"/>
    <mergeCell ref="H582:I582"/>
    <mergeCell ref="C577:D577"/>
    <mergeCell ref="H577:I577"/>
    <mergeCell ref="C578:D578"/>
    <mergeCell ref="H578:I578"/>
    <mergeCell ref="C579:D579"/>
    <mergeCell ref="H579:I579"/>
    <mergeCell ref="C574:D574"/>
    <mergeCell ref="H574:I574"/>
    <mergeCell ref="C575:D575"/>
    <mergeCell ref="H575:I575"/>
    <mergeCell ref="C576:D576"/>
    <mergeCell ref="H576:I576"/>
    <mergeCell ref="C571:D571"/>
    <mergeCell ref="H571:I571"/>
    <mergeCell ref="C572:D572"/>
    <mergeCell ref="H572:I572"/>
    <mergeCell ref="C573:D573"/>
    <mergeCell ref="H573:I573"/>
    <mergeCell ref="C568:D568"/>
    <mergeCell ref="H568:I568"/>
    <mergeCell ref="C569:D569"/>
    <mergeCell ref="H569:I569"/>
    <mergeCell ref="C570:D570"/>
    <mergeCell ref="H570:I570"/>
    <mergeCell ref="C565:D565"/>
    <mergeCell ref="H565:I565"/>
    <mergeCell ref="C566:D566"/>
    <mergeCell ref="H566:I566"/>
    <mergeCell ref="C567:D567"/>
    <mergeCell ref="H567:I567"/>
    <mergeCell ref="C562:D562"/>
    <mergeCell ref="H562:I562"/>
    <mergeCell ref="C563:D563"/>
    <mergeCell ref="H563:I563"/>
    <mergeCell ref="C564:D564"/>
    <mergeCell ref="H564:I564"/>
    <mergeCell ref="C559:D559"/>
    <mergeCell ref="H559:I559"/>
    <mergeCell ref="C560:D560"/>
    <mergeCell ref="H560:I560"/>
    <mergeCell ref="C561:D561"/>
    <mergeCell ref="H561:I561"/>
    <mergeCell ref="C556:D556"/>
    <mergeCell ref="H556:I556"/>
    <mergeCell ref="C557:D557"/>
    <mergeCell ref="H557:I557"/>
    <mergeCell ref="C558:D558"/>
    <mergeCell ref="H558:I558"/>
    <mergeCell ref="C553:D553"/>
    <mergeCell ref="H553:I553"/>
    <mergeCell ref="C554:D554"/>
    <mergeCell ref="H554:I554"/>
    <mergeCell ref="C555:D555"/>
    <mergeCell ref="H555:I555"/>
    <mergeCell ref="C550:D550"/>
    <mergeCell ref="H550:I550"/>
    <mergeCell ref="C551:D551"/>
    <mergeCell ref="H551:I551"/>
    <mergeCell ref="C552:D552"/>
    <mergeCell ref="H552:I552"/>
    <mergeCell ref="C547:D547"/>
    <mergeCell ref="H547:I547"/>
    <mergeCell ref="C548:D548"/>
    <mergeCell ref="H548:I548"/>
    <mergeCell ref="C549:D549"/>
    <mergeCell ref="H549:I549"/>
    <mergeCell ref="C544:D544"/>
    <mergeCell ref="H544:I544"/>
    <mergeCell ref="C545:D545"/>
    <mergeCell ref="H545:I545"/>
    <mergeCell ref="C546:D546"/>
    <mergeCell ref="H546:I546"/>
    <mergeCell ref="C541:D541"/>
    <mergeCell ref="H541:I541"/>
    <mergeCell ref="C542:D542"/>
    <mergeCell ref="H542:I542"/>
    <mergeCell ref="C543:D543"/>
    <mergeCell ref="H543:I543"/>
    <mergeCell ref="C538:D538"/>
    <mergeCell ref="H538:I538"/>
    <mergeCell ref="C539:D539"/>
    <mergeCell ref="H539:I539"/>
    <mergeCell ref="C540:D540"/>
    <mergeCell ref="H540:I540"/>
    <mergeCell ref="C535:D535"/>
    <mergeCell ref="H535:I535"/>
    <mergeCell ref="C536:D536"/>
    <mergeCell ref="H536:I536"/>
    <mergeCell ref="C537:D537"/>
    <mergeCell ref="H537:I537"/>
    <mergeCell ref="C532:D532"/>
    <mergeCell ref="H532:I532"/>
    <mergeCell ref="C533:D533"/>
    <mergeCell ref="H533:I533"/>
    <mergeCell ref="C534:D534"/>
    <mergeCell ref="H534:I534"/>
    <mergeCell ref="C529:D529"/>
    <mergeCell ref="H529:I529"/>
    <mergeCell ref="C530:D530"/>
    <mergeCell ref="H530:I530"/>
    <mergeCell ref="C531:D531"/>
    <mergeCell ref="H531:I531"/>
    <mergeCell ref="C526:D526"/>
    <mergeCell ref="H526:I526"/>
    <mergeCell ref="C527:D527"/>
    <mergeCell ref="H527:I527"/>
    <mergeCell ref="C528:D528"/>
    <mergeCell ref="H528:I528"/>
    <mergeCell ref="C523:D523"/>
    <mergeCell ref="H523:I523"/>
    <mergeCell ref="C524:D524"/>
    <mergeCell ref="H524:I524"/>
    <mergeCell ref="C525:D525"/>
    <mergeCell ref="H525:I525"/>
    <mergeCell ref="C520:D520"/>
    <mergeCell ref="H520:I520"/>
    <mergeCell ref="C521:D521"/>
    <mergeCell ref="H521:I521"/>
    <mergeCell ref="C522:D522"/>
    <mergeCell ref="H522:I522"/>
    <mergeCell ref="C517:D517"/>
    <mergeCell ref="H517:I517"/>
    <mergeCell ref="C518:D518"/>
    <mergeCell ref="H518:I518"/>
    <mergeCell ref="C519:D519"/>
    <mergeCell ref="H519:I519"/>
    <mergeCell ref="C514:D514"/>
    <mergeCell ref="H514:I514"/>
    <mergeCell ref="C515:D515"/>
    <mergeCell ref="H515:I515"/>
    <mergeCell ref="C516:D516"/>
    <mergeCell ref="H516:I516"/>
    <mergeCell ref="C511:D511"/>
    <mergeCell ref="H511:I511"/>
    <mergeCell ref="C512:D512"/>
    <mergeCell ref="H512:I512"/>
    <mergeCell ref="C513:D513"/>
    <mergeCell ref="H513:I513"/>
    <mergeCell ref="C508:D508"/>
    <mergeCell ref="H508:I508"/>
    <mergeCell ref="C509:D509"/>
    <mergeCell ref="H509:I509"/>
    <mergeCell ref="C510:D510"/>
    <mergeCell ref="H510:I510"/>
    <mergeCell ref="C505:D505"/>
    <mergeCell ref="H505:I505"/>
    <mergeCell ref="C506:D506"/>
    <mergeCell ref="H506:I506"/>
    <mergeCell ref="C507:D507"/>
    <mergeCell ref="H507:I507"/>
    <mergeCell ref="C502:D502"/>
    <mergeCell ref="H502:I502"/>
    <mergeCell ref="C503:D503"/>
    <mergeCell ref="H503:I503"/>
    <mergeCell ref="C504:D504"/>
    <mergeCell ref="H504:I504"/>
    <mergeCell ref="C499:D499"/>
    <mergeCell ref="H499:I499"/>
    <mergeCell ref="C500:D500"/>
    <mergeCell ref="H500:I500"/>
    <mergeCell ref="C501:D501"/>
    <mergeCell ref="H501:I501"/>
    <mergeCell ref="C496:D496"/>
    <mergeCell ref="H496:I496"/>
    <mergeCell ref="C497:D497"/>
    <mergeCell ref="H497:I497"/>
    <mergeCell ref="C498:D498"/>
    <mergeCell ref="H498:I498"/>
    <mergeCell ref="C493:D493"/>
    <mergeCell ref="H493:I493"/>
    <mergeCell ref="C494:D494"/>
    <mergeCell ref="H494:I494"/>
    <mergeCell ref="C495:D495"/>
    <mergeCell ref="H495:I495"/>
    <mergeCell ref="C490:D490"/>
    <mergeCell ref="H490:I490"/>
    <mergeCell ref="C491:D491"/>
    <mergeCell ref="H491:I491"/>
    <mergeCell ref="C492:D492"/>
    <mergeCell ref="H492:I492"/>
    <mergeCell ref="C487:D487"/>
    <mergeCell ref="H487:I487"/>
    <mergeCell ref="C488:D488"/>
    <mergeCell ref="H488:I488"/>
    <mergeCell ref="C489:D489"/>
    <mergeCell ref="H489:I489"/>
    <mergeCell ref="C484:D484"/>
    <mergeCell ref="H484:I484"/>
    <mergeCell ref="C485:D485"/>
    <mergeCell ref="H485:I485"/>
    <mergeCell ref="C486:D486"/>
    <mergeCell ref="H486:I486"/>
    <mergeCell ref="C481:D481"/>
    <mergeCell ref="H481:I481"/>
    <mergeCell ref="C482:D482"/>
    <mergeCell ref="H482:I482"/>
    <mergeCell ref="C483:D483"/>
    <mergeCell ref="H483:I483"/>
    <mergeCell ref="C478:D478"/>
    <mergeCell ref="H478:I478"/>
    <mergeCell ref="C479:D479"/>
    <mergeCell ref="H479:I479"/>
    <mergeCell ref="C480:D480"/>
    <mergeCell ref="H480:I480"/>
    <mergeCell ref="C475:D475"/>
    <mergeCell ref="H475:I475"/>
    <mergeCell ref="C476:D476"/>
    <mergeCell ref="H476:I476"/>
    <mergeCell ref="C477:D477"/>
    <mergeCell ref="H477:I477"/>
    <mergeCell ref="C472:D472"/>
    <mergeCell ref="H472:I472"/>
    <mergeCell ref="C473:D473"/>
    <mergeCell ref="H473:I473"/>
    <mergeCell ref="C474:D474"/>
    <mergeCell ref="H474:I474"/>
    <mergeCell ref="C469:D469"/>
    <mergeCell ref="H469:I469"/>
    <mergeCell ref="C470:D470"/>
    <mergeCell ref="H470:I470"/>
    <mergeCell ref="C471:D471"/>
    <mergeCell ref="H471:I471"/>
    <mergeCell ref="C466:D466"/>
    <mergeCell ref="H466:I466"/>
    <mergeCell ref="C467:D467"/>
    <mergeCell ref="H467:I467"/>
    <mergeCell ref="C468:D468"/>
    <mergeCell ref="H468:I468"/>
    <mergeCell ref="C463:D463"/>
    <mergeCell ref="H463:I463"/>
    <mergeCell ref="C464:D464"/>
    <mergeCell ref="H464:I464"/>
    <mergeCell ref="C465:D465"/>
    <mergeCell ref="H465:I465"/>
    <mergeCell ref="C460:D460"/>
    <mergeCell ref="H460:I460"/>
    <mergeCell ref="C461:D461"/>
    <mergeCell ref="H461:I461"/>
    <mergeCell ref="C462:D462"/>
    <mergeCell ref="H462:I462"/>
    <mergeCell ref="C457:D457"/>
    <mergeCell ref="H457:I457"/>
    <mergeCell ref="C458:D458"/>
    <mergeCell ref="H458:I458"/>
    <mergeCell ref="C459:D459"/>
    <mergeCell ref="H459:I459"/>
    <mergeCell ref="C454:D454"/>
    <mergeCell ref="H454:I454"/>
    <mergeCell ref="C455:D455"/>
    <mergeCell ref="H455:I455"/>
    <mergeCell ref="C456:D456"/>
    <mergeCell ref="H456:I456"/>
    <mergeCell ref="C451:D451"/>
    <mergeCell ref="H451:I451"/>
    <mergeCell ref="C452:D452"/>
    <mergeCell ref="H452:I452"/>
    <mergeCell ref="C453:D453"/>
    <mergeCell ref="H453:I453"/>
    <mergeCell ref="C448:D448"/>
    <mergeCell ref="H448:I448"/>
    <mergeCell ref="C449:D449"/>
    <mergeCell ref="H449:I449"/>
    <mergeCell ref="C450:D450"/>
    <mergeCell ref="H450:I450"/>
    <mergeCell ref="C445:D445"/>
    <mergeCell ref="H445:I445"/>
    <mergeCell ref="C446:D446"/>
    <mergeCell ref="H446:I446"/>
    <mergeCell ref="C447:D447"/>
    <mergeCell ref="H447:I447"/>
    <mergeCell ref="C442:D442"/>
    <mergeCell ref="H442:I442"/>
    <mergeCell ref="C443:D443"/>
    <mergeCell ref="H443:I443"/>
    <mergeCell ref="C444:D444"/>
    <mergeCell ref="H444:I444"/>
    <mergeCell ref="C439:D439"/>
    <mergeCell ref="H439:I439"/>
    <mergeCell ref="C440:D440"/>
    <mergeCell ref="H440:I440"/>
    <mergeCell ref="C441:D441"/>
    <mergeCell ref="H441:I441"/>
    <mergeCell ref="C436:D436"/>
    <mergeCell ref="H436:I436"/>
    <mergeCell ref="C437:D437"/>
    <mergeCell ref="H437:I437"/>
    <mergeCell ref="C438:D438"/>
    <mergeCell ref="H438:I438"/>
    <mergeCell ref="C433:D433"/>
    <mergeCell ref="H433:I433"/>
    <mergeCell ref="C434:D434"/>
    <mergeCell ref="H434:I434"/>
    <mergeCell ref="C435:D435"/>
    <mergeCell ref="H435:I435"/>
    <mergeCell ref="C430:D430"/>
    <mergeCell ref="H430:I430"/>
    <mergeCell ref="C431:D431"/>
    <mergeCell ref="H431:I431"/>
    <mergeCell ref="C432:D432"/>
    <mergeCell ref="H432:I432"/>
    <mergeCell ref="C427:D427"/>
    <mergeCell ref="H427:I427"/>
    <mergeCell ref="C428:D428"/>
    <mergeCell ref="H428:I428"/>
    <mergeCell ref="C429:D429"/>
    <mergeCell ref="H429:I429"/>
    <mergeCell ref="C424:D424"/>
    <mergeCell ref="H424:I424"/>
    <mergeCell ref="C425:D425"/>
    <mergeCell ref="H425:I425"/>
    <mergeCell ref="C426:D426"/>
    <mergeCell ref="H426:I426"/>
    <mergeCell ref="C421:D421"/>
    <mergeCell ref="H421:I421"/>
    <mergeCell ref="C422:D422"/>
    <mergeCell ref="H422:I422"/>
    <mergeCell ref="C423:D423"/>
    <mergeCell ref="H423:I423"/>
    <mergeCell ref="C418:D418"/>
    <mergeCell ref="H418:I418"/>
    <mergeCell ref="C419:D419"/>
    <mergeCell ref="H419:I419"/>
    <mergeCell ref="C420:D420"/>
    <mergeCell ref="H420:I420"/>
    <mergeCell ref="C415:D415"/>
    <mergeCell ref="H415:I415"/>
    <mergeCell ref="C416:D416"/>
    <mergeCell ref="H416:I416"/>
    <mergeCell ref="C417:D417"/>
    <mergeCell ref="H417:I417"/>
    <mergeCell ref="C412:D412"/>
    <mergeCell ref="H412:I412"/>
    <mergeCell ref="C413:D413"/>
    <mergeCell ref="H413:I413"/>
    <mergeCell ref="C414:D414"/>
    <mergeCell ref="H414:I414"/>
    <mergeCell ref="C409:D409"/>
    <mergeCell ref="H409:I409"/>
    <mergeCell ref="C410:D410"/>
    <mergeCell ref="H410:I410"/>
    <mergeCell ref="C411:D411"/>
    <mergeCell ref="H411:I411"/>
    <mergeCell ref="C406:D406"/>
    <mergeCell ref="H406:I406"/>
    <mergeCell ref="C407:D407"/>
    <mergeCell ref="H407:I407"/>
    <mergeCell ref="C408:D408"/>
    <mergeCell ref="H408:I408"/>
    <mergeCell ref="C403:D403"/>
    <mergeCell ref="H403:I403"/>
    <mergeCell ref="C404:D404"/>
    <mergeCell ref="H404:I404"/>
    <mergeCell ref="C405:D405"/>
    <mergeCell ref="H405:I405"/>
    <mergeCell ref="C400:D400"/>
    <mergeCell ref="H400:I400"/>
    <mergeCell ref="C401:D401"/>
    <mergeCell ref="H401:I401"/>
    <mergeCell ref="C402:D402"/>
    <mergeCell ref="H402:I402"/>
    <mergeCell ref="C397:D397"/>
    <mergeCell ref="H397:I397"/>
    <mergeCell ref="C398:D398"/>
    <mergeCell ref="H398:I398"/>
    <mergeCell ref="C399:D399"/>
    <mergeCell ref="H399:I399"/>
    <mergeCell ref="C394:D394"/>
    <mergeCell ref="H394:I394"/>
    <mergeCell ref="C395:D395"/>
    <mergeCell ref="H395:I395"/>
    <mergeCell ref="C396:D396"/>
    <mergeCell ref="H396:I396"/>
    <mergeCell ref="C391:D391"/>
    <mergeCell ref="H391:I391"/>
    <mergeCell ref="C392:D392"/>
    <mergeCell ref="H392:I392"/>
    <mergeCell ref="C393:D393"/>
    <mergeCell ref="H393:I393"/>
    <mergeCell ref="C388:D388"/>
    <mergeCell ref="H388:I388"/>
    <mergeCell ref="C389:D389"/>
    <mergeCell ref="H389:I389"/>
    <mergeCell ref="C390:D390"/>
    <mergeCell ref="H390:I390"/>
    <mergeCell ref="C385:D385"/>
    <mergeCell ref="H385:I385"/>
    <mergeCell ref="C386:D386"/>
    <mergeCell ref="H386:I386"/>
    <mergeCell ref="C387:D387"/>
    <mergeCell ref="H387:I387"/>
    <mergeCell ref="C382:D382"/>
    <mergeCell ref="H382:I382"/>
    <mergeCell ref="C383:D383"/>
    <mergeCell ref="H383:I383"/>
    <mergeCell ref="C384:D384"/>
    <mergeCell ref="H384:I384"/>
    <mergeCell ref="C379:D379"/>
    <mergeCell ref="H379:I379"/>
    <mergeCell ref="C380:D380"/>
    <mergeCell ref="H380:I380"/>
    <mergeCell ref="C381:D381"/>
    <mergeCell ref="H381:I381"/>
    <mergeCell ref="C376:D376"/>
    <mergeCell ref="H376:I376"/>
    <mergeCell ref="C377:D377"/>
    <mergeCell ref="H377:I377"/>
    <mergeCell ref="C378:D378"/>
    <mergeCell ref="H378:I378"/>
    <mergeCell ref="C373:D373"/>
    <mergeCell ref="H373:I373"/>
    <mergeCell ref="C374:D374"/>
    <mergeCell ref="H374:I374"/>
    <mergeCell ref="C375:D375"/>
    <mergeCell ref="H375:I375"/>
    <mergeCell ref="C370:D370"/>
    <mergeCell ref="H370:I370"/>
    <mergeCell ref="C371:D371"/>
    <mergeCell ref="H371:I371"/>
    <mergeCell ref="C372:D372"/>
    <mergeCell ref="H372:I372"/>
    <mergeCell ref="C367:D367"/>
    <mergeCell ref="H367:I367"/>
    <mergeCell ref="C368:D368"/>
    <mergeCell ref="H368:I368"/>
    <mergeCell ref="C369:D369"/>
    <mergeCell ref="H369:I369"/>
    <mergeCell ref="C364:D364"/>
    <mergeCell ref="H364:I364"/>
    <mergeCell ref="C365:D365"/>
    <mergeCell ref="H365:I365"/>
    <mergeCell ref="C366:D366"/>
    <mergeCell ref="H366:I366"/>
    <mergeCell ref="C361:D361"/>
    <mergeCell ref="H361:I361"/>
    <mergeCell ref="C362:D362"/>
    <mergeCell ref="H362:I362"/>
    <mergeCell ref="C363:D363"/>
    <mergeCell ref="H363:I363"/>
    <mergeCell ref="C358:D358"/>
    <mergeCell ref="H358:I358"/>
    <mergeCell ref="C359:D359"/>
    <mergeCell ref="H359:I359"/>
    <mergeCell ref="C360:D360"/>
    <mergeCell ref="H360:I360"/>
    <mergeCell ref="C355:D355"/>
    <mergeCell ref="H355:I355"/>
    <mergeCell ref="C356:D356"/>
    <mergeCell ref="H356:I356"/>
    <mergeCell ref="C357:D357"/>
    <mergeCell ref="H357:I357"/>
    <mergeCell ref="C352:D352"/>
    <mergeCell ref="H352:I352"/>
    <mergeCell ref="C353:D353"/>
    <mergeCell ref="H353:I353"/>
    <mergeCell ref="C354:D354"/>
    <mergeCell ref="H354:I354"/>
    <mergeCell ref="C349:D349"/>
    <mergeCell ref="H349:I349"/>
    <mergeCell ref="C350:D350"/>
    <mergeCell ref="H350:I350"/>
    <mergeCell ref="C351:D351"/>
    <mergeCell ref="H351:I351"/>
    <mergeCell ref="C346:D346"/>
    <mergeCell ref="H346:I346"/>
    <mergeCell ref="C347:D347"/>
    <mergeCell ref="H347:I347"/>
    <mergeCell ref="C348:D348"/>
    <mergeCell ref="H348:I348"/>
    <mergeCell ref="C343:D343"/>
    <mergeCell ref="H343:I343"/>
    <mergeCell ref="C344:D344"/>
    <mergeCell ref="H344:I344"/>
    <mergeCell ref="C345:D345"/>
    <mergeCell ref="H345:I345"/>
    <mergeCell ref="C340:D340"/>
    <mergeCell ref="H340:I340"/>
    <mergeCell ref="C341:D341"/>
    <mergeCell ref="H341:I341"/>
    <mergeCell ref="C342:D342"/>
    <mergeCell ref="H342:I342"/>
    <mergeCell ref="C337:D337"/>
    <mergeCell ref="H337:I337"/>
    <mergeCell ref="C338:D338"/>
    <mergeCell ref="H338:I338"/>
    <mergeCell ref="C339:D339"/>
    <mergeCell ref="H339:I339"/>
    <mergeCell ref="C334:D334"/>
    <mergeCell ref="H334:I334"/>
    <mergeCell ref="C335:D335"/>
    <mergeCell ref="H335:I335"/>
    <mergeCell ref="C336:D336"/>
    <mergeCell ref="H336:I336"/>
    <mergeCell ref="C331:D331"/>
    <mergeCell ref="H331:I331"/>
    <mergeCell ref="C332:D332"/>
    <mergeCell ref="H332:I332"/>
    <mergeCell ref="C333:D333"/>
    <mergeCell ref="H333:I333"/>
    <mergeCell ref="C328:D328"/>
    <mergeCell ref="H328:I328"/>
    <mergeCell ref="C329:D329"/>
    <mergeCell ref="H329:I329"/>
    <mergeCell ref="C330:D330"/>
    <mergeCell ref="H330:I330"/>
    <mergeCell ref="C325:D325"/>
    <mergeCell ref="H325:I325"/>
    <mergeCell ref="C326:D326"/>
    <mergeCell ref="H326:I326"/>
    <mergeCell ref="C327:D327"/>
    <mergeCell ref="H327:I327"/>
    <mergeCell ref="C322:D322"/>
    <mergeCell ref="H322:I322"/>
    <mergeCell ref="C323:D323"/>
    <mergeCell ref="H323:I323"/>
    <mergeCell ref="C324:D324"/>
    <mergeCell ref="H324:I324"/>
    <mergeCell ref="C319:D319"/>
    <mergeCell ref="H319:I319"/>
    <mergeCell ref="C320:D320"/>
    <mergeCell ref="H320:I320"/>
    <mergeCell ref="C321:D321"/>
    <mergeCell ref="H321:I321"/>
    <mergeCell ref="C316:D316"/>
    <mergeCell ref="H316:I316"/>
    <mergeCell ref="C317:D317"/>
    <mergeCell ref="H317:I317"/>
    <mergeCell ref="C318:D318"/>
    <mergeCell ref="H318:I318"/>
    <mergeCell ref="C313:D313"/>
    <mergeCell ref="H313:I313"/>
    <mergeCell ref="C314:D314"/>
    <mergeCell ref="H314:I314"/>
    <mergeCell ref="C315:D315"/>
    <mergeCell ref="H315:I315"/>
    <mergeCell ref="C310:D310"/>
    <mergeCell ref="H310:I310"/>
    <mergeCell ref="C311:D311"/>
    <mergeCell ref="H311:I311"/>
    <mergeCell ref="C312:D312"/>
    <mergeCell ref="H312:I312"/>
    <mergeCell ref="C307:D307"/>
    <mergeCell ref="H307:I307"/>
    <mergeCell ref="C308:D308"/>
    <mergeCell ref="H308:I308"/>
    <mergeCell ref="C309:D309"/>
    <mergeCell ref="H309:I309"/>
    <mergeCell ref="C304:D304"/>
    <mergeCell ref="H304:I304"/>
    <mergeCell ref="C305:D305"/>
    <mergeCell ref="H305:I305"/>
    <mergeCell ref="C306:D306"/>
    <mergeCell ref="H306:I306"/>
    <mergeCell ref="C301:D301"/>
    <mergeCell ref="H301:I301"/>
    <mergeCell ref="C302:D302"/>
    <mergeCell ref="H302:I302"/>
    <mergeCell ref="C303:D303"/>
    <mergeCell ref="H303:I303"/>
    <mergeCell ref="C298:D298"/>
    <mergeCell ref="H298:I298"/>
    <mergeCell ref="C299:D299"/>
    <mergeCell ref="H299:I299"/>
    <mergeCell ref="C300:D300"/>
    <mergeCell ref="H300:I300"/>
    <mergeCell ref="C295:D295"/>
    <mergeCell ref="H295:I295"/>
    <mergeCell ref="C296:D296"/>
    <mergeCell ref="H296:I296"/>
    <mergeCell ref="C297:D297"/>
    <mergeCell ref="H297:I297"/>
    <mergeCell ref="C292:D292"/>
    <mergeCell ref="H292:I292"/>
    <mergeCell ref="C293:D293"/>
    <mergeCell ref="H293:I293"/>
    <mergeCell ref="C294:D294"/>
    <mergeCell ref="H294:I294"/>
    <mergeCell ref="C289:D289"/>
    <mergeCell ref="H289:I289"/>
    <mergeCell ref="C290:D290"/>
    <mergeCell ref="H290:I290"/>
    <mergeCell ref="C291:D291"/>
    <mergeCell ref="H291:I291"/>
    <mergeCell ref="C286:D286"/>
    <mergeCell ref="H286:I286"/>
    <mergeCell ref="C287:D287"/>
    <mergeCell ref="H287:I287"/>
    <mergeCell ref="C288:D288"/>
    <mergeCell ref="H288:I288"/>
    <mergeCell ref="C283:D283"/>
    <mergeCell ref="H283:I283"/>
    <mergeCell ref="C284:D284"/>
    <mergeCell ref="H284:I284"/>
    <mergeCell ref="C285:D285"/>
    <mergeCell ref="H285:I285"/>
    <mergeCell ref="C280:D280"/>
    <mergeCell ref="H280:I280"/>
    <mergeCell ref="C281:D281"/>
    <mergeCell ref="H281:I281"/>
    <mergeCell ref="C282:D282"/>
    <mergeCell ref="H282:I282"/>
    <mergeCell ref="C277:D277"/>
    <mergeCell ref="H277:I277"/>
    <mergeCell ref="C278:D278"/>
    <mergeCell ref="H278:I278"/>
    <mergeCell ref="C279:D279"/>
    <mergeCell ref="H279:I279"/>
    <mergeCell ref="C274:D274"/>
    <mergeCell ref="H274:I274"/>
    <mergeCell ref="C275:D275"/>
    <mergeCell ref="H275:I275"/>
    <mergeCell ref="C276:D276"/>
    <mergeCell ref="H276:I276"/>
    <mergeCell ref="C271:D271"/>
    <mergeCell ref="H271:I271"/>
    <mergeCell ref="C272:D272"/>
    <mergeCell ref="H272:I272"/>
    <mergeCell ref="C273:D273"/>
    <mergeCell ref="H273:I273"/>
    <mergeCell ref="C268:D268"/>
    <mergeCell ref="H268:I268"/>
    <mergeCell ref="C269:D269"/>
    <mergeCell ref="H269:I269"/>
    <mergeCell ref="C270:D270"/>
    <mergeCell ref="H270:I270"/>
    <mergeCell ref="C265:D265"/>
    <mergeCell ref="H265:I265"/>
    <mergeCell ref="C266:D266"/>
    <mergeCell ref="H266:I266"/>
    <mergeCell ref="C267:D267"/>
    <mergeCell ref="H267:I267"/>
    <mergeCell ref="C262:D262"/>
    <mergeCell ref="H262:I262"/>
    <mergeCell ref="C263:D263"/>
    <mergeCell ref="H263:I263"/>
    <mergeCell ref="C264:D264"/>
    <mergeCell ref="H264:I264"/>
    <mergeCell ref="C259:D259"/>
    <mergeCell ref="H259:I259"/>
    <mergeCell ref="C260:D260"/>
    <mergeCell ref="H260:I260"/>
    <mergeCell ref="C261:D261"/>
    <mergeCell ref="H261:I261"/>
    <mergeCell ref="C256:D256"/>
    <mergeCell ref="H256:I256"/>
    <mergeCell ref="C257:D257"/>
    <mergeCell ref="H257:I257"/>
    <mergeCell ref="C258:D258"/>
    <mergeCell ref="H258:I258"/>
    <mergeCell ref="C253:D253"/>
    <mergeCell ref="H253:I253"/>
    <mergeCell ref="C254:D254"/>
    <mergeCell ref="H254:I254"/>
    <mergeCell ref="C255:D255"/>
    <mergeCell ref="H255:I255"/>
    <mergeCell ref="C250:D250"/>
    <mergeCell ref="H250:I250"/>
    <mergeCell ref="C251:D251"/>
    <mergeCell ref="H251:I251"/>
    <mergeCell ref="C252:D252"/>
    <mergeCell ref="H252:I252"/>
    <mergeCell ref="C247:D247"/>
    <mergeCell ref="H247:I247"/>
    <mergeCell ref="C248:D248"/>
    <mergeCell ref="H248:I248"/>
    <mergeCell ref="C249:D249"/>
    <mergeCell ref="H249:I249"/>
    <mergeCell ref="C244:D244"/>
    <mergeCell ref="H244:I244"/>
    <mergeCell ref="C245:D245"/>
    <mergeCell ref="H245:I245"/>
    <mergeCell ref="C246:D246"/>
    <mergeCell ref="H246:I246"/>
    <mergeCell ref="C241:D241"/>
    <mergeCell ref="H241:I241"/>
    <mergeCell ref="C242:D242"/>
    <mergeCell ref="H242:I242"/>
    <mergeCell ref="C243:D243"/>
    <mergeCell ref="H243:I243"/>
    <mergeCell ref="C238:D238"/>
    <mergeCell ref="H238:I238"/>
    <mergeCell ref="C239:D239"/>
    <mergeCell ref="H239:I239"/>
    <mergeCell ref="C240:D240"/>
    <mergeCell ref="H240:I240"/>
    <mergeCell ref="C235:D235"/>
    <mergeCell ref="H235:I235"/>
    <mergeCell ref="C236:D236"/>
    <mergeCell ref="H236:I236"/>
    <mergeCell ref="C237:D237"/>
    <mergeCell ref="H237:I237"/>
    <mergeCell ref="C232:D232"/>
    <mergeCell ref="H232:I232"/>
    <mergeCell ref="C233:D233"/>
    <mergeCell ref="H233:I233"/>
    <mergeCell ref="C234:D234"/>
    <mergeCell ref="H234:I234"/>
    <mergeCell ref="C229:D229"/>
    <mergeCell ref="H229:I229"/>
    <mergeCell ref="C230:D230"/>
    <mergeCell ref="H230:I230"/>
    <mergeCell ref="C231:D231"/>
    <mergeCell ref="H231:I231"/>
    <mergeCell ref="C226:D226"/>
    <mergeCell ref="H226:I226"/>
    <mergeCell ref="C227:D227"/>
    <mergeCell ref="H227:I227"/>
    <mergeCell ref="C228:D228"/>
    <mergeCell ref="H228:I228"/>
    <mergeCell ref="C223:D223"/>
    <mergeCell ref="H223:I223"/>
    <mergeCell ref="C224:D224"/>
    <mergeCell ref="H224:I224"/>
    <mergeCell ref="C225:D225"/>
    <mergeCell ref="H225:I225"/>
    <mergeCell ref="C220:D220"/>
    <mergeCell ref="H220:I220"/>
    <mergeCell ref="C221:D221"/>
    <mergeCell ref="H221:I221"/>
    <mergeCell ref="C222:D222"/>
    <mergeCell ref="H222:I222"/>
    <mergeCell ref="C217:D217"/>
    <mergeCell ref="H217:I217"/>
    <mergeCell ref="C218:D218"/>
    <mergeCell ref="H218:I218"/>
    <mergeCell ref="C219:D219"/>
    <mergeCell ref="H219:I219"/>
    <mergeCell ref="C214:D214"/>
    <mergeCell ref="H214:I214"/>
    <mergeCell ref="C215:D215"/>
    <mergeCell ref="H215:I215"/>
    <mergeCell ref="C216:D216"/>
    <mergeCell ref="H216:I216"/>
    <mergeCell ref="C211:D211"/>
    <mergeCell ref="H211:I211"/>
    <mergeCell ref="C212:D212"/>
    <mergeCell ref="H212:I212"/>
    <mergeCell ref="C213:D213"/>
    <mergeCell ref="H213:I213"/>
    <mergeCell ref="C208:D208"/>
    <mergeCell ref="H208:I208"/>
    <mergeCell ref="C209:D209"/>
    <mergeCell ref="H209:I209"/>
    <mergeCell ref="C210:D210"/>
    <mergeCell ref="H210:I210"/>
    <mergeCell ref="C205:D205"/>
    <mergeCell ref="H205:I205"/>
    <mergeCell ref="C206:D206"/>
    <mergeCell ref="H206:I206"/>
    <mergeCell ref="C207:D207"/>
    <mergeCell ref="H207:I207"/>
    <mergeCell ref="C202:D202"/>
    <mergeCell ref="H202:I202"/>
    <mergeCell ref="C203:D203"/>
    <mergeCell ref="H203:I203"/>
    <mergeCell ref="C204:D204"/>
    <mergeCell ref="H204:I204"/>
    <mergeCell ref="C199:D199"/>
    <mergeCell ref="H199:I199"/>
    <mergeCell ref="C200:D200"/>
    <mergeCell ref="H200:I200"/>
    <mergeCell ref="C201:D201"/>
    <mergeCell ref="H201:I201"/>
    <mergeCell ref="C196:D196"/>
    <mergeCell ref="H196:I196"/>
    <mergeCell ref="C197:D197"/>
    <mergeCell ref="H197:I197"/>
    <mergeCell ref="C198:D198"/>
    <mergeCell ref="H198:I198"/>
    <mergeCell ref="C193:D193"/>
    <mergeCell ref="H193:I193"/>
    <mergeCell ref="C194:D194"/>
    <mergeCell ref="H194:I194"/>
    <mergeCell ref="C195:D195"/>
    <mergeCell ref="H195:I195"/>
    <mergeCell ref="C190:D190"/>
    <mergeCell ref="H190:I190"/>
    <mergeCell ref="C191:D191"/>
    <mergeCell ref="H191:I191"/>
    <mergeCell ref="C192:D192"/>
    <mergeCell ref="H192:I192"/>
    <mergeCell ref="C187:D187"/>
    <mergeCell ref="H187:I187"/>
    <mergeCell ref="C188:D188"/>
    <mergeCell ref="H188:I188"/>
    <mergeCell ref="C189:D189"/>
    <mergeCell ref="H189:I189"/>
    <mergeCell ref="C184:D184"/>
    <mergeCell ref="H184:I184"/>
    <mergeCell ref="C185:D185"/>
    <mergeCell ref="H185:I185"/>
    <mergeCell ref="C186:D186"/>
    <mergeCell ref="H186:I186"/>
    <mergeCell ref="C181:D181"/>
    <mergeCell ref="H181:I181"/>
    <mergeCell ref="C182:D182"/>
    <mergeCell ref="H182:I182"/>
    <mergeCell ref="C183:D183"/>
    <mergeCell ref="H183:I183"/>
    <mergeCell ref="C178:D178"/>
    <mergeCell ref="H178:I178"/>
    <mergeCell ref="C179:D179"/>
    <mergeCell ref="H179:I179"/>
    <mergeCell ref="C180:D180"/>
    <mergeCell ref="H180:I180"/>
    <mergeCell ref="C175:D175"/>
    <mergeCell ref="H175:I175"/>
    <mergeCell ref="C176:D176"/>
    <mergeCell ref="H176:I176"/>
    <mergeCell ref="C177:D177"/>
    <mergeCell ref="H177:I177"/>
    <mergeCell ref="C172:D172"/>
    <mergeCell ref="H172:I172"/>
    <mergeCell ref="C173:D173"/>
    <mergeCell ref="H173:I173"/>
    <mergeCell ref="C174:D174"/>
    <mergeCell ref="H174:I174"/>
    <mergeCell ref="C169:D169"/>
    <mergeCell ref="H169:I169"/>
    <mergeCell ref="C170:D170"/>
    <mergeCell ref="H170:I170"/>
    <mergeCell ref="C171:D171"/>
    <mergeCell ref="H171:I171"/>
    <mergeCell ref="C166:D166"/>
    <mergeCell ref="H166:I166"/>
    <mergeCell ref="C167:D167"/>
    <mergeCell ref="H167:I167"/>
    <mergeCell ref="C168:D168"/>
    <mergeCell ref="H168:I168"/>
    <mergeCell ref="C163:D163"/>
    <mergeCell ref="H163:I163"/>
    <mergeCell ref="C164:D164"/>
    <mergeCell ref="H164:I164"/>
    <mergeCell ref="C165:D165"/>
    <mergeCell ref="H165:I165"/>
    <mergeCell ref="C160:D160"/>
    <mergeCell ref="H160:I160"/>
    <mergeCell ref="C161:D161"/>
    <mergeCell ref="H161:I161"/>
    <mergeCell ref="C162:D162"/>
    <mergeCell ref="H162:I162"/>
    <mergeCell ref="C157:D157"/>
    <mergeCell ref="H157:I157"/>
    <mergeCell ref="C158:D158"/>
    <mergeCell ref="H158:I158"/>
    <mergeCell ref="C159:D159"/>
    <mergeCell ref="H159:I159"/>
    <mergeCell ref="C154:D154"/>
    <mergeCell ref="H154:I154"/>
    <mergeCell ref="C155:D155"/>
    <mergeCell ref="H155:I155"/>
    <mergeCell ref="C156:D156"/>
    <mergeCell ref="H156:I156"/>
    <mergeCell ref="C151:D151"/>
    <mergeCell ref="H151:I151"/>
    <mergeCell ref="C152:D152"/>
    <mergeCell ref="H152:I152"/>
    <mergeCell ref="C153:D153"/>
    <mergeCell ref="H153:I153"/>
    <mergeCell ref="C148:D148"/>
    <mergeCell ref="H148:I148"/>
    <mergeCell ref="C149:D149"/>
    <mergeCell ref="H149:I149"/>
    <mergeCell ref="C150:D150"/>
    <mergeCell ref="H150:I150"/>
    <mergeCell ref="C145:D145"/>
    <mergeCell ref="H145:I145"/>
    <mergeCell ref="C146:D146"/>
    <mergeCell ref="H146:I146"/>
    <mergeCell ref="C147:D147"/>
    <mergeCell ref="H147:I147"/>
    <mergeCell ref="C142:D142"/>
    <mergeCell ref="H142:I142"/>
    <mergeCell ref="C143:D143"/>
    <mergeCell ref="H143:I143"/>
    <mergeCell ref="C144:D144"/>
    <mergeCell ref="H144:I144"/>
    <mergeCell ref="C139:D139"/>
    <mergeCell ref="H139:I139"/>
    <mergeCell ref="C140:D140"/>
    <mergeCell ref="H140:I140"/>
    <mergeCell ref="C141:D141"/>
    <mergeCell ref="H141:I141"/>
    <mergeCell ref="C136:D136"/>
    <mergeCell ref="H136:I136"/>
    <mergeCell ref="C137:D137"/>
    <mergeCell ref="H137:I137"/>
    <mergeCell ref="C138:D138"/>
    <mergeCell ref="H138:I138"/>
    <mergeCell ref="C133:D133"/>
    <mergeCell ref="H133:I133"/>
    <mergeCell ref="C134:D134"/>
    <mergeCell ref="H134:I134"/>
    <mergeCell ref="C135:D135"/>
    <mergeCell ref="H135:I135"/>
    <mergeCell ref="C130:D130"/>
    <mergeCell ref="H130:I130"/>
    <mergeCell ref="C131:D131"/>
    <mergeCell ref="H131:I131"/>
    <mergeCell ref="C132:D132"/>
    <mergeCell ref="H132:I132"/>
    <mergeCell ref="C127:D127"/>
    <mergeCell ref="H127:I127"/>
    <mergeCell ref="C128:D128"/>
    <mergeCell ref="H128:I128"/>
    <mergeCell ref="C129:D129"/>
    <mergeCell ref="H129:I129"/>
    <mergeCell ref="C124:D124"/>
    <mergeCell ref="H124:I124"/>
    <mergeCell ref="C125:D125"/>
    <mergeCell ref="H125:I125"/>
    <mergeCell ref="C126:D126"/>
    <mergeCell ref="H126:I126"/>
    <mergeCell ref="C121:D121"/>
    <mergeCell ref="H121:I121"/>
    <mergeCell ref="C122:D122"/>
    <mergeCell ref="H122:I122"/>
    <mergeCell ref="C123:D123"/>
    <mergeCell ref="H123:I123"/>
    <mergeCell ref="C118:D118"/>
    <mergeCell ref="H118:I118"/>
    <mergeCell ref="C119:D119"/>
    <mergeCell ref="H119:I119"/>
    <mergeCell ref="C120:D120"/>
    <mergeCell ref="H120:I120"/>
    <mergeCell ref="C115:D115"/>
    <mergeCell ref="H115:I115"/>
    <mergeCell ref="C116:D116"/>
    <mergeCell ref="H116:I116"/>
    <mergeCell ref="C117:D117"/>
    <mergeCell ref="H117:I117"/>
    <mergeCell ref="C112:D112"/>
    <mergeCell ref="H112:I112"/>
    <mergeCell ref="C113:D113"/>
    <mergeCell ref="H113:I113"/>
    <mergeCell ref="C114:D114"/>
    <mergeCell ref="H114:I114"/>
    <mergeCell ref="C109:D109"/>
    <mergeCell ref="H109:I109"/>
    <mergeCell ref="C110:D110"/>
    <mergeCell ref="H110:I110"/>
    <mergeCell ref="C111:D111"/>
    <mergeCell ref="H111:I111"/>
    <mergeCell ref="C106:D106"/>
    <mergeCell ref="H106:I106"/>
    <mergeCell ref="C107:D107"/>
    <mergeCell ref="H107:I107"/>
    <mergeCell ref="C108:D108"/>
    <mergeCell ref="H108:I108"/>
    <mergeCell ref="C103:D103"/>
    <mergeCell ref="H103:I103"/>
    <mergeCell ref="C104:D104"/>
    <mergeCell ref="H104:I104"/>
    <mergeCell ref="C105:D105"/>
    <mergeCell ref="H105:I105"/>
    <mergeCell ref="C100:D100"/>
    <mergeCell ref="H100:I100"/>
    <mergeCell ref="C101:D101"/>
    <mergeCell ref="H101:I101"/>
    <mergeCell ref="C102:D102"/>
    <mergeCell ref="H102:I102"/>
    <mergeCell ref="C97:D97"/>
    <mergeCell ref="H97:I97"/>
    <mergeCell ref="C98:D98"/>
    <mergeCell ref="H98:I98"/>
    <mergeCell ref="C99:D99"/>
    <mergeCell ref="H99:I99"/>
    <mergeCell ref="C94:D94"/>
    <mergeCell ref="H94:I94"/>
    <mergeCell ref="C95:D95"/>
    <mergeCell ref="H95:I95"/>
    <mergeCell ref="C96:D96"/>
    <mergeCell ref="H96:I96"/>
    <mergeCell ref="C91:D91"/>
    <mergeCell ref="H91:I91"/>
    <mergeCell ref="C92:D92"/>
    <mergeCell ref="H92:I92"/>
    <mergeCell ref="C93:D93"/>
    <mergeCell ref="H93:I93"/>
    <mergeCell ref="C88:D88"/>
    <mergeCell ref="H88:I88"/>
    <mergeCell ref="C89:D89"/>
    <mergeCell ref="H89:I89"/>
    <mergeCell ref="C90:D90"/>
    <mergeCell ref="H90:I90"/>
    <mergeCell ref="C85:D85"/>
    <mergeCell ref="H85:I85"/>
    <mergeCell ref="C86:D86"/>
    <mergeCell ref="H86:I86"/>
    <mergeCell ref="C87:D87"/>
    <mergeCell ref="H87:I87"/>
    <mergeCell ref="A82:B82"/>
    <mergeCell ref="D82:G82"/>
    <mergeCell ref="H82:I82"/>
    <mergeCell ref="C83:D83"/>
    <mergeCell ref="H83:I83"/>
    <mergeCell ref="C84:D84"/>
    <mergeCell ref="H84:I84"/>
    <mergeCell ref="A80:B80"/>
    <mergeCell ref="D80:G80"/>
    <mergeCell ref="H80:I80"/>
    <mergeCell ref="A81:B81"/>
    <mergeCell ref="D81:G81"/>
    <mergeCell ref="H81:I81"/>
    <mergeCell ref="A78:B78"/>
    <mergeCell ref="D78:G78"/>
    <mergeCell ref="H78:I78"/>
    <mergeCell ref="A79:B79"/>
    <mergeCell ref="D79:G79"/>
    <mergeCell ref="H79:I79"/>
    <mergeCell ref="A76:B76"/>
    <mergeCell ref="D76:G76"/>
    <mergeCell ref="H76:I76"/>
    <mergeCell ref="A77:B77"/>
    <mergeCell ref="D77:G77"/>
    <mergeCell ref="H77:I77"/>
    <mergeCell ref="A74:B74"/>
    <mergeCell ref="D74:G74"/>
    <mergeCell ref="H74:I74"/>
    <mergeCell ref="A75:B75"/>
    <mergeCell ref="D75:G75"/>
    <mergeCell ref="H75:I75"/>
    <mergeCell ref="A72:B72"/>
    <mergeCell ref="D72:G72"/>
    <mergeCell ref="H72:I72"/>
    <mergeCell ref="A73:B73"/>
    <mergeCell ref="D73:G73"/>
    <mergeCell ref="H73:I73"/>
    <mergeCell ref="A70:B70"/>
    <mergeCell ref="D70:G70"/>
    <mergeCell ref="H70:I70"/>
    <mergeCell ref="A71:B71"/>
    <mergeCell ref="D71:G71"/>
    <mergeCell ref="H71:I71"/>
    <mergeCell ref="A68:B68"/>
    <mergeCell ref="D68:G68"/>
    <mergeCell ref="H68:I68"/>
    <mergeCell ref="A69:B69"/>
    <mergeCell ref="D69:G69"/>
    <mergeCell ref="H69:I69"/>
    <mergeCell ref="A66:B66"/>
    <mergeCell ref="D66:G66"/>
    <mergeCell ref="H66:I66"/>
    <mergeCell ref="A67:B67"/>
    <mergeCell ref="D67:G67"/>
    <mergeCell ref="H67:I67"/>
    <mergeCell ref="A64:B64"/>
    <mergeCell ref="D64:G64"/>
    <mergeCell ref="H64:I64"/>
    <mergeCell ref="A65:B65"/>
    <mergeCell ref="D65:G65"/>
    <mergeCell ref="H65:I65"/>
    <mergeCell ref="A62:B62"/>
    <mergeCell ref="D62:G62"/>
    <mergeCell ref="H62:I62"/>
    <mergeCell ref="A63:B63"/>
    <mergeCell ref="D63:G63"/>
    <mergeCell ref="H63:I63"/>
    <mergeCell ref="A60:B60"/>
    <mergeCell ref="D60:G60"/>
    <mergeCell ref="H60:I60"/>
    <mergeCell ref="A61:B61"/>
    <mergeCell ref="D61:G61"/>
    <mergeCell ref="H61:I61"/>
    <mergeCell ref="A58:B58"/>
    <mergeCell ref="D58:G58"/>
    <mergeCell ref="H58:I58"/>
    <mergeCell ref="A59:B59"/>
    <mergeCell ref="D59:G59"/>
    <mergeCell ref="H59:I59"/>
    <mergeCell ref="A56:B56"/>
    <mergeCell ref="D56:G56"/>
    <mergeCell ref="H56:I56"/>
    <mergeCell ref="A57:B57"/>
    <mergeCell ref="D57:G57"/>
    <mergeCell ref="H57:I57"/>
    <mergeCell ref="A54:B54"/>
    <mergeCell ref="D54:G54"/>
    <mergeCell ref="H54:I54"/>
    <mergeCell ref="A55:B55"/>
    <mergeCell ref="D55:G55"/>
    <mergeCell ref="H55:I55"/>
    <mergeCell ref="A52:B52"/>
    <mergeCell ref="D52:G52"/>
    <mergeCell ref="H52:I52"/>
    <mergeCell ref="A53:B53"/>
    <mergeCell ref="D53:G53"/>
    <mergeCell ref="H53:I53"/>
    <mergeCell ref="A50:B50"/>
    <mergeCell ref="D50:G50"/>
    <mergeCell ref="H50:I50"/>
    <mergeCell ref="A51:B51"/>
    <mergeCell ref="D51:G51"/>
    <mergeCell ref="H51:I51"/>
    <mergeCell ref="A48:B48"/>
    <mergeCell ref="D48:G48"/>
    <mergeCell ref="H48:I48"/>
    <mergeCell ref="A49:B49"/>
    <mergeCell ref="D49:G49"/>
    <mergeCell ref="H49:I49"/>
    <mergeCell ref="A46:B46"/>
    <mergeCell ref="D46:G46"/>
    <mergeCell ref="H46:I46"/>
    <mergeCell ref="A47:B47"/>
    <mergeCell ref="D47:G47"/>
    <mergeCell ref="H47:I47"/>
    <mergeCell ref="A44:B44"/>
    <mergeCell ref="D44:G44"/>
    <mergeCell ref="H44:I44"/>
    <mergeCell ref="A45:B45"/>
    <mergeCell ref="D45:G45"/>
    <mergeCell ref="H45:I45"/>
    <mergeCell ref="A42:B42"/>
    <mergeCell ref="D42:G42"/>
    <mergeCell ref="H42:I42"/>
    <mergeCell ref="A43:B43"/>
    <mergeCell ref="D43:G43"/>
    <mergeCell ref="H43:I43"/>
    <mergeCell ref="A40:B40"/>
    <mergeCell ref="D40:G40"/>
    <mergeCell ref="H40:I40"/>
    <mergeCell ref="A41:B41"/>
    <mergeCell ref="D41:G41"/>
    <mergeCell ref="H41:I41"/>
    <mergeCell ref="A38:B38"/>
    <mergeCell ref="D38:G38"/>
    <mergeCell ref="H38:I38"/>
    <mergeCell ref="A39:B39"/>
    <mergeCell ref="D39:G39"/>
    <mergeCell ref="H39:I39"/>
    <mergeCell ref="A36:B36"/>
    <mergeCell ref="D36:G36"/>
    <mergeCell ref="H36:I36"/>
    <mergeCell ref="A37:B37"/>
    <mergeCell ref="D37:G37"/>
    <mergeCell ref="H37:I37"/>
    <mergeCell ref="A34:B34"/>
    <mergeCell ref="D34:G34"/>
    <mergeCell ref="H34:I34"/>
    <mergeCell ref="A35:B35"/>
    <mergeCell ref="D35:G35"/>
    <mergeCell ref="H35:I35"/>
    <mergeCell ref="A32:B32"/>
    <mergeCell ref="D32:G32"/>
    <mergeCell ref="H32:I32"/>
    <mergeCell ref="A33:B33"/>
    <mergeCell ref="D33:G33"/>
    <mergeCell ref="H33:I33"/>
    <mergeCell ref="A30:B30"/>
    <mergeCell ref="D30:G30"/>
    <mergeCell ref="H30:I30"/>
    <mergeCell ref="A31:B31"/>
    <mergeCell ref="D31:G31"/>
    <mergeCell ref="H31:I31"/>
    <mergeCell ref="A28:B28"/>
    <mergeCell ref="D28:G28"/>
    <mergeCell ref="H28:I28"/>
    <mergeCell ref="A29:B29"/>
    <mergeCell ref="D29:G29"/>
    <mergeCell ref="H29:I29"/>
    <mergeCell ref="A26:B26"/>
    <mergeCell ref="D26:G26"/>
    <mergeCell ref="H26:I26"/>
    <mergeCell ref="A27:B27"/>
    <mergeCell ref="D27:G27"/>
    <mergeCell ref="H27:I27"/>
    <mergeCell ref="A24:B24"/>
    <mergeCell ref="D24:G24"/>
    <mergeCell ref="H24:I24"/>
    <mergeCell ref="A25:B25"/>
    <mergeCell ref="D25:G25"/>
    <mergeCell ref="H25:I25"/>
    <mergeCell ref="A22:B22"/>
    <mergeCell ref="D22:G22"/>
    <mergeCell ref="H22:I22"/>
    <mergeCell ref="A23:B23"/>
    <mergeCell ref="D23:G23"/>
    <mergeCell ref="H23:I23"/>
    <mergeCell ref="A20:B20"/>
    <mergeCell ref="D20:G20"/>
    <mergeCell ref="H20:I20"/>
    <mergeCell ref="A21:B21"/>
    <mergeCell ref="D21:G21"/>
    <mergeCell ref="H21:I21"/>
    <mergeCell ref="A18:B18"/>
    <mergeCell ref="D18:G18"/>
    <mergeCell ref="H18:I18"/>
    <mergeCell ref="A19:B19"/>
    <mergeCell ref="D19:G19"/>
    <mergeCell ref="H19:I19"/>
    <mergeCell ref="A16:B16"/>
    <mergeCell ref="D16:G16"/>
    <mergeCell ref="H16:I16"/>
    <mergeCell ref="A17:B17"/>
    <mergeCell ref="D17:G17"/>
    <mergeCell ref="H17:I17"/>
    <mergeCell ref="A1:B1"/>
    <mergeCell ref="C2:D2"/>
    <mergeCell ref="H2:I2"/>
    <mergeCell ref="D3:G3"/>
    <mergeCell ref="H3:I3"/>
    <mergeCell ref="H4:I4"/>
    <mergeCell ref="A13:G13"/>
    <mergeCell ref="H13:I13"/>
    <mergeCell ref="A14:B14"/>
    <mergeCell ref="C14:G14"/>
    <mergeCell ref="H14:I14"/>
    <mergeCell ref="A15:B15"/>
    <mergeCell ref="D15:G15"/>
    <mergeCell ref="H15:I15"/>
    <mergeCell ref="C10:D10"/>
    <mergeCell ref="H10:I10"/>
    <mergeCell ref="C11:D11"/>
    <mergeCell ref="H11:I11"/>
    <mergeCell ref="C12:D12"/>
    <mergeCell ref="H12:I12"/>
    <mergeCell ref="H5:I5"/>
    <mergeCell ref="C6:D6"/>
    <mergeCell ref="D7:G7"/>
    <mergeCell ref="H7:I7"/>
    <mergeCell ref="H8:I8"/>
    <mergeCell ref="H9:I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b45339b-ced9-4d0d-8f64-77573914d53b" xsi:nil="true"/>
    <lcf76f155ced4ddcb4097134ff3c332f xmlns="43a3ca16-9c26-4813-b83f-4aec9927b43f">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9282E1EDBE9234EA9E6D38F720E265F" ma:contentTypeVersion="15" ma:contentTypeDescription="Crear nuevo documento." ma:contentTypeScope="" ma:versionID="b31c7aa9eaf043a08b87120b3c4916e3">
  <xsd:schema xmlns:xsd="http://www.w3.org/2001/XMLSchema" xmlns:xs="http://www.w3.org/2001/XMLSchema" xmlns:p="http://schemas.microsoft.com/office/2006/metadata/properties" xmlns:ns2="cb45339b-ced9-4d0d-8f64-77573914d53b" xmlns:ns3="43a3ca16-9c26-4813-b83f-4aec9927b43f" targetNamespace="http://schemas.microsoft.com/office/2006/metadata/properties" ma:root="true" ma:fieldsID="3533d065b04d75c457075bc55f1f5315" ns2:_="" ns3:_="">
    <xsd:import namespace="cb45339b-ced9-4d0d-8f64-77573914d53b"/>
    <xsd:import namespace="43a3ca16-9c26-4813-b83f-4aec9927b43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ObjectDetectorVersions" minOccurs="0"/>
                <xsd:element ref="ns3:MediaLengthInSeconds" minOccurs="0"/>
                <xsd:element ref="ns3:MediaServiceLocation" minOccurs="0"/>
                <xsd:element ref="ns3:MediaServiceGenerationTime" minOccurs="0"/>
                <xsd:element ref="ns3:MediaServiceEventHashCode" minOccurs="0"/>
                <xsd:element ref="ns3:lcf76f155ced4ddcb4097134ff3c332f" minOccurs="0"/>
                <xsd:element ref="ns2:TaxCatchAll" minOccurs="0"/>
                <xsd:element ref="ns3:MediaServiceOCR"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45339b-ced9-4d0d-8f64-77573914d53b"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2f40a149-578b-41a1-8845-c88bc1831770}" ma:internalName="TaxCatchAll" ma:showField="CatchAllData" ma:web="cb45339b-ced9-4d0d-8f64-77573914d53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a3ca16-9c26-4813-b83f-4aec9927b43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d33c8c81-5745-4931-bcc4-c2aeafe86780"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B76C8DD-2B56-4BA9-AF1F-4B5F59ED357E}"/>
</file>

<file path=customXml/itemProps2.xml><?xml version="1.0" encoding="utf-8"?>
<ds:datastoreItem xmlns:ds="http://schemas.openxmlformats.org/officeDocument/2006/customXml" ds:itemID="{39F6B08C-762E-4EBF-AB54-671F35C9DC6F}"/>
</file>

<file path=customXml/itemProps3.xml><?xml version="1.0" encoding="utf-8"?>
<ds:datastoreItem xmlns:ds="http://schemas.openxmlformats.org/officeDocument/2006/customXml" ds:itemID="{EFC8DF99-4371-48D2-98C0-E2D366F3817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Blanca Flor Tinoco Torres</cp:lastModifiedBy>
  <cp:revision/>
  <dcterms:created xsi:type="dcterms:W3CDTF">2023-04-13T22:22:58Z</dcterms:created>
  <dcterms:modified xsi:type="dcterms:W3CDTF">2025-04-28T16:01:07Z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299739c-ad3d-4908-806e-4d91151a6e13_Enabled">
    <vt:lpwstr>true</vt:lpwstr>
  </property>
  <property fmtid="{D5CDD505-2E9C-101B-9397-08002B2CF9AE}" pid="3" name="MSIP_Label_1299739c-ad3d-4908-806e-4d91151a6e13_SetDate">
    <vt:lpwstr>2023-04-13T22:22:33Z</vt:lpwstr>
  </property>
  <property fmtid="{D5CDD505-2E9C-101B-9397-08002B2CF9AE}" pid="4" name="MSIP_Label_1299739c-ad3d-4908-806e-4d91151a6e13_Method">
    <vt:lpwstr>Standard</vt:lpwstr>
  </property>
  <property fmtid="{D5CDD505-2E9C-101B-9397-08002B2CF9AE}" pid="5" name="MSIP_Label_1299739c-ad3d-4908-806e-4d91151a6e13_Name">
    <vt:lpwstr>All Employees (Unrestricted)</vt:lpwstr>
  </property>
  <property fmtid="{D5CDD505-2E9C-101B-9397-08002B2CF9AE}" pid="6" name="MSIP_Label_1299739c-ad3d-4908-806e-4d91151a6e13_SiteId">
    <vt:lpwstr>cbc2c381-2f2e-4d93-91d1-506c9316ace7</vt:lpwstr>
  </property>
  <property fmtid="{D5CDD505-2E9C-101B-9397-08002B2CF9AE}" pid="7" name="MSIP_Label_1299739c-ad3d-4908-806e-4d91151a6e13_ActionId">
    <vt:lpwstr>efa928b0-a197-4630-9fa1-3c24169f6ea3</vt:lpwstr>
  </property>
  <property fmtid="{D5CDD505-2E9C-101B-9397-08002B2CF9AE}" pid="8" name="MSIP_Label_1299739c-ad3d-4908-806e-4d91151a6e13_ContentBits">
    <vt:lpwstr>0</vt:lpwstr>
  </property>
  <property fmtid="{D5CDD505-2E9C-101B-9397-08002B2CF9AE}" pid="9" name="ContentTypeId">
    <vt:lpwstr>0x01010049282E1EDBE9234EA9E6D38F720E265F</vt:lpwstr>
  </property>
  <property fmtid="{D5CDD505-2E9C-101B-9397-08002B2CF9AE}" pid="10" name="MediaServiceImageTags">
    <vt:lpwstr/>
  </property>
</Properties>
</file>