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0" yWindow="520" windowWidth="25600" windowHeight="10040" tabRatio="500" activeTab="1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2" l="1"/>
  <c r="H5" i="2"/>
  <c r="I5" i="2"/>
  <c r="J5" i="2"/>
  <c r="K5" i="2"/>
  <c r="L5" i="2"/>
  <c r="M5" i="2"/>
  <c r="N5" i="2"/>
  <c r="P5" i="2"/>
  <c r="Q5" i="2"/>
  <c r="G5" i="2"/>
</calcChain>
</file>

<file path=xl/sharedStrings.xml><?xml version="1.0" encoding="utf-8"?>
<sst xmlns="http://schemas.openxmlformats.org/spreadsheetml/2006/main" count="173" uniqueCount="58">
  <si>
    <t>Ref.</t>
  </si>
  <si>
    <t>Comparar un programa modificado con su versión previa</t>
  </si>
  <si>
    <t>Identificar las líneas de código adicionadas y borradas del programa modificado.</t>
  </si>
  <si>
    <t>Contar las líneas de código adicionadas y borradas del programa modificado.</t>
  </si>
  <si>
    <t>Contar el total las líneas de código en programa modificado.</t>
  </si>
  <si>
    <t>Adjuntar una referencia de línea de etiqueta por cada línea adicionada o borrada para indicar el número de  cambio.</t>
  </si>
  <si>
    <t>Proporcionar una etiqueta de cambio en la cabecera del programa, indicando el número del cambio, la fecha en que se realizó el cambio, quien los realizó, la justificación del cambio y número adicionado, borrado y total de líneas de código.</t>
  </si>
  <si>
    <t>Si el programa ha tenido varios cambios, mantener el registro de las etiquetas de cambios.</t>
  </si>
  <si>
    <t>Cuando un programa previamente modificado y contando por el contador de cambios, todas las modificaciones previas deben ser mantenidas.</t>
  </si>
  <si>
    <t xml:space="preserve">Producir un nuevo programa con las etiquetas de cambio y las etiquetas de línea </t>
  </si>
  <si>
    <t>Diseñar el programa para funcionar inicialmente con Java</t>
  </si>
  <si>
    <t>Funcionar con al menos tres lenguajes de programación</t>
  </si>
  <si>
    <t>Imprimir un listado, incluyendo la etiqueta de cambio y las etiquetas de línea</t>
  </si>
  <si>
    <t>Imprimir un listado con el número de línea del programa modificado al principio de cada línea de código.</t>
  </si>
  <si>
    <t>imprimir un reporte de cambios del programa con las estadísticas del programa modificado y todos los cambios anteriores</t>
  </si>
  <si>
    <t>ProgramComparatorGUI: 500</t>
  </si>
  <si>
    <t>ProgramComparatorFacade: 20</t>
  </si>
  <si>
    <t>ProgramComparator*:</t>
  </si>
  <si>
    <t>FileComparator*:</t>
  </si>
  <si>
    <t>JavaFileComparator*:</t>
  </si>
  <si>
    <t>CPlusPlsuComparator:</t>
  </si>
  <si>
    <t>CSharpComparator:</t>
  </si>
  <si>
    <t>ProgramLoader*:</t>
  </si>
  <si>
    <t>FileLoader*:</t>
  </si>
  <si>
    <t>VersionManager:</t>
  </si>
  <si>
    <t>VersionFileManager: 50</t>
  </si>
  <si>
    <t>ProgramVersion:</t>
  </si>
  <si>
    <t>ProgramPart:</t>
  </si>
  <si>
    <t>ProgramPartVersion:</t>
  </si>
  <si>
    <t>LineLabel:</t>
  </si>
  <si>
    <t>UnitTest:</t>
  </si>
  <si>
    <t>x</t>
  </si>
  <si>
    <t>VersionFileManager</t>
  </si>
  <si>
    <t>VersionManager</t>
  </si>
  <si>
    <t>FileLoader*</t>
  </si>
  <si>
    <t>ProgramLoader*</t>
  </si>
  <si>
    <t>FileComparator*</t>
  </si>
  <si>
    <t>JavaFileComparator*</t>
  </si>
  <si>
    <t>ProgramComparatorGUI</t>
  </si>
  <si>
    <t>ProgramComparatorFacade</t>
  </si>
  <si>
    <t>ProgramComparator*</t>
  </si>
  <si>
    <t>X</t>
  </si>
  <si>
    <t>Otro</t>
  </si>
  <si>
    <t>Main</t>
  </si>
  <si>
    <t>Suma</t>
  </si>
  <si>
    <t>Funcionalidad/Conceptual</t>
  </si>
  <si>
    <t>LineCounter</t>
  </si>
  <si>
    <t>Nivel</t>
  </si>
  <si>
    <t>Core</t>
  </si>
  <si>
    <t>LUA</t>
  </si>
  <si>
    <t>STRAT</t>
  </si>
  <si>
    <t>PLAN</t>
  </si>
  <si>
    <t>REQ</t>
  </si>
  <si>
    <t>DES</t>
  </si>
  <si>
    <t>IMP</t>
  </si>
  <si>
    <t>TEST</t>
  </si>
  <si>
    <t>PM</t>
  </si>
  <si>
    <t>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</si>
</sst>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2" borderId="0" xfId="0" applyFill="1" applyAlignment="1"/>
    <xf numFmtId="16" fontId="0" fillId="0" borderId="0" xfId="0" applyNumberForma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pane xSplit="3" ySplit="2" topLeftCell="K3" activePane="bottomRight" state="frozen"/>
      <selection pane="topRight" activeCell="C1" sqref="C1"/>
      <selection pane="bottomLeft" activeCell="A3" sqref="A3"/>
      <selection pane="bottomRight" activeCell="A10" sqref="A10:XFD10"/>
    </sheetView>
  </sheetViews>
  <sheetFormatPr baseColWidth="10" defaultRowHeight="15" x14ac:dyDescent="0"/>
  <cols>
    <col min="2" max="2" width="5.83203125" bestFit="1" customWidth="1"/>
    <col min="3" max="3" width="36.6640625" customWidth="1"/>
    <col min="4" max="4" width="21.1640625" customWidth="1"/>
    <col min="5" max="5" width="21.6640625" bestFit="1" customWidth="1"/>
    <col min="6" max="6" width="23.83203125" bestFit="1" customWidth="1"/>
    <col min="7" max="7" width="19" bestFit="1" customWidth="1"/>
    <col min="8" max="8" width="15.33203125" bestFit="1" customWidth="1"/>
    <col min="9" max="9" width="18.33203125" customWidth="1"/>
    <col min="10" max="10" width="19" customWidth="1"/>
    <col min="11" max="11" width="17.33203125" bestFit="1" customWidth="1"/>
    <col min="12" max="12" width="14.83203125" bestFit="1" customWidth="1"/>
    <col min="13" max="13" width="10.6640625" bestFit="1" customWidth="1"/>
    <col min="14" max="14" width="14.6640625" customWidth="1"/>
    <col min="15" max="15" width="18.1640625" customWidth="1"/>
    <col min="16" max="16" width="15" customWidth="1"/>
    <col min="17" max="17" width="12" customWidth="1"/>
    <col min="18" max="18" width="18.1640625" customWidth="1"/>
    <col min="19" max="19" width="9.33203125" bestFit="1" customWidth="1"/>
    <col min="20" max="20" width="8.6640625" bestFit="1" customWidth="1"/>
    <col min="21" max="21" width="11.1640625" bestFit="1" customWidth="1"/>
  </cols>
  <sheetData>
    <row r="1" spans="1:23" ht="16">
      <c r="B1" s="1"/>
      <c r="E1">
        <v>500</v>
      </c>
      <c r="F1">
        <v>20</v>
      </c>
      <c r="G1">
        <v>100</v>
      </c>
      <c r="H1">
        <v>20</v>
      </c>
      <c r="I1">
        <v>700</v>
      </c>
      <c r="J1">
        <v>700</v>
      </c>
      <c r="K1">
        <v>700</v>
      </c>
      <c r="L1">
        <v>50</v>
      </c>
      <c r="M1">
        <v>50</v>
      </c>
      <c r="N1">
        <v>50</v>
      </c>
      <c r="O1">
        <v>50</v>
      </c>
      <c r="P1">
        <v>150</v>
      </c>
      <c r="Q1">
        <v>50</v>
      </c>
      <c r="R1">
        <v>50</v>
      </c>
      <c r="S1">
        <v>50</v>
      </c>
      <c r="T1">
        <v>440</v>
      </c>
      <c r="U1">
        <v>300</v>
      </c>
    </row>
    <row r="2" spans="1:23" s="4" customFormat="1" ht="16">
      <c r="A2" s="4" t="s">
        <v>47</v>
      </c>
      <c r="B2" s="3" t="s">
        <v>0</v>
      </c>
      <c r="C2" s="3" t="s">
        <v>45</v>
      </c>
      <c r="D2" s="3"/>
      <c r="E2" s="6" t="s">
        <v>38</v>
      </c>
      <c r="F2" s="6" t="s">
        <v>39</v>
      </c>
      <c r="G2" s="6" t="s">
        <v>40</v>
      </c>
      <c r="H2" s="6" t="s">
        <v>36</v>
      </c>
      <c r="I2" s="6" t="s">
        <v>37</v>
      </c>
      <c r="J2" s="6" t="s">
        <v>20</v>
      </c>
      <c r="K2" s="6" t="s">
        <v>21</v>
      </c>
      <c r="L2" s="6" t="s">
        <v>35</v>
      </c>
      <c r="M2" s="6" t="s">
        <v>34</v>
      </c>
      <c r="N2" s="6" t="s">
        <v>33</v>
      </c>
      <c r="O2" s="6" t="s">
        <v>32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6" t="s">
        <v>46</v>
      </c>
      <c r="V2" s="4" t="s">
        <v>42</v>
      </c>
      <c r="W2" s="4" t="s">
        <v>44</v>
      </c>
    </row>
    <row r="3" spans="1:23" ht="32">
      <c r="A3" t="s">
        <v>48</v>
      </c>
      <c r="B3" s="5">
        <v>1.1000000000000001</v>
      </c>
      <c r="C3" s="2" t="s">
        <v>1</v>
      </c>
      <c r="D3" s="2">
        <v>940</v>
      </c>
      <c r="F3" t="s">
        <v>41</v>
      </c>
      <c r="G3" t="s">
        <v>41</v>
      </c>
      <c r="H3" t="s">
        <v>41</v>
      </c>
      <c r="I3" t="s">
        <v>41</v>
      </c>
      <c r="L3" t="s">
        <v>41</v>
      </c>
      <c r="M3" t="s">
        <v>41</v>
      </c>
    </row>
    <row r="4" spans="1:23" ht="48">
      <c r="A4" t="s">
        <v>48</v>
      </c>
      <c r="B4" s="5">
        <v>1.2</v>
      </c>
      <c r="C4" s="2" t="s">
        <v>2</v>
      </c>
      <c r="D4" s="2">
        <v>150</v>
      </c>
      <c r="F4" t="s">
        <v>41</v>
      </c>
      <c r="I4" t="s">
        <v>41</v>
      </c>
      <c r="Q4" t="s">
        <v>41</v>
      </c>
      <c r="R4" t="s">
        <v>41</v>
      </c>
      <c r="S4" t="s">
        <v>41</v>
      </c>
    </row>
    <row r="5" spans="1:23" ht="32">
      <c r="A5" t="s">
        <v>48</v>
      </c>
      <c r="B5" s="5">
        <v>1.3</v>
      </c>
      <c r="C5" s="2" t="s">
        <v>3</v>
      </c>
      <c r="D5" s="2" t="s">
        <v>31</v>
      </c>
      <c r="F5" t="s">
        <v>41</v>
      </c>
      <c r="I5" t="s">
        <v>41</v>
      </c>
      <c r="Q5" t="s">
        <v>41</v>
      </c>
      <c r="R5" t="s">
        <v>41</v>
      </c>
      <c r="S5" t="s">
        <v>41</v>
      </c>
    </row>
    <row r="6" spans="1:23" ht="32">
      <c r="B6" s="5">
        <v>1.4</v>
      </c>
      <c r="C6" s="2" t="s">
        <v>4</v>
      </c>
      <c r="D6" s="2">
        <v>300</v>
      </c>
      <c r="F6" t="s">
        <v>41</v>
      </c>
      <c r="U6" t="s">
        <v>41</v>
      </c>
    </row>
    <row r="7" spans="1:23" ht="64">
      <c r="B7" s="5">
        <v>1.5</v>
      </c>
      <c r="C7" s="2" t="s">
        <v>5</v>
      </c>
      <c r="D7" s="2">
        <v>150</v>
      </c>
      <c r="F7" t="s">
        <v>41</v>
      </c>
      <c r="G7" t="s">
        <v>41</v>
      </c>
      <c r="H7" t="s">
        <v>41</v>
      </c>
      <c r="I7" t="s">
        <v>41</v>
      </c>
      <c r="P7" t="s">
        <v>41</v>
      </c>
      <c r="Q7" t="s">
        <v>41</v>
      </c>
      <c r="R7" t="s">
        <v>41</v>
      </c>
      <c r="S7" t="s">
        <v>41</v>
      </c>
    </row>
    <row r="8" spans="1:23" ht="112">
      <c r="B8" s="5">
        <v>1.6</v>
      </c>
      <c r="C8" s="2" t="s">
        <v>6</v>
      </c>
      <c r="D8" s="2">
        <v>100</v>
      </c>
      <c r="F8" t="s">
        <v>41</v>
      </c>
      <c r="G8" t="s">
        <v>41</v>
      </c>
      <c r="H8" t="s">
        <v>41</v>
      </c>
      <c r="I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</row>
    <row r="9" spans="1:23" ht="48">
      <c r="B9" s="5">
        <v>1.7</v>
      </c>
      <c r="C9" s="2" t="s">
        <v>7</v>
      </c>
      <c r="D9" s="2" t="s">
        <v>31</v>
      </c>
      <c r="F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</row>
    <row r="10" spans="1:23" ht="64">
      <c r="A10" t="s">
        <v>48</v>
      </c>
      <c r="B10" s="5">
        <v>1.8</v>
      </c>
      <c r="C10" s="2" t="s">
        <v>8</v>
      </c>
      <c r="D10" s="2" t="s">
        <v>31</v>
      </c>
      <c r="F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23" ht="48">
      <c r="B11" s="5">
        <v>1.9</v>
      </c>
      <c r="C11" s="2" t="s">
        <v>9</v>
      </c>
      <c r="D11" s="2" t="s">
        <v>31</v>
      </c>
      <c r="F11" t="s">
        <v>41</v>
      </c>
      <c r="H11" t="s">
        <v>41</v>
      </c>
      <c r="I11" t="s">
        <v>41</v>
      </c>
      <c r="Q11" t="s">
        <v>41</v>
      </c>
      <c r="R11" t="s">
        <v>41</v>
      </c>
      <c r="S11" t="s">
        <v>41</v>
      </c>
    </row>
    <row r="12" spans="1:23" ht="32">
      <c r="A12" t="s">
        <v>48</v>
      </c>
      <c r="B12" s="5">
        <v>1.1000000000000001</v>
      </c>
      <c r="C12" s="2" t="s">
        <v>10</v>
      </c>
      <c r="D12" s="2">
        <v>440</v>
      </c>
      <c r="F12" t="s">
        <v>41</v>
      </c>
      <c r="H12" t="s">
        <v>41</v>
      </c>
      <c r="I12" t="s">
        <v>41</v>
      </c>
      <c r="T12" t="s">
        <v>31</v>
      </c>
    </row>
    <row r="13" spans="1:23" ht="32">
      <c r="B13" s="5">
        <v>1.1100000000000001</v>
      </c>
      <c r="C13" s="2" t="s">
        <v>11</v>
      </c>
      <c r="D13" s="2">
        <v>1400</v>
      </c>
      <c r="F13" t="s">
        <v>41</v>
      </c>
      <c r="H13" t="s">
        <v>41</v>
      </c>
      <c r="I13" t="s">
        <v>41</v>
      </c>
      <c r="J13" t="s">
        <v>41</v>
      </c>
      <c r="K13" t="s">
        <v>41</v>
      </c>
      <c r="T13" t="s">
        <v>31</v>
      </c>
    </row>
    <row r="14" spans="1:23" ht="48">
      <c r="B14" s="5">
        <v>1.1200000000000001</v>
      </c>
      <c r="C14" s="2" t="s">
        <v>12</v>
      </c>
      <c r="D14" s="2">
        <v>500</v>
      </c>
      <c r="E14" t="s">
        <v>41</v>
      </c>
      <c r="F14" t="s">
        <v>41</v>
      </c>
      <c r="G14" t="s">
        <v>41</v>
      </c>
      <c r="N14" t="s">
        <v>41</v>
      </c>
      <c r="P14" t="s">
        <v>41</v>
      </c>
      <c r="Q14" t="s">
        <v>41</v>
      </c>
      <c r="R14" t="s">
        <v>41</v>
      </c>
      <c r="S14" t="s">
        <v>41</v>
      </c>
    </row>
    <row r="15" spans="1:23" ht="48">
      <c r="B15" s="5">
        <v>1.1299999999999999</v>
      </c>
      <c r="C15" s="2" t="s">
        <v>13</v>
      </c>
      <c r="D15" s="2" t="s">
        <v>31</v>
      </c>
      <c r="E15" t="s">
        <v>41</v>
      </c>
      <c r="F15" t="s">
        <v>41</v>
      </c>
      <c r="G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</row>
    <row r="16" spans="1:23" ht="64">
      <c r="B16" s="5">
        <v>1.1399999999999999</v>
      </c>
      <c r="C16" s="2" t="s">
        <v>14</v>
      </c>
      <c r="D16" s="2" t="s">
        <v>31</v>
      </c>
      <c r="E16" t="s">
        <v>41</v>
      </c>
      <c r="F16" t="s">
        <v>41</v>
      </c>
      <c r="G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</row>
    <row r="17" spans="2:4" ht="16">
      <c r="B17" s="1">
        <v>2.1</v>
      </c>
      <c r="C17" s="2" t="s">
        <v>43</v>
      </c>
      <c r="D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tabSelected="1" workbookViewId="0">
      <selection activeCell="N5" sqref="F5:N5"/>
    </sheetView>
  </sheetViews>
  <sheetFormatPr baseColWidth="10" defaultRowHeight="15" x14ac:dyDescent="0"/>
  <sheetData>
    <row r="2" spans="2:17">
      <c r="B2" t="s">
        <v>15</v>
      </c>
      <c r="G2" s="7">
        <v>41703</v>
      </c>
      <c r="H2" s="7">
        <v>41710</v>
      </c>
      <c r="I2" s="7">
        <v>41717</v>
      </c>
      <c r="J2" s="7">
        <v>41724</v>
      </c>
      <c r="K2" s="7">
        <v>41731</v>
      </c>
      <c r="L2" s="7">
        <v>41738</v>
      </c>
      <c r="M2" s="7">
        <v>41745</v>
      </c>
      <c r="N2" s="7">
        <v>41752</v>
      </c>
      <c r="O2" s="7">
        <v>41759</v>
      </c>
      <c r="P2" s="7">
        <v>41766</v>
      </c>
      <c r="Q2" s="7">
        <v>41773</v>
      </c>
    </row>
    <row r="3" spans="2:17">
      <c r="B3" t="s">
        <v>16</v>
      </c>
      <c r="G3">
        <v>0</v>
      </c>
      <c r="H3">
        <v>6</v>
      </c>
      <c r="I3">
        <v>6</v>
      </c>
      <c r="J3">
        <v>6</v>
      </c>
      <c r="K3">
        <v>6</v>
      </c>
      <c r="L3">
        <v>6</v>
      </c>
      <c r="M3">
        <v>16</v>
      </c>
      <c r="N3">
        <v>6</v>
      </c>
      <c r="O3">
        <v>6</v>
      </c>
      <c r="P3">
        <v>2</v>
      </c>
      <c r="Q3">
        <v>6</v>
      </c>
    </row>
    <row r="4" spans="2:17">
      <c r="B4" t="s">
        <v>17</v>
      </c>
      <c r="C4">
        <v>100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</row>
    <row r="5" spans="2:17">
      <c r="B5" t="s">
        <v>18</v>
      </c>
      <c r="C5">
        <v>20</v>
      </c>
      <c r="F5">
        <v>7</v>
      </c>
      <c r="G5">
        <f>G3*G4</f>
        <v>0</v>
      </c>
      <c r="H5">
        <f t="shared" ref="H5:Q5" si="0">H3*H4</f>
        <v>36</v>
      </c>
      <c r="I5">
        <f t="shared" si="0"/>
        <v>36</v>
      </c>
      <c r="J5">
        <f t="shared" si="0"/>
        <v>36</v>
      </c>
      <c r="K5">
        <f t="shared" si="0"/>
        <v>36</v>
      </c>
      <c r="L5">
        <f t="shared" si="0"/>
        <v>36</v>
      </c>
      <c r="M5">
        <f t="shared" si="0"/>
        <v>96</v>
      </c>
      <c r="N5">
        <f t="shared" si="0"/>
        <v>36</v>
      </c>
      <c r="O5">
        <f>O3*O4-7</f>
        <v>29</v>
      </c>
      <c r="P5">
        <f t="shared" si="0"/>
        <v>12</v>
      </c>
      <c r="Q5">
        <f t="shared" si="0"/>
        <v>36</v>
      </c>
    </row>
    <row r="6" spans="2:17">
      <c r="B6" t="s">
        <v>19</v>
      </c>
      <c r="C6">
        <v>700</v>
      </c>
      <c r="I6" t="s">
        <v>49</v>
      </c>
      <c r="J6" t="s">
        <v>50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54</v>
      </c>
      <c r="Q6" t="s">
        <v>49</v>
      </c>
    </row>
    <row r="7" spans="2:17">
      <c r="B7" t="s">
        <v>20</v>
      </c>
      <c r="C7">
        <v>700</v>
      </c>
      <c r="J7" t="s">
        <v>51</v>
      </c>
      <c r="O7" t="s">
        <v>57</v>
      </c>
      <c r="P7" t="s">
        <v>55</v>
      </c>
    </row>
    <row r="8" spans="2:17">
      <c r="B8" t="s">
        <v>21</v>
      </c>
      <c r="C8">
        <v>700</v>
      </c>
      <c r="O8" t="s">
        <v>50</v>
      </c>
      <c r="P8" t="s">
        <v>56</v>
      </c>
    </row>
    <row r="9" spans="2:17">
      <c r="B9" t="s">
        <v>22</v>
      </c>
      <c r="C9">
        <v>50</v>
      </c>
      <c r="O9" t="s">
        <v>51</v>
      </c>
    </row>
    <row r="10" spans="2:17">
      <c r="B10" t="s">
        <v>23</v>
      </c>
      <c r="C10">
        <v>50</v>
      </c>
      <c r="O10" t="s">
        <v>52</v>
      </c>
    </row>
    <row r="11" spans="2:17">
      <c r="B11" t="s">
        <v>24</v>
      </c>
      <c r="C11">
        <v>50</v>
      </c>
      <c r="O11" t="s">
        <v>53</v>
      </c>
    </row>
    <row r="12" spans="2:17">
      <c r="B12" t="s">
        <v>25</v>
      </c>
    </row>
    <row r="13" spans="2:17">
      <c r="B13" t="s">
        <v>26</v>
      </c>
      <c r="C13">
        <v>150</v>
      </c>
    </row>
    <row r="14" spans="2:17">
      <c r="B14" t="s">
        <v>27</v>
      </c>
      <c r="C14">
        <v>50</v>
      </c>
    </row>
    <row r="15" spans="2:17">
      <c r="B15" t="s">
        <v>28</v>
      </c>
      <c r="C15">
        <v>50</v>
      </c>
    </row>
    <row r="16" spans="2:17">
      <c r="B16" t="s">
        <v>29</v>
      </c>
      <c r="C16">
        <v>50</v>
      </c>
    </row>
    <row r="17" spans="2:3">
      <c r="B17" t="s">
        <v>30</v>
      </c>
      <c r="C17">
        <v>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Roa Chavez</dc:creator>
  <cp:lastModifiedBy>Carlos Felipe Roa Chavez</cp:lastModifiedBy>
  <dcterms:created xsi:type="dcterms:W3CDTF">2014-03-24T21:54:07Z</dcterms:created>
  <dcterms:modified xsi:type="dcterms:W3CDTF">2014-03-26T20:36:54Z</dcterms:modified>
</cp:coreProperties>
</file>