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17142849\Documents\Projetos\controle_ip\"/>
    </mc:Choice>
  </mc:AlternateContent>
  <bookViews>
    <workbookView xWindow="0" yWindow="0" windowWidth="28800" windowHeight="10980"/>
  </bookViews>
  <sheets>
    <sheet name="Inicio" sheetId="5" r:id="rId1"/>
    <sheet name="Painel_66" sheetId="1" r:id="rId2"/>
    <sheet name="Painel_87" sheetId="6" r:id="rId3"/>
    <sheet name="Painel_166" sheetId="7" r:id="rId4"/>
    <sheet name="Painel_187" sheetId="8" r:id="rId5"/>
    <sheet name="Inventario" sheetId="9" r:id="rId6"/>
    <sheet name="Base_IPs" sheetId="3" r:id="rId7"/>
    <sheet name="Dashboard" sheetId="4" r:id="rId8"/>
    <sheet name="Consultas" sheetId="12" r:id="rId9"/>
    <sheet name="Pesquisa" sheetId="11" r:id="rId10"/>
    <sheet name="LOG" sheetId="13" r:id="rId11"/>
    <sheet name="Config" sheetId="2" r:id="rId12"/>
  </sheets>
  <functionGroups builtInGroupCount="18"/>
  <calcPr calcId="162913"/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<sst xmlns="http://schemas.openxmlformats.org/spreadsheetml/2006/main" count="74" uniqueCount="57">
  <si>
    <t>Rede:</t>
  </si>
  <si>
    <t>10.233.66.0/24</t>
  </si>
  <si>
    <t>Legenda</t>
  </si>
  <si>
    <t>Utilizado</t>
  </si>
  <si>
    <t>Pré-reservado</t>
  </si>
  <si>
    <t>Disponível</t>
  </si>
  <si>
    <t>Temporário</t>
  </si>
  <si>
    <t>POC</t>
  </si>
  <si>
    <t>Rede</t>
  </si>
  <si>
    <t>IP</t>
  </si>
  <si>
    <t>Hostname</t>
  </si>
  <si>
    <t>Sistema</t>
  </si>
  <si>
    <t>Responsável</t>
  </si>
  <si>
    <t>VLAN</t>
  </si>
  <si>
    <t>Observações</t>
  </si>
  <si>
    <t>Indicadores</t>
  </si>
  <si>
    <t>Total de IPs</t>
  </si>
  <si>
    <t>Utilizados</t>
  </si>
  <si>
    <t>Disponíveis</t>
  </si>
  <si>
    <t>Temporários</t>
  </si>
  <si>
    <t>Pré-reservados</t>
  </si>
  <si>
    <t>Octeto</t>
  </si>
  <si>
    <t>ID</t>
  </si>
  <si>
    <t>AD</t>
  </si>
  <si>
    <t>Interface</t>
  </si>
  <si>
    <t>Gerência</t>
  </si>
  <si>
    <t>Projeto</t>
  </si>
  <si>
    <t>Status Energia</t>
  </si>
  <si>
    <t>CPU Atual</t>
  </si>
  <si>
    <t>RAM Atual</t>
  </si>
  <si>
    <t>CPU Recomendada</t>
  </si>
  <si>
    <t>RAM Recomendada</t>
  </si>
  <si>
    <t>Status IP</t>
  </si>
  <si>
    <t>Data Importação</t>
  </si>
  <si>
    <t>Última Alteração</t>
  </si>
  <si>
    <t>TESTESV0383</t>
  </si>
  <si>
    <t>DSI</t>
  </si>
  <si>
    <t>DSI - SAUDESV8746 - CAPILLARYS</t>
  </si>
  <si>
    <t>10.233.187.37</t>
  </si>
  <si>
    <t>ON</t>
  </si>
  <si>
    <t>Microsoft Windows Server 2016 or later (64-bit)</t>
  </si>
  <si>
    <t>TESTE</t>
  </si>
  <si>
    <t>TESTESV0384</t>
  </si>
  <si>
    <t>DSI - IPESS HOMOLOGACAO -  10.233.187.36</t>
  </si>
  <si>
    <t>10.233.187.36</t>
  </si>
  <si>
    <t>Ubuntu Linux (64-bit)</t>
  </si>
  <si>
    <t>TESTESV0385</t>
  </si>
  <si>
    <t>DSI - IPESS PRODUCAO - 10.233.187.35</t>
  </si>
  <si>
    <t>10.233.187.35</t>
  </si>
  <si>
    <t>TESTESV0386</t>
  </si>
  <si>
    <t>DSI - IPESS TREINAMENTO - 10.233.187.32</t>
  </si>
  <si>
    <t>10.233.187.32</t>
  </si>
  <si>
    <t>INFO</t>
  </si>
  <si>
    <t>IMPORT</t>
  </si>
  <si>
    <t>Base_IPs atualizada a partir do Inventario. Registros: 4</t>
  </si>
  <si>
    <t>SUCCESS</t>
  </si>
  <si>
    <t>Importacao concluida com sucesso. Linhas importadas: 4. Linhas processadas: 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</si>
</sst>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FFFFFF"/>
      </patternFill>
    </fill>
    <fill>
      <patternFill patternType="solid">
        <fgColor rgb="FF8DB4E2"/>
      </patternFill>
    </fill>
    <fill>
      <patternFill patternType="solid">
        <fgColor rgb="FF00B05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4" borderId="0" xfId="0" applyFill="1" applyAlignment="1">
      <alignment horizontal="center"/>
    </xf>
    <xf numFmtId="0" fontId="1" fillId="0" borderId="0" xfId="0" applyFont="1"/>
    <xf numFmtId="22" fontId="1" fillId="0" borderId="0" xfId="0" applyNumberFormat="1" applyFont="1"/>
    <xf numFmtId="22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247650</xdr:colOff>
      <xdr:row>4</xdr:row>
      <xdr:rowOff>19050</xdr:rowOff>
    </xdr:from>
    <xdr:to>
      <xdr:col>13</xdr:col>
      <xdr:colOff>361950</xdr:colOff>
      <xdr:row>7</xdr:row>
      <xdr:rowOff>76200</xdr:rowOff>
    </xdr:to>
    <xdr:sp macro="[0]!ProcessarControleIPs" textlink="">
      <xdr:nvSpPr>
        <xdr:cNvPr id="2" name="Retângulo 1"/>
        <xdr:cNvSpPr/>
      </xdr:nvSpPr>
      <xdr:spPr>
        <a:xfrm>
          <a:off x="6343650" y="781050"/>
          <a:ext cx="1943100" cy="628650"/>
        </a:xfrm>
        <a:prstGeom prst="rect">
          <a:avLst/>
        </a:prstGeom>
        <a:solidFill>
          <a:srgbClr val="0070C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  <a:r>
            <a:rPr lang="pt-BR" sz="1100" baseline="0"/>
            <a:t> Controle de IPs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IPs" displayName="tbIPs" ref="A1:U5">
  <autoFilter ref="A1:U5"/>
  <tableColumns count="21">
    <tableColumn id="1" name="ID"/>
    <tableColumn id="2" name="Rede"/>
    <tableColumn id="3" name="Octeto"/>
    <tableColumn id="4" name="IP"/>
    <tableColumn id="5" name="Hostname"/>
    <tableColumn id="6" name="AD"/>
    <tableColumn id="7" name="Interface"/>
    <tableColumn id="8" name="Gerência"/>
    <tableColumn id="9" name="Sistema"/>
    <tableColumn id="10" name="Projeto"/>
    <tableColumn id="11" name="Status Energia"/>
    <tableColumn id="12" name="CPU Atual"/>
    <tableColumn id="13" name="RAM Atual"/>
    <tableColumn id="14" name="CPU Recomendada"/>
    <tableColumn id="15" name="RAM Recomendada"/>
    <tableColumn id="16" name="Responsável"/>
    <tableColumn id="17" name="VLAN"/>
    <tableColumn id="18" name="Status IP"/>
    <tableColumn id="19" name="Observações"/>
    <tableColumn id="20" name="Data Importação"/>
    <tableColumn id="21" name="Última Altera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"/>
  <sheetViews>
    <sheetView tabSelected="1" workbookViewId="0">
      <selection activeCell="Q11" sqref="Q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F17"/>
  <sheetViews>
    <sheetView workbookViewId="0">
      <selection activeCell="I20" sqref="I20"/>
    </sheetView>
  </sheetViews>
  <sheetFormatPr defaultRowHeight="15" x14ac:dyDescent="0.25"/>
  <sheetData>
    <row r="1" spans="1:32" x14ac:dyDescent="0.25">
      <c r="A1" t="s">
        <v>0</v>
      </c>
      <c r="B1" t="s">
        <v>1</v>
      </c>
    </row>
    <row r="2" spans="1:32" x14ac:dyDescent="0.25">
      <c r="A2" t="s">
        <v>2</v>
      </c>
    </row>
    <row r="3" spans="1:32" x14ac:dyDescent="0.25">
      <c r="A3" s="1"/>
      <c r="B3" t="s">
        <v>3</v>
      </c>
    </row>
    <row r="4" spans="1:32" x14ac:dyDescent="0.25">
      <c r="A4" s="2"/>
      <c r="B4" t="s">
        <v>4</v>
      </c>
    </row>
    <row r="5" spans="1:32" x14ac:dyDescent="0.25">
      <c r="A5" s="3"/>
      <c r="B5" t="s">
        <v>5</v>
      </c>
    </row>
    <row r="6" spans="1:32" x14ac:dyDescent="0.25">
      <c r="A6" s="4"/>
      <c r="B6" t="s">
        <v>6</v>
      </c>
    </row>
    <row r="7" spans="1:32" x14ac:dyDescent="0.25">
      <c r="A7" s="5"/>
      <c r="B7" t="s">
        <v>7</v>
      </c>
    </row>
    <row r="10" spans="1:32" x14ac:dyDescent="0.25">
      <c r="A10" s="6">
        <v>0</v>
      </c>
      <c r="B10" s="6">
        <v>1</v>
      </c>
      <c r="C10" s="6">
        <v>2</v>
      </c>
      <c r="D10" s="6">
        <v>3</v>
      </c>
      <c r="E10" s="6">
        <v>4</v>
      </c>
      <c r="F10" s="6">
        <v>5</v>
      </c>
      <c r="G10" s="6">
        <v>6</v>
      </c>
      <c r="H10" s="6">
        <v>7</v>
      </c>
      <c r="I10" s="6">
        <v>8</v>
      </c>
      <c r="J10" s="6">
        <v>9</v>
      </c>
      <c r="K10" s="6">
        <v>10</v>
      </c>
      <c r="L10" s="6">
        <v>11</v>
      </c>
      <c r="M10" s="6">
        <v>12</v>
      </c>
      <c r="N10" s="6">
        <v>13</v>
      </c>
      <c r="O10" s="6">
        <v>14</v>
      </c>
      <c r="P10" s="6">
        <v>15</v>
      </c>
      <c r="Q10" s="6">
        <v>16</v>
      </c>
      <c r="R10" s="6">
        <v>17</v>
      </c>
      <c r="S10" s="6">
        <v>18</v>
      </c>
      <c r="T10" s="6">
        <v>19</v>
      </c>
      <c r="U10" s="6">
        <v>20</v>
      </c>
      <c r="V10" s="6">
        <v>21</v>
      </c>
      <c r="W10" s="6">
        <v>22</v>
      </c>
      <c r="X10" s="6">
        <v>23</v>
      </c>
      <c r="Y10" s="6">
        <v>24</v>
      </c>
      <c r="Z10" s="6">
        <v>25</v>
      </c>
      <c r="AA10" s="6">
        <v>26</v>
      </c>
      <c r="AB10" s="6">
        <v>27</v>
      </c>
      <c r="AC10" s="6">
        <v>28</v>
      </c>
      <c r="AD10" s="6">
        <v>29</v>
      </c>
      <c r="AE10" s="6">
        <v>30</v>
      </c>
      <c r="AF10" s="6">
        <v>31</v>
      </c>
    </row>
    <row r="11" spans="1:32" x14ac:dyDescent="0.25">
      <c r="A11" s="6">
        <v>32</v>
      </c>
      <c r="B11" s="6">
        <v>33</v>
      </c>
      <c r="C11" s="6">
        <v>34</v>
      </c>
      <c r="D11" s="6">
        <v>35</v>
      </c>
      <c r="E11" s="6">
        <v>36</v>
      </c>
      <c r="F11" s="6">
        <v>37</v>
      </c>
      <c r="G11" s="6">
        <v>38</v>
      </c>
      <c r="H11" s="6">
        <v>39</v>
      </c>
      <c r="I11" s="6">
        <v>40</v>
      </c>
      <c r="J11" s="6">
        <v>41</v>
      </c>
      <c r="K11" s="6">
        <v>42</v>
      </c>
      <c r="L11" s="6">
        <v>43</v>
      </c>
      <c r="M11" s="6">
        <v>44</v>
      </c>
      <c r="N11" s="6">
        <v>45</v>
      </c>
      <c r="O11" s="6">
        <v>46</v>
      </c>
      <c r="P11" s="6">
        <v>47</v>
      </c>
      <c r="Q11" s="6">
        <v>48</v>
      </c>
      <c r="R11" s="6">
        <v>49</v>
      </c>
      <c r="S11" s="6">
        <v>50</v>
      </c>
      <c r="T11" s="6">
        <v>51</v>
      </c>
      <c r="U11" s="6">
        <v>52</v>
      </c>
      <c r="V11" s="6">
        <v>53</v>
      </c>
      <c r="W11" s="6">
        <v>54</v>
      </c>
      <c r="X11" s="6">
        <v>55</v>
      </c>
      <c r="Y11" s="6">
        <v>56</v>
      </c>
      <c r="Z11" s="6">
        <v>57</v>
      </c>
      <c r="AA11" s="6">
        <v>58</v>
      </c>
      <c r="AB11" s="6">
        <v>59</v>
      </c>
      <c r="AC11" s="6">
        <v>60</v>
      </c>
      <c r="AD11" s="6">
        <v>61</v>
      </c>
      <c r="AE11" s="6">
        <v>62</v>
      </c>
      <c r="AF11" s="6">
        <v>63</v>
      </c>
    </row>
    <row r="12" spans="1:32" x14ac:dyDescent="0.25">
      <c r="A12" s="6">
        <v>64</v>
      </c>
      <c r="B12" s="6">
        <v>65</v>
      </c>
      <c r="C12" s="6">
        <v>66</v>
      </c>
      <c r="D12" s="6">
        <v>67</v>
      </c>
      <c r="E12" s="6">
        <v>68</v>
      </c>
      <c r="F12" s="6">
        <v>69</v>
      </c>
      <c r="G12" s="6">
        <v>70</v>
      </c>
      <c r="H12" s="6">
        <v>71</v>
      </c>
      <c r="I12" s="6">
        <v>72</v>
      </c>
      <c r="J12" s="6">
        <v>73</v>
      </c>
      <c r="K12" s="6">
        <v>74</v>
      </c>
      <c r="L12" s="6">
        <v>75</v>
      </c>
      <c r="M12" s="6">
        <v>76</v>
      </c>
      <c r="N12" s="6">
        <v>77</v>
      </c>
      <c r="O12" s="6">
        <v>78</v>
      </c>
      <c r="P12" s="6">
        <v>79</v>
      </c>
      <c r="Q12" s="6">
        <v>80</v>
      </c>
      <c r="R12" s="6">
        <v>81</v>
      </c>
      <c r="S12" s="6">
        <v>82</v>
      </c>
      <c r="T12" s="6">
        <v>83</v>
      </c>
      <c r="U12" s="6">
        <v>84</v>
      </c>
      <c r="V12" s="6">
        <v>85</v>
      </c>
      <c r="W12" s="6">
        <v>86</v>
      </c>
      <c r="X12" s="6">
        <v>87</v>
      </c>
      <c r="Y12" s="6">
        <v>88</v>
      </c>
      <c r="Z12" s="6">
        <v>89</v>
      </c>
      <c r="AA12" s="6">
        <v>90</v>
      </c>
      <c r="AB12" s="6">
        <v>91</v>
      </c>
      <c r="AC12" s="6">
        <v>92</v>
      </c>
      <c r="AD12" s="6">
        <v>93</v>
      </c>
      <c r="AE12" s="6">
        <v>94</v>
      </c>
      <c r="AF12" s="6">
        <v>95</v>
      </c>
    </row>
    <row r="13" spans="1:32" x14ac:dyDescent="0.25">
      <c r="A13" s="6">
        <v>96</v>
      </c>
      <c r="B13" s="6">
        <v>97</v>
      </c>
      <c r="C13" s="6">
        <v>98</v>
      </c>
      <c r="D13" s="6">
        <v>99</v>
      </c>
      <c r="E13" s="6">
        <v>100</v>
      </c>
      <c r="F13" s="6">
        <v>101</v>
      </c>
      <c r="G13" s="6">
        <v>102</v>
      </c>
      <c r="H13" s="6">
        <v>103</v>
      </c>
      <c r="I13" s="6">
        <v>104</v>
      </c>
      <c r="J13" s="6">
        <v>105</v>
      </c>
      <c r="K13" s="6">
        <v>106</v>
      </c>
      <c r="L13" s="6">
        <v>107</v>
      </c>
      <c r="M13" s="6">
        <v>108</v>
      </c>
      <c r="N13" s="6">
        <v>109</v>
      </c>
      <c r="O13" s="6">
        <v>110</v>
      </c>
      <c r="P13" s="6">
        <v>111</v>
      </c>
      <c r="Q13" s="6">
        <v>112</v>
      </c>
      <c r="R13" s="6">
        <v>113</v>
      </c>
      <c r="S13" s="6">
        <v>114</v>
      </c>
      <c r="T13" s="6">
        <v>115</v>
      </c>
      <c r="U13" s="6">
        <v>116</v>
      </c>
      <c r="V13" s="6">
        <v>117</v>
      </c>
      <c r="W13" s="6">
        <v>118</v>
      </c>
      <c r="X13" s="6">
        <v>119</v>
      </c>
      <c r="Y13" s="6">
        <v>120</v>
      </c>
      <c r="Z13" s="6">
        <v>121</v>
      </c>
      <c r="AA13" s="6">
        <v>122</v>
      </c>
      <c r="AB13" s="6">
        <v>123</v>
      </c>
      <c r="AC13" s="6">
        <v>124</v>
      </c>
      <c r="AD13" s="6">
        <v>125</v>
      </c>
      <c r="AE13" s="6">
        <v>126</v>
      </c>
      <c r="AF13" s="6">
        <v>127</v>
      </c>
    </row>
    <row r="14" spans="1:32" x14ac:dyDescent="0.25">
      <c r="A14" s="6">
        <v>128</v>
      </c>
      <c r="B14" s="6">
        <v>129</v>
      </c>
      <c r="C14" s="6">
        <v>130</v>
      </c>
      <c r="D14" s="6">
        <v>131</v>
      </c>
      <c r="E14" s="6">
        <v>132</v>
      </c>
      <c r="F14" s="6">
        <v>133</v>
      </c>
      <c r="G14" s="6">
        <v>134</v>
      </c>
      <c r="H14" s="6">
        <v>135</v>
      </c>
      <c r="I14" s="6">
        <v>136</v>
      </c>
      <c r="J14" s="6">
        <v>137</v>
      </c>
      <c r="K14" s="6">
        <v>138</v>
      </c>
      <c r="L14" s="6">
        <v>139</v>
      </c>
      <c r="M14" s="6">
        <v>140</v>
      </c>
      <c r="N14" s="6">
        <v>141</v>
      </c>
      <c r="O14" s="6">
        <v>142</v>
      </c>
      <c r="P14" s="6">
        <v>143</v>
      </c>
      <c r="Q14" s="6">
        <v>144</v>
      </c>
      <c r="R14" s="6">
        <v>145</v>
      </c>
      <c r="S14" s="6">
        <v>146</v>
      </c>
      <c r="T14" s="6">
        <v>147</v>
      </c>
      <c r="U14" s="6">
        <v>148</v>
      </c>
      <c r="V14" s="6">
        <v>149</v>
      </c>
      <c r="W14" s="6">
        <v>150</v>
      </c>
      <c r="X14" s="6">
        <v>151</v>
      </c>
      <c r="Y14" s="6">
        <v>152</v>
      </c>
      <c r="Z14" s="6">
        <v>153</v>
      </c>
      <c r="AA14" s="6">
        <v>154</v>
      </c>
      <c r="AB14" s="6">
        <v>155</v>
      </c>
      <c r="AC14" s="6">
        <v>156</v>
      </c>
      <c r="AD14" s="6">
        <v>157</v>
      </c>
      <c r="AE14" s="6">
        <v>158</v>
      </c>
      <c r="AF14" s="6">
        <v>159</v>
      </c>
    </row>
    <row r="15" spans="1:32" x14ac:dyDescent="0.25">
      <c r="A15" s="6">
        <v>160</v>
      </c>
      <c r="B15" s="6">
        <v>161</v>
      </c>
      <c r="C15" s="6">
        <v>162</v>
      </c>
      <c r="D15" s="6">
        <v>163</v>
      </c>
      <c r="E15" s="6">
        <v>164</v>
      </c>
      <c r="F15" s="6">
        <v>165</v>
      </c>
      <c r="G15" s="6">
        <v>166</v>
      </c>
      <c r="H15" s="6">
        <v>167</v>
      </c>
      <c r="I15" s="6">
        <v>168</v>
      </c>
      <c r="J15" s="6">
        <v>169</v>
      </c>
      <c r="K15" s="6">
        <v>170</v>
      </c>
      <c r="L15" s="6">
        <v>171</v>
      </c>
      <c r="M15" s="6">
        <v>172</v>
      </c>
      <c r="N15" s="6">
        <v>173</v>
      </c>
      <c r="O15" s="6">
        <v>174</v>
      </c>
      <c r="P15" s="6">
        <v>175</v>
      </c>
      <c r="Q15" s="6">
        <v>176</v>
      </c>
      <c r="R15" s="6">
        <v>177</v>
      </c>
      <c r="S15" s="6">
        <v>178</v>
      </c>
      <c r="T15" s="6">
        <v>179</v>
      </c>
      <c r="U15" s="6">
        <v>180</v>
      </c>
      <c r="V15" s="6">
        <v>181</v>
      </c>
      <c r="W15" s="6">
        <v>182</v>
      </c>
      <c r="X15" s="6">
        <v>183</v>
      </c>
      <c r="Y15" s="6">
        <v>184</v>
      </c>
      <c r="Z15" s="6">
        <v>185</v>
      </c>
      <c r="AA15" s="6">
        <v>186</v>
      </c>
      <c r="AB15" s="6">
        <v>187</v>
      </c>
      <c r="AC15" s="6">
        <v>188</v>
      </c>
      <c r="AD15" s="6">
        <v>189</v>
      </c>
      <c r="AE15" s="6">
        <v>190</v>
      </c>
      <c r="AF15" s="6">
        <v>191</v>
      </c>
    </row>
    <row r="16" spans="1:32" x14ac:dyDescent="0.25">
      <c r="A16" s="6">
        <v>192</v>
      </c>
      <c r="B16" s="6">
        <v>193</v>
      </c>
      <c r="C16" s="6">
        <v>194</v>
      </c>
      <c r="D16" s="6">
        <v>195</v>
      </c>
      <c r="E16" s="6">
        <v>196</v>
      </c>
      <c r="F16" s="6">
        <v>197</v>
      </c>
      <c r="G16" s="6">
        <v>198</v>
      </c>
      <c r="H16" s="6">
        <v>199</v>
      </c>
      <c r="I16" s="6">
        <v>200</v>
      </c>
      <c r="J16" s="6">
        <v>201</v>
      </c>
      <c r="K16" s="6">
        <v>202</v>
      </c>
      <c r="L16" s="6">
        <v>203</v>
      </c>
      <c r="M16" s="6">
        <v>204</v>
      </c>
      <c r="N16" s="6">
        <v>205</v>
      </c>
      <c r="O16" s="6">
        <v>206</v>
      </c>
      <c r="P16" s="6">
        <v>207</v>
      </c>
      <c r="Q16" s="6">
        <v>208</v>
      </c>
      <c r="R16" s="6">
        <v>209</v>
      </c>
      <c r="S16" s="6">
        <v>210</v>
      </c>
      <c r="T16" s="6">
        <v>211</v>
      </c>
      <c r="U16" s="6">
        <v>212</v>
      </c>
      <c r="V16" s="6">
        <v>213</v>
      </c>
      <c r="W16" s="6">
        <v>214</v>
      </c>
      <c r="X16" s="6">
        <v>215</v>
      </c>
      <c r="Y16" s="6">
        <v>216</v>
      </c>
      <c r="Z16" s="6">
        <v>217</v>
      </c>
      <c r="AA16" s="6">
        <v>218</v>
      </c>
      <c r="AB16" s="6">
        <v>219</v>
      </c>
      <c r="AC16" s="6">
        <v>220</v>
      </c>
      <c r="AD16" s="6">
        <v>221</v>
      </c>
      <c r="AE16" s="6">
        <v>222</v>
      </c>
      <c r="AF16" s="6">
        <v>223</v>
      </c>
    </row>
    <row r="17" spans="1:32" x14ac:dyDescent="0.25">
      <c r="A17" s="6">
        <v>224</v>
      </c>
      <c r="B17" s="6">
        <v>225</v>
      </c>
      <c r="C17" s="6">
        <v>226</v>
      </c>
      <c r="D17" s="6">
        <v>227</v>
      </c>
      <c r="E17" s="6">
        <v>228</v>
      </c>
      <c r="F17" s="6">
        <v>229</v>
      </c>
      <c r="G17" s="6">
        <v>230</v>
      </c>
      <c r="H17" s="6">
        <v>231</v>
      </c>
      <c r="I17" s="6">
        <v>232</v>
      </c>
      <c r="J17" s="6">
        <v>233</v>
      </c>
      <c r="K17" s="6">
        <v>234</v>
      </c>
      <c r="L17" s="6">
        <v>235</v>
      </c>
      <c r="M17" s="6">
        <v>236</v>
      </c>
      <c r="N17" s="6">
        <v>237</v>
      </c>
      <c r="O17" s="6">
        <v>238</v>
      </c>
      <c r="P17" s="6">
        <v>239</v>
      </c>
      <c r="Q17" s="6">
        <v>240</v>
      </c>
      <c r="R17" s="6">
        <v>241</v>
      </c>
      <c r="S17" s="6">
        <v>242</v>
      </c>
      <c r="T17" s="6">
        <v>243</v>
      </c>
      <c r="U17" s="6">
        <v>244</v>
      </c>
      <c r="V17" s="6">
        <v>245</v>
      </c>
      <c r="W17" s="6">
        <v>246</v>
      </c>
      <c r="X17" s="6">
        <v>247</v>
      </c>
      <c r="Y17" s="6">
        <v>248</v>
      </c>
      <c r="Z17" s="6">
        <v>249</v>
      </c>
      <c r="AA17" s="6">
        <v>250</v>
      </c>
      <c r="AB17" s="6">
        <v>251</v>
      </c>
      <c r="AC17" s="6">
        <v>252</v>
      </c>
      <c r="AD17" s="6">
        <v>253</v>
      </c>
      <c r="AE17" s="6">
        <v>254</v>
      </c>
      <c r="AF17" s="6">
        <v>255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"/>
  <sheetViews>
    <sheetView workbookViewId="0">
      <selection activeCell="N35" sqref="N3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U5"/>
  <sheetViews>
    <sheetView workbookViewId="0">
      <selection activeCell="X33" sqref="X33"/>
    </sheetView>
  </sheetViews>
  <sheetFormatPr defaultRowHeight="15" x14ac:dyDescent="0.25"/>
  <sheetData>
    <row r="1" spans="1:21" x14ac:dyDescent="0.25">
      <c r="A1" s="7" t="s">
        <v>22</v>
      </c>
      <c r="B1" s="7" t="s">
        <v>8</v>
      </c>
      <c r="C1" s="7" t="s">
        <v>21</v>
      </c>
      <c r="D1" s="7" t="s">
        <v>9</v>
      </c>
      <c r="E1" s="7" t="s">
        <v>10</v>
      </c>
      <c r="F1" s="7" t="s">
        <v>23</v>
      </c>
      <c r="G1" s="7" t="s">
        <v>24</v>
      </c>
      <c r="H1" s="7" t="s">
        <v>25</v>
      </c>
      <c r="I1" s="7" t="s">
        <v>11</v>
      </c>
      <c r="J1" s="7" t="s">
        <v>26</v>
      </c>
      <c r="K1" s="7" t="s">
        <v>27</v>
      </c>
      <c r="L1" s="7" t="s">
        <v>28</v>
      </c>
      <c r="M1" s="7" t="s">
        <v>29</v>
      </c>
      <c r="N1" s="7" t="s">
        <v>30</v>
      </c>
      <c r="O1" s="7" t="s">
        <v>31</v>
      </c>
      <c r="P1" s="7" t="s">
        <v>12</v>
      </c>
      <c r="Q1" s="7" t="s">
        <v>13</v>
      </c>
      <c r="R1" s="7" t="s">
        <v>32</v>
      </c>
      <c r="S1" s="7" t="s">
        <v>14</v>
      </c>
      <c r="T1" s="7" t="s">
        <v>33</v>
      </c>
      <c r="U1" s="7" t="s">
        <v>34</v>
      </c>
    </row>
    <row r="2" spans="1:21" x14ac:dyDescent="0.25">
      <c r="A2" s="7" t="s">
        <v>38</v>
      </c>
      <c r="B2" s="7"/>
      <c r="C2" s="7"/>
      <c r="D2" s="7" t="s">
        <v>38</v>
      </c>
      <c r="E2" s="7" t="s">
        <v>35</v>
      </c>
      <c r="F2" s="7"/>
      <c r="G2" s="7" t="s">
        <v>37</v>
      </c>
      <c r="H2" s="7" t="s">
        <v>36</v>
      </c>
      <c r="I2" s="7" t="s">
        <v>40</v>
      </c>
      <c r="J2" s="7" t="s">
        <v>41</v>
      </c>
      <c r="K2" s="7" t="s">
        <v>39</v>
      </c>
      <c r="L2" s="7">
        <v>6</v>
      </c>
      <c r="M2" s="7">
        <v>8</v>
      </c>
      <c r="N2" s="7">
        <v>0</v>
      </c>
      <c r="O2" s="7">
        <v>0</v>
      </c>
      <c r="P2" s="7"/>
      <c r="Q2" s="7"/>
      <c r="R2" s="7"/>
      <c r="S2" s="7"/>
      <c r="T2" s="8">
        <v>46231.758576388886</v>
      </c>
      <c r="U2" s="8">
        <v>46231.758576388886</v>
      </c>
    </row>
    <row r="3" spans="1:21" x14ac:dyDescent="0.25">
      <c r="A3" s="7" t="s">
        <v>44</v>
      </c>
      <c r="B3" s="7"/>
      <c r="C3" s="7"/>
      <c r="D3" s="7" t="s">
        <v>44</v>
      </c>
      <c r="E3" s="7" t="s">
        <v>42</v>
      </c>
      <c r="F3" s="7"/>
      <c r="G3" s="7" t="s">
        <v>43</v>
      </c>
      <c r="H3" s="7" t="s">
        <v>36</v>
      </c>
      <c r="I3" s="7" t="s">
        <v>45</v>
      </c>
      <c r="J3" s="7" t="s">
        <v>41</v>
      </c>
      <c r="K3" s="7" t="s">
        <v>39</v>
      </c>
      <c r="L3" s="7">
        <v>2</v>
      </c>
      <c r="M3" s="7">
        <v>4</v>
      </c>
      <c r="N3" s="7">
        <v>0</v>
      </c>
      <c r="O3" s="7">
        <v>0</v>
      </c>
      <c r="P3" s="7"/>
      <c r="Q3" s="7"/>
      <c r="R3" s="7"/>
      <c r="S3" s="7"/>
      <c r="T3" s="8">
        <v>46231.758576388886</v>
      </c>
      <c r="U3" s="8">
        <v>46231.758576388886</v>
      </c>
    </row>
    <row r="4" spans="1:21" x14ac:dyDescent="0.25">
      <c r="A4" s="7" t="s">
        <v>48</v>
      </c>
      <c r="B4" s="7"/>
      <c r="C4" s="7"/>
      <c r="D4" s="7" t="s">
        <v>48</v>
      </c>
      <c r="E4" s="7" t="s">
        <v>46</v>
      </c>
      <c r="F4" s="7"/>
      <c r="G4" s="7" t="s">
        <v>47</v>
      </c>
      <c r="H4" s="7" t="s">
        <v>36</v>
      </c>
      <c r="I4" s="7" t="s">
        <v>45</v>
      </c>
      <c r="J4" s="7" t="s">
        <v>41</v>
      </c>
      <c r="K4" s="7" t="s">
        <v>39</v>
      </c>
      <c r="L4" s="7">
        <v>2</v>
      </c>
      <c r="M4" s="7">
        <v>8</v>
      </c>
      <c r="N4" s="7">
        <v>0</v>
      </c>
      <c r="O4" s="7">
        <v>0</v>
      </c>
      <c r="P4" s="7"/>
      <c r="Q4" s="7"/>
      <c r="R4" s="7"/>
      <c r="S4" s="7"/>
      <c r="T4" s="8">
        <v>46231.758576388886</v>
      </c>
      <c r="U4" s="8">
        <v>46231.758576388886</v>
      </c>
    </row>
    <row r="5" spans="1:21" x14ac:dyDescent="0.25">
      <c r="A5" s="7" t="s">
        <v>51</v>
      </c>
      <c r="B5" s="7"/>
      <c r="C5" s="7"/>
      <c r="D5" s="7" t="s">
        <v>51</v>
      </c>
      <c r="E5" s="7" t="s">
        <v>49</v>
      </c>
      <c r="F5" s="7"/>
      <c r="G5" s="7" t="s">
        <v>50</v>
      </c>
      <c r="H5" s="7" t="s">
        <v>36</v>
      </c>
      <c r="I5" s="7" t="s">
        <v>45</v>
      </c>
      <c r="J5" s="7" t="s">
        <v>41</v>
      </c>
      <c r="K5" s="7" t="s">
        <v>39</v>
      </c>
      <c r="L5" s="7">
        <v>2</v>
      </c>
      <c r="M5" s="7">
        <v>4</v>
      </c>
      <c r="N5" s="7">
        <v>0</v>
      </c>
      <c r="O5" s="7">
        <v>0</v>
      </c>
      <c r="P5" s="7"/>
      <c r="Q5" s="7"/>
      <c r="R5" s="7"/>
      <c r="S5" s="7"/>
      <c r="T5" s="8">
        <v>46231.758576388886</v>
      </c>
      <c r="U5" s="8">
        <v>46231.758576388886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7"/>
  <sheetViews>
    <sheetView workbookViewId="0"/>
  </sheetViews>
  <sheetFormatPr defaultRowHeight="15" x14ac:dyDescent="0.25"/>
  <sheetData>
    <row r="1" spans="1:2" x14ac:dyDescent="0.25">
      <c r="A1" t="s">
        <v>15</v>
      </c>
    </row>
    <row r="2" spans="1:2" x14ac:dyDescent="0.25">
      <c r="A2" t="s">
        <v>16</v>
      </c>
      <c r="B2">
        <f>256</f>
        <v>256</v>
      </c>
    </row>
    <row r="3" spans="1:2" x14ac:dyDescent="0.25">
      <c r="A3" t="s">
        <v>17</v>
      </c>
    </row>
    <row r="4" spans="1:2" x14ac:dyDescent="0.25">
      <c r="A4" t="s">
        <v>18</v>
      </c>
    </row>
    <row r="5" spans="1:2" x14ac:dyDescent="0.25">
      <c r="A5" t="s">
        <v>7</v>
      </c>
    </row>
    <row r="6" spans="1:2" x14ac:dyDescent="0.25">
      <c r="A6" t="s">
        <v>19</v>
      </c>
    </row>
    <row r="7" spans="1:2" x14ac:dyDescent="0.25">
      <c r="A7" t="s">
        <v>20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D2"/>
  <sheetViews>
    <sheetView workbookViewId="0"/>
  </sheetViews>
  <sheetFormatPr defaultRowHeight="15" x14ac:dyDescent="0.25"/>
  <sheetData>
    <row r="1" spans="1:4" x14ac:dyDescent="0.25">
      <c r="A1" s="9">
        <v>46231.758576388886</v>
      </c>
      <c r="B1" t="s">
        <v>52</v>
      </c>
      <c r="C1" t="s">
        <v>53</v>
      </c>
      <c r="D1" t="s">
        <v>54</v>
      </c>
    </row>
    <row r="2" spans="1:4" x14ac:dyDescent="0.25">
      <c r="A2" s="9">
        <v>46231.758576388886</v>
      </c>
      <c r="B2" t="s">
        <v>55</v>
      </c>
      <c r="C2" t="s">
        <v>53</v>
      </c>
      <c r="D2" t="s">
        <v>56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Inicio</vt:lpstr>
      <vt:lpstr>Painel_66</vt:lpstr>
      <vt:lpstr>Painel_87</vt:lpstr>
      <vt:lpstr>Painel_166</vt:lpstr>
      <vt:lpstr>Painel_187</vt:lpstr>
      <vt:lpstr>Inventario</vt:lpstr>
      <vt:lpstr>Base_IPs</vt:lpstr>
      <vt:lpstr>Dashboard</vt:lpstr>
      <vt:lpstr>Consultas</vt:lpstr>
      <vt:lpstr>Pesquisa</vt:lpstr>
      <vt:lpstr>LOG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Estenio Crispim Petrecoski</cp:lastModifiedBy>
  <dcterms:created xsi:type="dcterms:W3CDTF">2026-07-21T21:20:02Z</dcterms:created>
  <dcterms:modified xsi:type="dcterms:W3CDTF">2026-07-28T21:12:21Z</dcterms:modified>
</cp:coreProperties>
</file>