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8b61832cbc8a26/Desktop/CMF MN/"/>
    </mc:Choice>
  </mc:AlternateContent>
  <xr:revisionPtr revIDLastSave="369" documentId="8_{8F8555C7-AD5D-4C04-B38D-198FAA86794E}" xr6:coauthVersionLast="47" xr6:coauthVersionMax="47" xr10:uidLastSave="{E61E55F7-F2B2-4086-ABB0-AEC97027F8B5}"/>
  <bookViews>
    <workbookView xWindow="-28920" yWindow="-120" windowWidth="29040" windowHeight="15720" xr2:uid="{644D4253-AEB5-4480-AA4A-40E11C466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24" i="1"/>
  <c r="D24" i="1"/>
  <c r="D44" i="1"/>
</calcChain>
</file>

<file path=xl/sharedStrings.xml><?xml version="1.0" encoding="utf-8"?>
<sst xmlns="http://schemas.openxmlformats.org/spreadsheetml/2006/main" count="100" uniqueCount="46">
  <si>
    <t>PRESBYTERIAN CHURCH IN CAMEROON (PCC)</t>
  </si>
  <si>
    <t>PCC MN - USA CONGREGATION</t>
  </si>
  <si>
    <t>CHRISTIAN MEN FELLOWSHIP (CMF) GROUP</t>
  </si>
  <si>
    <t>With us in mind; God had a better plan.</t>
  </si>
  <si>
    <t>SN</t>
  </si>
  <si>
    <t>-</t>
  </si>
  <si>
    <t>Remarks</t>
  </si>
  <si>
    <t xml:space="preserve">Sources of Income </t>
  </si>
  <si>
    <t>2025 Realised Amount ($)</t>
  </si>
  <si>
    <t>2026 Adopted Amount ($)</t>
  </si>
  <si>
    <t>2026 Budgeted Amount ($)</t>
  </si>
  <si>
    <t>Group Registration</t>
  </si>
  <si>
    <t>The Moderator's visit (February 2026)</t>
  </si>
  <si>
    <t>Admission of new members</t>
  </si>
  <si>
    <t>CMF Fundraiser</t>
  </si>
  <si>
    <t>CMF Missions</t>
  </si>
  <si>
    <t>Annual Dues</t>
  </si>
  <si>
    <t>Pastor's welcome/Season greetings</t>
  </si>
  <si>
    <t>Zonal Dues</t>
  </si>
  <si>
    <t>10th Anneversary Celebration</t>
  </si>
  <si>
    <t>???</t>
  </si>
  <si>
    <t>Congregational Fundraiser</t>
  </si>
  <si>
    <t>Harvest Thanksgiving 2026</t>
  </si>
  <si>
    <t>Zonal Rally Bundle</t>
  </si>
  <si>
    <t>2025 Budgeted Amount ($)</t>
  </si>
  <si>
    <t>Expenses</t>
  </si>
  <si>
    <t>2025 Amount spent ($)</t>
  </si>
  <si>
    <t>Keep CMF Alive</t>
  </si>
  <si>
    <t>Fines</t>
  </si>
  <si>
    <t>Annual General Meeting (AGM)</t>
  </si>
  <si>
    <t>Group's Zonal Registration</t>
  </si>
  <si>
    <t>Purchase of Material for probationers</t>
  </si>
  <si>
    <t>Zonal Rally proper</t>
  </si>
  <si>
    <t>Purchase of 2027 study books</t>
  </si>
  <si>
    <t xml:space="preserve">General Support </t>
  </si>
  <si>
    <t>Pastor/Elder Flight tickets to Rally</t>
  </si>
  <si>
    <t>Miscellaneous</t>
  </si>
  <si>
    <t xml:space="preserve">TOTAL </t>
  </si>
  <si>
    <t>2026 GROUP'S ANNUAL BUDGET</t>
  </si>
  <si>
    <t>A</t>
  </si>
  <si>
    <t>INCOME</t>
  </si>
  <si>
    <t>B</t>
  </si>
  <si>
    <t>EXPENDITURE</t>
  </si>
  <si>
    <t>NB: TENTATIVE BUDGET TO BE REVIEWED FOR ADOPTION.</t>
  </si>
  <si>
    <t>Pastor's welcome/Seasonal greetings</t>
  </si>
  <si>
    <t>Visit to the Manse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</si>
</sst>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5B9BD5"/>
      <name val="Times New Roman"/>
      <family val="1"/>
    </font>
    <font>
      <b/>
      <sz val="14"/>
      <color rgb="FF5B9BD5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4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9" fillId="0" borderId="4" xfId="0" applyFont="1" applyBorder="1"/>
    <xf numFmtId="0" fontId="9" fillId="0" borderId="6" xfId="0" applyFont="1" applyBorder="1"/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3" fontId="4" fillId="0" borderId="0" xfId="0" applyNumberFormat="1" applyFont="1"/>
    <xf numFmtId="3" fontId="9" fillId="0" borderId="7" xfId="0" applyNumberFormat="1" applyFont="1" applyBorder="1" applyAlignment="1">
      <alignment horizontal="center" vertical="center"/>
    </xf>
    <xf numFmtId="0" fontId="9" fillId="0" borderId="9" xfId="0" applyFont="1" applyBorder="1"/>
    <xf numFmtId="3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/>
    <xf numFmtId="3" fontId="9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3" fontId="9" fillId="0" borderId="17" xfId="0" applyNumberFormat="1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9" fillId="0" borderId="17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3" fontId="8" fillId="0" borderId="19" xfId="0" applyNumberFormat="1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0" fontId="9" fillId="2" borderId="0" xfId="0" applyFont="1" applyFill="1"/>
    <xf numFmtId="0" fontId="8" fillId="0" borderId="20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border diagonalUp="0" diagonalDown="0">
        <left style="medium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medium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24436</xdr:colOff>
      <xdr:row>0</xdr:row>
      <xdr:rowOff>69898</xdr:rowOff>
    </xdr:from>
    <xdr:to>
      <xdr:col>1</xdr:col>
      <xdr:colOff>1081851</xdr:colOff>
      <xdr:row>4</xdr:row>
      <xdr:rowOff>97739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713CD90-984D-48CB-B1D0-77DA17E2A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74"/>
        <a:stretch/>
      </xdr:blipFill>
      <xdr:spPr bwMode="auto">
        <a:xfrm>
          <a:off x="436010" y="69898"/>
          <a:ext cx="1057415" cy="968582"/>
        </a:xfrm>
        <a:prstGeom prst="flowChartConnector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664375</xdr:colOff>
      <xdr:row>0</xdr:row>
      <xdr:rowOff>85138</xdr:rowOff>
    </xdr:from>
    <xdr:to>
      <xdr:col>6</xdr:col>
      <xdr:colOff>1669815</xdr:colOff>
      <xdr:row>4</xdr:row>
      <xdr:rowOff>114367</xdr:rowOff>
    </xdr:to>
    <xdr:pic>
      <xdr:nvPicPr>
        <xdr:cNvPr id="3" name="Image 7" descr="CMFLOGO2">
          <a:extLst>
            <a:ext uri="{FF2B5EF4-FFF2-40B4-BE49-F238E27FC236}">
              <a16:creationId xmlns:a16="http://schemas.microsoft.com/office/drawing/2014/main" id="{DE8F2403-CC2C-5FC3-FB37-BE9B019B9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0949" y="85138"/>
          <a:ext cx="1005440" cy="9699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80EA36-9FFA-43E4-8C83-087B5F31C0D8}" name="Table5" displayName="Table5" ref="A7:G24" totalsRowShown="0" headerRowDxfId="18" dataDxfId="17" tableBorderDxfId="16">
  <autoFilter ref="A7:G24" xr:uid="{7A80EA36-9FFA-43E4-8C83-087B5F31C0D8}"/>
  <tableColumns count="7">
    <tableColumn id="1" xr3:uid="{8E813F8B-CDBE-4CB3-A63F-ADF13DC650DD}" name="SN"/>
    <tableColumn id="2" xr3:uid="{5B9E346A-E299-4799-859E-E5D6E45DF13E}" name="Sources of Income " dataDxfId="15"/>
    <tableColumn id="5" xr3:uid="{0EED2D40-BD2F-4055-A9DF-9EBB49880B1F}" name="2025 Budgeted Amount ($)" dataDxfId="14"/>
    <tableColumn id="6" xr3:uid="{6679CC95-8B70-4C19-A1B1-A186A5B3A1ED}" name="2025 Realised Amount ($)" dataDxfId="13"/>
    <tableColumn id="7" xr3:uid="{1D54DCAE-7EC6-4F16-B199-6DD355C2E57B}" name="2026 Budgeted Amount ($)" dataDxfId="12"/>
    <tableColumn id="8" xr3:uid="{C5C80CBC-B8EF-4659-AC00-4BFC70EBAC06}" name="2026 Adopted Amount ($)" dataDxfId="11"/>
    <tableColumn id="9" xr3:uid="{CC5FF7CF-BB5F-4336-A3A8-B768DC74D6CA}" name="Remarks" dataDxfId="1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074999-5CCB-4595-9085-BB26835259DA}" name="Table6" displayName="Table6" ref="A27:G44" totalsRowShown="0" headerRowDxfId="9" dataDxfId="8" tableBorderDxfId="7">
  <autoFilter ref="A27:G44" xr:uid="{9D074999-5CCB-4595-9085-BB26835259DA}"/>
  <tableColumns count="7">
    <tableColumn id="1" xr3:uid="{4A235497-27F1-48B9-AB88-74F9710BB160}" name="SN" dataDxfId="6"/>
    <tableColumn id="2" xr3:uid="{57613A21-0892-439F-BD1B-BF48542F4861}" name="Expenses" dataDxfId="5"/>
    <tableColumn id="3" xr3:uid="{63ADBB0E-CB02-4017-B50E-8FE700CD3B0A}" name="2025 Budgeted Amount ($)" dataDxfId="4"/>
    <tableColumn id="4" xr3:uid="{66325918-553C-4498-A4EC-F2997BF8AA1C}" name="2025 Amount spent ($)" dataDxfId="3"/>
    <tableColumn id="5" xr3:uid="{A523953F-E303-42C2-BA42-FAD538064FB5}" name="2026 Budgeted Amount ($)" dataDxfId="2"/>
    <tableColumn id="6" xr3:uid="{C69EA90D-BC21-4D69-B569-B82DE4288714}" name="2026 Adopted Amount ($)" dataDxfId="1"/>
    <tableColumn id="7" xr3:uid="{D925D33B-B49B-4289-A6A6-50F1FCFDFE55}" name="Remark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827D-2EFA-4C59-8F14-674331B1FC18}">
  <dimension ref="A1:J46"/>
  <sheetViews>
    <sheetView tabSelected="1" view="pageLayout" topLeftCell="A26" zoomScale="140" zoomScaleNormal="100" zoomScalePageLayoutView="140" workbookViewId="0">
      <selection activeCell="H29" sqref="H29"/>
    </sheetView>
  </sheetViews>
  <sheetFormatPr defaultColWidth="9.140625" defaultRowHeight="15" x14ac:dyDescent="0.25"/>
  <cols>
    <col min="1" max="1" width="5.85546875" customWidth="1"/>
    <col min="2" max="2" width="38" customWidth="1"/>
    <col min="3" max="6" width="16.28515625" customWidth="1"/>
    <col min="7" max="7" width="32" customWidth="1"/>
    <col min="8" max="8" width="8.28515625" customWidth="1"/>
    <col min="9" max="9" width="12.28515625" customWidth="1"/>
    <col min="10" max="10" width="1.42578125" customWidth="1"/>
  </cols>
  <sheetData>
    <row r="1" spans="1:10" ht="18.75" customHeight="1" x14ac:dyDescent="0.25">
      <c r="B1" s="1"/>
      <c r="C1" s="1"/>
      <c r="D1" s="3" t="s">
        <v>0</v>
      </c>
      <c r="E1" s="1"/>
      <c r="F1" s="1"/>
      <c r="G1" s="1"/>
      <c r="H1" s="1"/>
      <c r="I1" s="1"/>
    </row>
    <row r="2" spans="1:10" ht="18.75" customHeight="1" x14ac:dyDescent="0.25">
      <c r="C2" s="1"/>
      <c r="D2" s="3" t="s">
        <v>1</v>
      </c>
      <c r="E2" s="1"/>
      <c r="F2" s="1"/>
      <c r="G2" s="1"/>
      <c r="H2" s="2"/>
      <c r="I2" s="2"/>
    </row>
    <row r="3" spans="1:10" ht="18.75" customHeight="1" x14ac:dyDescent="0.25">
      <c r="A3" s="1"/>
      <c r="C3" s="1"/>
      <c r="D3" s="3" t="s">
        <v>2</v>
      </c>
      <c r="E3" s="1"/>
      <c r="F3" s="1"/>
      <c r="G3" s="1"/>
      <c r="H3" s="1"/>
      <c r="I3" s="1"/>
    </row>
    <row r="4" spans="1:10" ht="18.75" customHeight="1" x14ac:dyDescent="0.25">
      <c r="B4" s="1"/>
      <c r="C4" s="1"/>
      <c r="D4" s="4" t="s">
        <v>3</v>
      </c>
      <c r="E4" s="1"/>
      <c r="F4" s="1"/>
      <c r="G4" s="1"/>
      <c r="H4" s="1"/>
      <c r="I4" s="1"/>
    </row>
    <row r="5" spans="1:10" ht="25.5" customHeight="1" x14ac:dyDescent="0.25">
      <c r="A5" s="40" t="s">
        <v>38</v>
      </c>
      <c r="B5" s="40"/>
      <c r="C5" s="40"/>
      <c r="D5" s="40"/>
      <c r="E5" s="40"/>
      <c r="F5" s="40"/>
      <c r="G5" s="40"/>
      <c r="H5" s="1"/>
      <c r="I5" s="1"/>
    </row>
    <row r="6" spans="1:10" ht="18.75" customHeight="1" thickBot="1" x14ac:dyDescent="0.35">
      <c r="A6" s="19" t="s">
        <v>39</v>
      </c>
      <c r="B6" s="31" t="s">
        <v>40</v>
      </c>
      <c r="C6" s="19"/>
      <c r="D6" s="19"/>
      <c r="E6" s="19"/>
      <c r="F6" s="19"/>
      <c r="G6" s="19"/>
      <c r="H6" s="1"/>
      <c r="I6" s="1"/>
    </row>
    <row r="7" spans="1:10" ht="36.75" customHeight="1" thickBot="1" x14ac:dyDescent="0.3">
      <c r="A7" s="27" t="s">
        <v>4</v>
      </c>
      <c r="B7" s="30" t="s">
        <v>7</v>
      </c>
      <c r="C7" s="28" t="s">
        <v>24</v>
      </c>
      <c r="D7" s="28" t="s">
        <v>8</v>
      </c>
      <c r="E7" s="28" t="s">
        <v>10</v>
      </c>
      <c r="F7" s="28" t="s">
        <v>9</v>
      </c>
      <c r="G7" s="29" t="s">
        <v>6</v>
      </c>
      <c r="H7" s="1"/>
      <c r="I7" s="1"/>
    </row>
    <row r="8" spans="1:10" ht="20.85" customHeight="1" x14ac:dyDescent="0.25">
      <c r="A8" s="15">
        <v>1</v>
      </c>
      <c r="B8" s="26" t="s">
        <v>11</v>
      </c>
      <c r="C8" s="16" t="s">
        <v>20</v>
      </c>
      <c r="D8" s="16">
        <v>740</v>
      </c>
      <c r="E8" s="16">
        <v>1250</v>
      </c>
      <c r="F8" s="16"/>
      <c r="G8" s="23"/>
      <c r="H8" s="1"/>
      <c r="I8" s="1"/>
    </row>
    <row r="9" spans="1:10" ht="20.85" customHeight="1" x14ac:dyDescent="0.25">
      <c r="A9" s="10">
        <v>2</v>
      </c>
      <c r="B9" s="21" t="s">
        <v>16</v>
      </c>
      <c r="C9" s="14" t="s">
        <v>20</v>
      </c>
      <c r="D9" s="14">
        <v>900</v>
      </c>
      <c r="E9" s="14">
        <v>5000</v>
      </c>
      <c r="F9" s="14"/>
      <c r="G9" s="24"/>
      <c r="H9" s="1"/>
      <c r="I9" s="1"/>
    </row>
    <row r="10" spans="1:10" ht="20.85" customHeight="1" x14ac:dyDescent="0.25">
      <c r="A10" s="9">
        <v>3</v>
      </c>
      <c r="B10" s="21" t="s">
        <v>27</v>
      </c>
      <c r="C10" s="14" t="s">
        <v>20</v>
      </c>
      <c r="D10" s="14">
        <v>45</v>
      </c>
      <c r="E10" s="14">
        <v>500</v>
      </c>
      <c r="F10" s="14"/>
      <c r="G10" s="24"/>
      <c r="H10" s="1"/>
      <c r="I10" s="1"/>
    </row>
    <row r="11" spans="1:10" ht="20.85" customHeight="1" x14ac:dyDescent="0.25">
      <c r="A11" s="10">
        <v>4</v>
      </c>
      <c r="B11" s="21" t="s">
        <v>44</v>
      </c>
      <c r="C11" s="14" t="s">
        <v>20</v>
      </c>
      <c r="D11" s="14">
        <v>390</v>
      </c>
      <c r="E11" s="14">
        <v>625</v>
      </c>
      <c r="F11" s="14"/>
      <c r="G11" s="24"/>
      <c r="H11" s="1"/>
      <c r="I11" s="1"/>
    </row>
    <row r="12" spans="1:10" ht="20.85" customHeight="1" x14ac:dyDescent="0.25">
      <c r="A12" s="9">
        <v>5</v>
      </c>
      <c r="B12" s="21" t="s">
        <v>12</v>
      </c>
      <c r="C12" s="14" t="s">
        <v>20</v>
      </c>
      <c r="D12" s="14" t="s">
        <v>5</v>
      </c>
      <c r="E12" s="14">
        <v>1250</v>
      </c>
      <c r="F12" s="14"/>
      <c r="G12" s="24"/>
      <c r="H12" s="1"/>
      <c r="I12" s="1"/>
    </row>
    <row r="13" spans="1:10" ht="20.85" customHeight="1" x14ac:dyDescent="0.25">
      <c r="A13" s="10">
        <v>6</v>
      </c>
      <c r="B13" s="21" t="s">
        <v>18</v>
      </c>
      <c r="C13" s="14" t="s">
        <v>20</v>
      </c>
      <c r="D13" s="14">
        <v>470</v>
      </c>
      <c r="E13" s="14">
        <v>1250</v>
      </c>
      <c r="F13" s="14"/>
      <c r="G13" s="24"/>
      <c r="H13" s="8"/>
      <c r="I13" s="8"/>
      <c r="J13" s="8"/>
    </row>
    <row r="14" spans="1:10" ht="20.85" customHeight="1" x14ac:dyDescent="0.25">
      <c r="A14" s="9">
        <v>7</v>
      </c>
      <c r="B14" s="21" t="s">
        <v>23</v>
      </c>
      <c r="C14" s="14" t="s">
        <v>20</v>
      </c>
      <c r="D14" s="14">
        <v>1600</v>
      </c>
      <c r="E14" s="14">
        <v>2500</v>
      </c>
      <c r="F14" s="14"/>
      <c r="G14" s="24"/>
      <c r="H14" s="8"/>
      <c r="I14" s="8"/>
      <c r="J14" s="8"/>
    </row>
    <row r="15" spans="1:10" ht="20.85" customHeight="1" x14ac:dyDescent="0.25">
      <c r="A15" s="10">
        <v>8</v>
      </c>
      <c r="B15" s="21" t="s">
        <v>19</v>
      </c>
      <c r="C15" s="14" t="s">
        <v>20</v>
      </c>
      <c r="D15" s="14" t="s">
        <v>5</v>
      </c>
      <c r="E15" s="14">
        <v>625</v>
      </c>
      <c r="F15" s="14"/>
      <c r="G15" s="24"/>
    </row>
    <row r="16" spans="1:10" ht="20.85" customHeight="1" x14ac:dyDescent="0.25">
      <c r="A16" s="9">
        <v>9</v>
      </c>
      <c r="B16" s="21" t="s">
        <v>13</v>
      </c>
      <c r="C16" s="14" t="s">
        <v>20</v>
      </c>
      <c r="D16" s="14" t="s">
        <v>5</v>
      </c>
      <c r="E16" s="14">
        <v>1250</v>
      </c>
      <c r="F16" s="14"/>
      <c r="G16" s="24"/>
    </row>
    <row r="17" spans="1:9" ht="20.85" customHeight="1" x14ac:dyDescent="0.25">
      <c r="A17" s="10">
        <v>10</v>
      </c>
      <c r="B17" s="21" t="s">
        <v>45</v>
      </c>
      <c r="C17" s="14" t="s">
        <v>20</v>
      </c>
      <c r="D17" s="14" t="s">
        <v>5</v>
      </c>
      <c r="E17" s="14">
        <v>1250</v>
      </c>
      <c r="F17" s="14"/>
      <c r="G17" s="24"/>
    </row>
    <row r="18" spans="1:9" ht="20.85" customHeight="1" x14ac:dyDescent="0.25">
      <c r="A18" s="9">
        <v>11</v>
      </c>
      <c r="B18" s="21" t="s">
        <v>14</v>
      </c>
      <c r="C18" s="14" t="s">
        <v>20</v>
      </c>
      <c r="D18" s="14">
        <v>973</v>
      </c>
      <c r="E18" s="14">
        <v>2500</v>
      </c>
      <c r="F18" s="14"/>
      <c r="G18" s="24"/>
    </row>
    <row r="19" spans="1:9" ht="20.85" customHeight="1" x14ac:dyDescent="0.25">
      <c r="A19" s="10">
        <v>12</v>
      </c>
      <c r="B19" s="21" t="s">
        <v>15</v>
      </c>
      <c r="C19" s="14" t="s">
        <v>20</v>
      </c>
      <c r="D19" s="14">
        <v>1150</v>
      </c>
      <c r="E19" s="14">
        <v>1500</v>
      </c>
      <c r="F19" s="14"/>
      <c r="G19" s="24"/>
    </row>
    <row r="20" spans="1:9" ht="20.85" customHeight="1" x14ac:dyDescent="0.25">
      <c r="A20" s="9">
        <v>13</v>
      </c>
      <c r="B20" s="21" t="s">
        <v>21</v>
      </c>
      <c r="C20" s="14" t="s">
        <v>20</v>
      </c>
      <c r="D20" s="14" t="s">
        <v>5</v>
      </c>
      <c r="E20" s="14">
        <v>5000</v>
      </c>
      <c r="F20" s="14"/>
      <c r="G20" s="24"/>
    </row>
    <row r="21" spans="1:9" ht="20.85" customHeight="1" x14ac:dyDescent="0.25">
      <c r="A21" s="10">
        <v>14</v>
      </c>
      <c r="B21" s="21" t="s">
        <v>22</v>
      </c>
      <c r="C21" s="14">
        <v>5500</v>
      </c>
      <c r="D21" s="14">
        <v>4294</v>
      </c>
      <c r="E21" s="14">
        <v>6000</v>
      </c>
      <c r="F21" s="14"/>
      <c r="G21" s="24"/>
    </row>
    <row r="22" spans="1:9" ht="20.85" customHeight="1" x14ac:dyDescent="0.25">
      <c r="A22" s="9">
        <v>15</v>
      </c>
      <c r="B22" s="21" t="s">
        <v>28</v>
      </c>
      <c r="C22" s="14" t="s">
        <v>20</v>
      </c>
      <c r="D22" s="14">
        <v>12</v>
      </c>
      <c r="E22" s="14">
        <v>500</v>
      </c>
      <c r="F22" s="14"/>
      <c r="G22" s="24"/>
    </row>
    <row r="23" spans="1:9" ht="20.85" customHeight="1" thickBot="1" x14ac:dyDescent="0.3">
      <c r="A23" s="17">
        <v>16</v>
      </c>
      <c r="B23" s="22" t="s">
        <v>34</v>
      </c>
      <c r="C23" s="18" t="s">
        <v>20</v>
      </c>
      <c r="D23" s="18">
        <v>1956</v>
      </c>
      <c r="E23" s="18">
        <v>3000</v>
      </c>
      <c r="F23" s="18"/>
      <c r="G23" s="25"/>
    </row>
    <row r="24" spans="1:9" ht="20.85" customHeight="1" thickBot="1" x14ac:dyDescent="0.3">
      <c r="A24" s="35"/>
      <c r="B24" s="36" t="s">
        <v>37</v>
      </c>
      <c r="C24" s="37"/>
      <c r="D24" s="37">
        <f>SUM(D8:D23)</f>
        <v>12530</v>
      </c>
      <c r="E24" s="37">
        <f>SUM(E8:E23)</f>
        <v>34000</v>
      </c>
      <c r="F24" s="37"/>
      <c r="G24" s="38"/>
      <c r="H24" s="7"/>
    </row>
    <row r="25" spans="1:9" s="5" customFormat="1" ht="18.95" customHeight="1" x14ac:dyDescent="0.25">
      <c r="D25" s="13"/>
      <c r="E25" s="13"/>
      <c r="H25" s="6"/>
      <c r="I25" s="6"/>
    </row>
    <row r="26" spans="1:9" ht="18" customHeight="1" thickBot="1" x14ac:dyDescent="0.3">
      <c r="A26" s="20" t="s">
        <v>41</v>
      </c>
      <c r="B26" s="31" t="s">
        <v>42</v>
      </c>
    </row>
    <row r="27" spans="1:9" ht="34.5" customHeight="1" thickBot="1" x14ac:dyDescent="0.3">
      <c r="A27" s="27" t="s">
        <v>4</v>
      </c>
      <c r="B27" s="28" t="s">
        <v>25</v>
      </c>
      <c r="C27" s="33" t="s">
        <v>24</v>
      </c>
      <c r="D27" s="33" t="s">
        <v>26</v>
      </c>
      <c r="E27" s="33" t="s">
        <v>10</v>
      </c>
      <c r="F27" s="33" t="s">
        <v>9</v>
      </c>
      <c r="G27" s="34" t="s">
        <v>6</v>
      </c>
    </row>
    <row r="28" spans="1:9" ht="20.100000000000001" customHeight="1" x14ac:dyDescent="0.25">
      <c r="A28" s="15">
        <v>1</v>
      </c>
      <c r="B28" s="32" t="s">
        <v>29</v>
      </c>
      <c r="C28" s="16" t="s">
        <v>20</v>
      </c>
      <c r="D28" s="16" t="s">
        <v>5</v>
      </c>
      <c r="E28" s="16">
        <v>300</v>
      </c>
      <c r="F28" s="16"/>
      <c r="G28" s="23"/>
    </row>
    <row r="29" spans="1:9" ht="20.100000000000001" customHeight="1" x14ac:dyDescent="0.25">
      <c r="A29" s="10">
        <v>2</v>
      </c>
      <c r="B29" s="11" t="s">
        <v>17</v>
      </c>
      <c r="C29" s="14" t="s">
        <v>20</v>
      </c>
      <c r="D29" s="14">
        <v>400</v>
      </c>
      <c r="E29" s="14">
        <v>700</v>
      </c>
      <c r="F29" s="14"/>
      <c r="G29" s="24"/>
    </row>
    <row r="30" spans="1:9" ht="20.100000000000001" customHeight="1" x14ac:dyDescent="0.25">
      <c r="A30" s="10">
        <v>3</v>
      </c>
      <c r="B30" s="12" t="s">
        <v>31</v>
      </c>
      <c r="C30" s="14" t="s">
        <v>20</v>
      </c>
      <c r="D30" s="14" t="s">
        <v>5</v>
      </c>
      <c r="E30" s="14">
        <v>300</v>
      </c>
      <c r="F30" s="14"/>
      <c r="G30" s="24"/>
    </row>
    <row r="31" spans="1:9" ht="20.100000000000001" customHeight="1" x14ac:dyDescent="0.25">
      <c r="A31" s="10">
        <v>4</v>
      </c>
      <c r="B31" s="12" t="s">
        <v>12</v>
      </c>
      <c r="C31" s="14" t="s">
        <v>20</v>
      </c>
      <c r="D31" s="14" t="s">
        <v>5</v>
      </c>
      <c r="E31" s="14">
        <v>1000</v>
      </c>
      <c r="F31" s="14"/>
      <c r="G31" s="24"/>
    </row>
    <row r="32" spans="1:9" ht="20.100000000000001" customHeight="1" x14ac:dyDescent="0.25">
      <c r="A32" s="10">
        <v>5</v>
      </c>
      <c r="B32" s="12" t="s">
        <v>30</v>
      </c>
      <c r="C32" s="14">
        <v>100</v>
      </c>
      <c r="D32" s="14">
        <v>100</v>
      </c>
      <c r="E32" s="14">
        <v>100</v>
      </c>
      <c r="F32" s="14"/>
      <c r="G32" s="24"/>
    </row>
    <row r="33" spans="1:7" ht="20.100000000000001" customHeight="1" x14ac:dyDescent="0.25">
      <c r="A33" s="10">
        <v>6</v>
      </c>
      <c r="B33" s="21" t="s">
        <v>23</v>
      </c>
      <c r="C33" s="14" t="s">
        <v>20</v>
      </c>
      <c r="D33" s="14">
        <v>1600</v>
      </c>
      <c r="E33" s="14">
        <v>2500</v>
      </c>
      <c r="F33" s="14"/>
      <c r="G33" s="24"/>
    </row>
    <row r="34" spans="1:7" ht="20.100000000000001" customHeight="1" x14ac:dyDescent="0.25">
      <c r="A34" s="10">
        <v>7</v>
      </c>
      <c r="B34" s="12" t="s">
        <v>19</v>
      </c>
      <c r="C34" s="14" t="s">
        <v>20</v>
      </c>
      <c r="D34" s="14" t="s">
        <v>5</v>
      </c>
      <c r="E34" s="14">
        <v>625</v>
      </c>
      <c r="F34" s="14"/>
      <c r="G34" s="24"/>
    </row>
    <row r="35" spans="1:7" ht="20.100000000000001" customHeight="1" x14ac:dyDescent="0.25">
      <c r="A35" s="10">
        <v>8</v>
      </c>
      <c r="B35" s="12" t="s">
        <v>13</v>
      </c>
      <c r="C35" s="14" t="s">
        <v>20</v>
      </c>
      <c r="D35" s="14" t="s">
        <v>5</v>
      </c>
      <c r="E35" s="14">
        <v>1000</v>
      </c>
      <c r="F35" s="14"/>
      <c r="G35" s="24"/>
    </row>
    <row r="36" spans="1:7" ht="20.100000000000001" customHeight="1" x14ac:dyDescent="0.25">
      <c r="A36" s="10">
        <v>9</v>
      </c>
      <c r="B36" s="12" t="s">
        <v>45</v>
      </c>
      <c r="C36" s="14" t="s">
        <v>20</v>
      </c>
      <c r="D36" s="14" t="s">
        <v>5</v>
      </c>
      <c r="E36" s="14">
        <v>1500</v>
      </c>
      <c r="F36" s="14"/>
      <c r="G36" s="24"/>
    </row>
    <row r="37" spans="1:7" ht="20.100000000000001" customHeight="1" x14ac:dyDescent="0.25">
      <c r="A37" s="9">
        <v>10</v>
      </c>
      <c r="B37" s="21" t="s">
        <v>35</v>
      </c>
      <c r="C37" s="14" t="s">
        <v>20</v>
      </c>
      <c r="D37" s="14">
        <v>736</v>
      </c>
      <c r="E37" s="14">
        <v>600</v>
      </c>
      <c r="F37" s="14"/>
      <c r="G37" s="24"/>
    </row>
    <row r="38" spans="1:7" ht="20.100000000000001" customHeight="1" x14ac:dyDescent="0.25">
      <c r="A38" s="10">
        <v>11</v>
      </c>
      <c r="B38" s="12" t="s">
        <v>32</v>
      </c>
      <c r="C38" s="14" t="s">
        <v>20</v>
      </c>
      <c r="D38" s="14">
        <v>5931</v>
      </c>
      <c r="E38" s="14">
        <v>12000</v>
      </c>
      <c r="F38" s="14"/>
      <c r="G38" s="24"/>
    </row>
    <row r="39" spans="1:7" ht="20.100000000000001" customHeight="1" x14ac:dyDescent="0.25">
      <c r="A39" s="10">
        <v>12</v>
      </c>
      <c r="B39" s="21" t="s">
        <v>33</v>
      </c>
      <c r="C39" s="14" t="s">
        <v>20</v>
      </c>
      <c r="D39" s="14">
        <v>245</v>
      </c>
      <c r="E39" s="14">
        <v>400</v>
      </c>
      <c r="F39" s="14"/>
      <c r="G39" s="24"/>
    </row>
    <row r="40" spans="1:7" ht="20.100000000000001" customHeight="1" x14ac:dyDescent="0.25">
      <c r="A40" s="10">
        <v>13</v>
      </c>
      <c r="B40" s="12" t="s">
        <v>15</v>
      </c>
      <c r="C40" s="14" t="s">
        <v>20</v>
      </c>
      <c r="D40" s="14">
        <v>1375</v>
      </c>
      <c r="E40" s="14">
        <v>1500</v>
      </c>
      <c r="F40" s="14"/>
      <c r="G40" s="24"/>
    </row>
    <row r="41" spans="1:7" ht="20.100000000000001" customHeight="1" x14ac:dyDescent="0.25">
      <c r="A41" s="10">
        <v>14</v>
      </c>
      <c r="B41" s="12" t="s">
        <v>21</v>
      </c>
      <c r="C41" s="14" t="s">
        <v>20</v>
      </c>
      <c r="D41" s="14" t="s">
        <v>5</v>
      </c>
      <c r="E41" s="14">
        <v>5000</v>
      </c>
      <c r="F41" s="14"/>
      <c r="G41" s="24"/>
    </row>
    <row r="42" spans="1:7" ht="20.100000000000001" customHeight="1" x14ac:dyDescent="0.25">
      <c r="A42" s="10">
        <v>15</v>
      </c>
      <c r="B42" s="12" t="s">
        <v>22</v>
      </c>
      <c r="C42" s="14">
        <v>5500</v>
      </c>
      <c r="D42" s="14">
        <v>4294</v>
      </c>
      <c r="E42" s="14">
        <v>6000</v>
      </c>
      <c r="F42" s="14"/>
      <c r="G42" s="24"/>
    </row>
    <row r="43" spans="1:7" ht="20.100000000000001" customHeight="1" thickBot="1" x14ac:dyDescent="0.3">
      <c r="A43" s="17">
        <v>16</v>
      </c>
      <c r="B43" s="22" t="s">
        <v>36</v>
      </c>
      <c r="C43" s="18" t="s">
        <v>20</v>
      </c>
      <c r="D43" s="18" t="s">
        <v>5</v>
      </c>
      <c r="E43" s="18">
        <v>475</v>
      </c>
      <c r="F43" s="18"/>
      <c r="G43" s="25"/>
    </row>
    <row r="44" spans="1:7" ht="20.100000000000001" customHeight="1" thickBot="1" x14ac:dyDescent="0.3">
      <c r="A44" s="35"/>
      <c r="B44" s="39" t="s">
        <v>37</v>
      </c>
      <c r="C44" s="37"/>
      <c r="D44" s="37">
        <f>SUM(D29:D42)</f>
        <v>14681</v>
      </c>
      <c r="E44" s="37">
        <f>SUM(E28:E43)</f>
        <v>34000</v>
      </c>
      <c r="F44" s="37"/>
      <c r="G44" s="38"/>
    </row>
    <row r="46" spans="1:7" ht="18.75" x14ac:dyDescent="0.25">
      <c r="A46" s="41" t="s">
        <v>43</v>
      </c>
      <c r="B46" s="41"/>
      <c r="C46" s="41"/>
      <c r="D46" s="41"/>
      <c r="E46" s="41"/>
    </row>
  </sheetData>
  <mergeCells count="2">
    <mergeCell ref="A5:G5"/>
    <mergeCell ref="A46:E46"/>
  </mergeCells>
  <pageMargins left="0.25" right="0.25" top="0.75" bottom="0.75" header="0.3" footer="0.3"/>
  <pageSetup paperSize="8" orientation="portrait" horizontalDpi="4294967293" verticalDpi="0" r:id="rId1"/>
  <headerFooter>
    <oddFooter>&amp;CPrepared by the Financial Secretary: Bro. E. Timah</oddFooter>
  </headerFooter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TIMAH</dc:creator>
  <cp:lastModifiedBy>Emmanuel TIMAH</cp:lastModifiedBy>
  <cp:lastPrinted>2026-01-19T02:21:40Z</cp:lastPrinted>
  <dcterms:created xsi:type="dcterms:W3CDTF">2025-04-30T14:09:44Z</dcterms:created>
  <dcterms:modified xsi:type="dcterms:W3CDTF">2026-01-19T11:29:15Z</dcterms:modified>
</cp:coreProperties>
</file>