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F55FA25-2F4E-4476-90A2-89EEF4E934F3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ЯНВАРЬ 2024" sheetId="12" r:id="rId1"/>
    <sheet name="ФЕВРАЛЬ 2024" sheetId="13" r:id="rId2"/>
    <sheet name="МАРТ 2024" sheetId="14" r:id="rId3"/>
    <sheet name="Апрель 2024" sheetId="15" r:id="rId4"/>
    <sheet name="Май 2024" sheetId="16" r:id="rId5"/>
    <sheet name="Июнь 2024" sheetId="17" r:id="rId6"/>
    <sheet name="Июль 2023" sheetId="18" r:id="rId7"/>
    <sheet name="Август 2023" sheetId="19" r:id="rId8"/>
    <sheet name="Сентябрь 2023" sheetId="25" r:id="rId9"/>
    <sheet name="Октябрь 2023" sheetId="21" r:id="rId10"/>
    <sheet name="Ноябрь 2023" sheetId="22" r:id="rId11"/>
    <sheet name="Декабрь 2023" sheetId="23" r:id="rId1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7" i="17" l="1"/>
  <c r="AG36" i="17"/>
  <c r="AG30" i="17"/>
  <c r="AG42" i="15" l="1"/>
  <c r="AG41" i="15"/>
  <c r="AG35" i="15"/>
  <c r="AG9" i="15"/>
  <c r="AF6" i="13" l="1"/>
  <c r="AF7" i="13"/>
  <c r="AF8" i="13"/>
  <c r="AF9" i="13"/>
  <c r="AH34" i="25"/>
  <c r="AH33" i="25"/>
  <c r="AH28" i="25"/>
  <c r="AH7" i="25"/>
  <c r="AH6" i="25"/>
  <c r="AH5" i="25"/>
  <c r="AH30" i="19" l="1"/>
  <c r="AH41" i="18" l="1"/>
  <c r="AH40" i="18"/>
  <c r="AH33" i="18"/>
  <c r="AG9" i="17" l="1"/>
  <c r="AG8" i="17"/>
  <c r="AG7" i="17"/>
  <c r="AG6" i="17"/>
  <c r="AH41" i="16" l="1"/>
  <c r="AH40" i="16"/>
  <c r="AH34" i="16"/>
  <c r="AF31" i="13" l="1"/>
  <c r="AF37" i="13"/>
  <c r="AF38" i="13"/>
  <c r="AH40" i="12" l="1"/>
  <c r="AH39" i="12"/>
  <c r="AH33" i="12"/>
  <c r="AH37" i="23" l="1"/>
  <c r="AH36" i="23"/>
  <c r="AH30" i="23"/>
  <c r="AH10" i="23"/>
  <c r="AH9" i="23"/>
  <c r="AH8" i="23"/>
  <c r="AH7" i="23"/>
  <c r="AH6" i="23"/>
  <c r="AH35" i="22" l="1"/>
  <c r="AH36" i="22"/>
  <c r="AH29" i="22"/>
  <c r="AH9" i="22"/>
  <c r="AH8" i="22"/>
  <c r="AH7" i="22"/>
  <c r="AH6" i="22"/>
  <c r="AH35" i="21" l="1"/>
  <c r="AH34" i="21"/>
  <c r="AH28" i="21"/>
  <c r="AH9" i="21" l="1"/>
  <c r="AH8" i="21"/>
  <c r="AH7" i="21"/>
  <c r="AH6" i="21"/>
  <c r="AH36" i="19" l="1"/>
  <c r="AH35" i="19"/>
  <c r="AH7" i="19" l="1"/>
  <c r="AH6" i="19"/>
  <c r="AH5" i="19"/>
  <c r="AH8" i="18" l="1"/>
  <c r="AH7" i="18"/>
  <c r="AH6" i="18"/>
  <c r="AH5" i="18"/>
  <c r="AH6" i="16" l="1"/>
  <c r="AH10" i="16"/>
  <c r="AH9" i="16"/>
  <c r="AH8" i="16"/>
  <c r="AH7" i="16"/>
  <c r="AG10" i="15" l="1"/>
  <c r="AG8" i="15"/>
  <c r="AG7" i="15"/>
  <c r="AG6" i="15"/>
  <c r="AH10" i="14" l="1"/>
  <c r="AH9" i="14"/>
  <c r="AH8" i="14"/>
  <c r="AH7" i="14"/>
  <c r="AH6" i="14"/>
  <c r="AF10" i="13" l="1"/>
  <c r="AH10" i="12" l="1"/>
  <c r="AH9" i="12"/>
  <c r="AH8" i="12"/>
  <c r="AH7" i="12"/>
  <c r="AH6" i="12"/>
</calcChain>
</file>

<file path=xl/sharedStrings.xml><?xml version="1.0" encoding="utf-8"?>
<sst xmlns="http://schemas.openxmlformats.org/spreadsheetml/2006/main" count="2093" uniqueCount="242">
  <si>
    <t>ФИО</t>
  </si>
  <si>
    <t>кол-во смен</t>
  </si>
  <si>
    <t>кол-во часов</t>
  </si>
  <si>
    <t>Крючкова Фируза Габдулхаевна</t>
  </si>
  <si>
    <t>выходной</t>
  </si>
  <si>
    <t>кол - во сотр итого</t>
  </si>
  <si>
    <t>кол-во сотр Новорос</t>
  </si>
  <si>
    <t>кол-во сотр искра</t>
  </si>
  <si>
    <t>выход искра</t>
  </si>
  <si>
    <t>выход Новороссийская</t>
  </si>
  <si>
    <t>кол-во выходных</t>
  </si>
  <si>
    <t>2 Пт</t>
  </si>
  <si>
    <t>3 Сб</t>
  </si>
  <si>
    <t>4 Вс</t>
  </si>
  <si>
    <t>5 Пн</t>
  </si>
  <si>
    <t>6  Вт</t>
  </si>
  <si>
    <t>7 Ср</t>
  </si>
  <si>
    <t>10 Сб</t>
  </si>
  <si>
    <t>11 Вс</t>
  </si>
  <si>
    <t>12 Пн</t>
  </si>
  <si>
    <t>13 Вт</t>
  </si>
  <si>
    <t>14 Ср</t>
  </si>
  <si>
    <t>17 Сб</t>
  </si>
  <si>
    <t>18 Вс</t>
  </si>
  <si>
    <t>19 Пн</t>
  </si>
  <si>
    <t>20 Вт</t>
  </si>
  <si>
    <t>21 Ср</t>
  </si>
  <si>
    <t>9 Пт</t>
  </si>
  <si>
    <t>16 Пт</t>
  </si>
  <si>
    <t>23 Пт</t>
  </si>
  <si>
    <t>24 Сб</t>
  </si>
  <si>
    <t>25 Вс</t>
  </si>
  <si>
    <t>26 Пн</t>
  </si>
  <si>
    <t>27 Вт</t>
  </si>
  <si>
    <t>28 Ср</t>
  </si>
  <si>
    <t>29 Чт</t>
  </si>
  <si>
    <t>в</t>
  </si>
  <si>
    <t>2 Пн</t>
  </si>
  <si>
    <t>9 Пн</t>
  </si>
  <si>
    <t>16 Пн</t>
  </si>
  <si>
    <t>23 Пн</t>
  </si>
  <si>
    <t>3 Вт</t>
  </si>
  <si>
    <t>4 Ср</t>
  </si>
  <si>
    <t>5 Чт</t>
  </si>
  <si>
    <t>6  Пт</t>
  </si>
  <si>
    <t>7 Сб</t>
  </si>
  <si>
    <t>10 Вт</t>
  </si>
  <si>
    <t>11 Ср</t>
  </si>
  <si>
    <t>12 Чт</t>
  </si>
  <si>
    <t>13 Пт</t>
  </si>
  <si>
    <t>14 Сб</t>
  </si>
  <si>
    <t>17 Вт</t>
  </si>
  <si>
    <t>18 Ср</t>
  </si>
  <si>
    <t>19 Чт</t>
  </si>
  <si>
    <t>20 Пт</t>
  </si>
  <si>
    <t>21 Сб</t>
  </si>
  <si>
    <t>24 Вт</t>
  </si>
  <si>
    <t>25 Ср</t>
  </si>
  <si>
    <t>26 Чт</t>
  </si>
  <si>
    <t>27 Пт</t>
  </si>
  <si>
    <t>28 Сб</t>
  </si>
  <si>
    <t>31 Вт</t>
  </si>
  <si>
    <t>о</t>
  </si>
  <si>
    <t>3 Пт</t>
  </si>
  <si>
    <t>4 Сб</t>
  </si>
  <si>
    <t>5 Вс</t>
  </si>
  <si>
    <t>6  Пн</t>
  </si>
  <si>
    <t>7 Вт</t>
  </si>
  <si>
    <t>10 Пт</t>
  </si>
  <si>
    <t>11 Сб</t>
  </si>
  <si>
    <t>12 Вс</t>
  </si>
  <si>
    <t>13 Пн</t>
  </si>
  <si>
    <t>14 Вт</t>
  </si>
  <si>
    <t>17 Пт</t>
  </si>
  <si>
    <t>18 Сб</t>
  </si>
  <si>
    <t>19 Вс</t>
  </si>
  <si>
    <t>20 Пн</t>
  </si>
  <si>
    <t>21 Вт</t>
  </si>
  <si>
    <t>24 Пт</t>
  </si>
  <si>
    <t>25 Сб</t>
  </si>
  <si>
    <t>26 Вс</t>
  </si>
  <si>
    <t>27 Пн</t>
  </si>
  <si>
    <t>28 Вт</t>
  </si>
  <si>
    <t>2 Вт</t>
  </si>
  <si>
    <t>3 Ср</t>
  </si>
  <si>
    <t>4 Чт</t>
  </si>
  <si>
    <t>5 Пт</t>
  </si>
  <si>
    <t>6  Сб</t>
  </si>
  <si>
    <t>7 Вс</t>
  </si>
  <si>
    <t>9 Вт</t>
  </si>
  <si>
    <t>10 Ср</t>
  </si>
  <si>
    <t>11 Чт</t>
  </si>
  <si>
    <t>12 Пт</t>
  </si>
  <si>
    <t>13 Сб</t>
  </si>
  <si>
    <t>14 Вс</t>
  </si>
  <si>
    <t>29 Пн</t>
  </si>
  <si>
    <t>16 Вт</t>
  </si>
  <si>
    <t>23 Вт</t>
  </si>
  <si>
    <t>17 Ср</t>
  </si>
  <si>
    <t>24 Ср</t>
  </si>
  <si>
    <t>18 Чт</t>
  </si>
  <si>
    <t>25 Чт</t>
  </si>
  <si>
    <t>19 Пт</t>
  </si>
  <si>
    <t>26 Пт</t>
  </si>
  <si>
    <t>20 Сб</t>
  </si>
  <si>
    <t>27 Сб</t>
  </si>
  <si>
    <t>21 Вс</t>
  </si>
  <si>
    <t>28 Вс</t>
  </si>
  <si>
    <t>дата ознакомления</t>
  </si>
  <si>
    <t>ознакомлен</t>
  </si>
  <si>
    <t>Ф.И.О.</t>
  </si>
  <si>
    <t>1  Сб</t>
  </si>
  <si>
    <t>2 Вс</t>
  </si>
  <si>
    <t>3 Пн</t>
  </si>
  <si>
    <t>4 Вт</t>
  </si>
  <si>
    <t>5 Ср</t>
  </si>
  <si>
    <t>6  Чт</t>
  </si>
  <si>
    <t>7 Пт</t>
  </si>
  <si>
    <t>8 Сб</t>
  </si>
  <si>
    <t>9 Вс</t>
  </si>
  <si>
    <t>10 Пн</t>
  </si>
  <si>
    <t>17 Пн</t>
  </si>
  <si>
    <t>24 Пн</t>
  </si>
  <si>
    <t>31 Пн</t>
  </si>
  <si>
    <t>11 Вт</t>
  </si>
  <si>
    <t>18 Вт</t>
  </si>
  <si>
    <t>25 Вт</t>
  </si>
  <si>
    <t>12 Ср</t>
  </si>
  <si>
    <t>19 Ср</t>
  </si>
  <si>
    <t>26 Ср</t>
  </si>
  <si>
    <t>13 Чт</t>
  </si>
  <si>
    <t>20 Чт</t>
  </si>
  <si>
    <t>27 Чт</t>
  </si>
  <si>
    <t>14 Пт</t>
  </si>
  <si>
    <t>21 Пт</t>
  </si>
  <si>
    <t>28 Пт</t>
  </si>
  <si>
    <t>15 Сб</t>
  </si>
  <si>
    <t>22 Сб</t>
  </si>
  <si>
    <t>29 Сб</t>
  </si>
  <si>
    <t>16 Вс</t>
  </si>
  <si>
    <t>23 Вс</t>
  </si>
  <si>
    <t>30 Вс</t>
  </si>
  <si>
    <t>1  Вт</t>
  </si>
  <si>
    <t>2 Ср</t>
  </si>
  <si>
    <t>3 Чт</t>
  </si>
  <si>
    <t>4 Пт</t>
  </si>
  <si>
    <t>5 Сб</t>
  </si>
  <si>
    <t>6  Вс</t>
  </si>
  <si>
    <t>7 Пн</t>
  </si>
  <si>
    <t>8 Вт</t>
  </si>
  <si>
    <t>9 Ср</t>
  </si>
  <si>
    <t>10 Чт</t>
  </si>
  <si>
    <t>11 Пт</t>
  </si>
  <si>
    <t>12 Сб</t>
  </si>
  <si>
    <t>13 Вс</t>
  </si>
  <si>
    <t>14 Пн</t>
  </si>
  <si>
    <t>15 Вт</t>
  </si>
  <si>
    <t>16 Ср</t>
  </si>
  <si>
    <t>17 Чт</t>
  </si>
  <si>
    <t>18 Пт</t>
  </si>
  <si>
    <t>19 Сб</t>
  </si>
  <si>
    <t>20 Вс</t>
  </si>
  <si>
    <t>21 Пн</t>
  </si>
  <si>
    <t>22 Вт</t>
  </si>
  <si>
    <t>23 Ср</t>
  </si>
  <si>
    <t>24 Чт</t>
  </si>
  <si>
    <t>25 Пт</t>
  </si>
  <si>
    <t>26 Сб</t>
  </si>
  <si>
    <t>27 Вс</t>
  </si>
  <si>
    <t>28 Пн</t>
  </si>
  <si>
    <t>29 Вт</t>
  </si>
  <si>
    <t>30 Ср</t>
  </si>
  <si>
    <t>1   Вс</t>
  </si>
  <si>
    <t>8  Вс</t>
  </si>
  <si>
    <t>15  Вс</t>
  </si>
  <si>
    <t>22  Вс</t>
  </si>
  <si>
    <t>29  Вс</t>
  </si>
  <si>
    <t>30  Пн</t>
  </si>
  <si>
    <t>Подкорытов Сергей Владимирович</t>
  </si>
  <si>
    <t>1 Пн</t>
  </si>
  <si>
    <t>8  Пн</t>
  </si>
  <si>
    <t>15  Пн</t>
  </si>
  <si>
    <t>22  Пн</t>
  </si>
  <si>
    <t>30  Вт</t>
  </si>
  <si>
    <t>31  Ср</t>
  </si>
  <si>
    <t>1 Чт</t>
  </si>
  <si>
    <t>8  Чт</t>
  </si>
  <si>
    <t>15  Чт</t>
  </si>
  <si>
    <t>22  Чт</t>
  </si>
  <si>
    <t>Александр Александрович</t>
  </si>
  <si>
    <t>Ирина Юрьевна</t>
  </si>
  <si>
    <t>Гренц Антон Сергеевич</t>
  </si>
  <si>
    <t>1  Ср</t>
  </si>
  <si>
    <t>8 Ср</t>
  </si>
  <si>
    <t>15 Ср</t>
  </si>
  <si>
    <t>22 Ср</t>
  </si>
  <si>
    <t>2  Чт</t>
  </si>
  <si>
    <t>9  Чт</t>
  </si>
  <si>
    <t>16  Чт</t>
  </si>
  <si>
    <t>23  Чт</t>
  </si>
  <si>
    <t>Шеповалова Светлана Валентиновна</t>
  </si>
  <si>
    <t>29 Ср</t>
  </si>
  <si>
    <t>30 Чт</t>
  </si>
  <si>
    <t>доп. Смена</t>
  </si>
  <si>
    <t>Токмакова Олеся Петровна</t>
  </si>
  <si>
    <t>доп смена</t>
  </si>
  <si>
    <t>31 Чт</t>
  </si>
  <si>
    <t>1  Пт</t>
  </si>
  <si>
    <t>2 Сб</t>
  </si>
  <si>
    <t>3 Вс</t>
  </si>
  <si>
    <t>4 Пн</t>
  </si>
  <si>
    <t>11 Пн</t>
  </si>
  <si>
    <t>18 Пн</t>
  </si>
  <si>
    <t>25 Пн</t>
  </si>
  <si>
    <t>5 Вт</t>
  </si>
  <si>
    <t>12 Вт</t>
  </si>
  <si>
    <t>19 Вт</t>
  </si>
  <si>
    <t>26 Вт</t>
  </si>
  <si>
    <t>6  Ср</t>
  </si>
  <si>
    <t>13 Ср</t>
  </si>
  <si>
    <t>20 Ср</t>
  </si>
  <si>
    <t>27 Ср</t>
  </si>
  <si>
    <t>7 Чт</t>
  </si>
  <si>
    <t>14 Чт</t>
  </si>
  <si>
    <t>21 Чт</t>
  </si>
  <si>
    <t>28 Чт</t>
  </si>
  <si>
    <t>8 Пн</t>
  </si>
  <si>
    <t>15 Пн</t>
  </si>
  <si>
    <t>22 Пн</t>
  </si>
  <si>
    <t>9 Сб</t>
  </si>
  <si>
    <t>16 Сб</t>
  </si>
  <si>
    <t>23 Сб</t>
  </si>
  <si>
    <t>30 Сб</t>
  </si>
  <si>
    <t>10 Вс</t>
  </si>
  <si>
    <t>17 Вс</t>
  </si>
  <si>
    <t>24 Вс</t>
  </si>
  <si>
    <t>Сергей Анатольевич</t>
  </si>
  <si>
    <t>Алакин Сергей Анатольевич</t>
  </si>
  <si>
    <t>Гилязов Вадим Данилович</t>
  </si>
  <si>
    <t>31 Вс</t>
  </si>
  <si>
    <t>31 Пт</t>
  </si>
  <si>
    <t>доп.смена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</si>
</sst>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1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ck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medium">
        <color theme="1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medium">
        <color theme="1"/>
      </left>
      <right/>
      <top style="thin">
        <color indexed="64"/>
      </top>
      <bottom style="thin">
        <color theme="1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medium">
        <color theme="1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rgb="FF000000"/>
      </bottom>
      <diagonal/>
    </border>
    <border>
      <left/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medium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 style="medium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medium">
        <color theme="1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1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thick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0" fillId="3" borderId="2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4" borderId="1" xfId="0" applyFill="1" applyBorder="1" applyAlignment="1">
      <alignment horizontal="right" wrapText="1"/>
    </xf>
    <xf numFmtId="0" fontId="0" fillId="5" borderId="1" xfId="0" applyFill="1" applyBorder="1"/>
    <xf numFmtId="0" fontId="0" fillId="0" borderId="1" xfId="0" applyBorder="1"/>
    <xf numFmtId="0" fontId="0" fillId="5" borderId="1" xfId="0" applyFill="1" applyBorder="1" applyAlignment="1">
      <alignment horizontal="right" wrapText="1"/>
    </xf>
    <xf numFmtId="0" fontId="0" fillId="4" borderId="5" xfId="0" applyFill="1" applyBorder="1" applyAlignment="1">
      <alignment horizontal="right" wrapText="1"/>
    </xf>
    <xf numFmtId="0" fontId="0" fillId="4" borderId="4" xfId="0" applyFill="1" applyBorder="1" applyAlignment="1">
      <alignment horizontal="right" wrapText="1"/>
    </xf>
    <xf numFmtId="0" fontId="0" fillId="5" borderId="0" xfId="0" applyFill="1"/>
    <xf numFmtId="0" fontId="0" fillId="3" borderId="1" xfId="0" applyFill="1" applyBorder="1"/>
    <xf numFmtId="0" fontId="0" fillId="3" borderId="7" xfId="0" applyFill="1" applyBorder="1" applyAlignment="1">
      <alignment horizontal="right" wrapText="1"/>
    </xf>
    <xf numFmtId="0" fontId="0" fillId="3" borderId="5" xfId="0" applyFill="1" applyBorder="1" applyAlignment="1">
      <alignment horizontal="right" wrapText="1"/>
    </xf>
    <xf numFmtId="0" fontId="0" fillId="0" borderId="11" xfId="0" applyBorder="1"/>
    <xf numFmtId="0" fontId="0" fillId="0" borderId="12" xfId="0" applyBorder="1"/>
    <xf numFmtId="0" fontId="0" fillId="4" borderId="11" xfId="0" applyFill="1" applyBorder="1" applyAlignment="1">
      <alignment horizontal="right" wrapText="1"/>
    </xf>
    <xf numFmtId="0" fontId="0" fillId="4" borderId="12" xfId="0" applyFill="1" applyBorder="1" applyAlignment="1">
      <alignment horizontal="right" wrapText="1"/>
    </xf>
    <xf numFmtId="0" fontId="0" fillId="3" borderId="14" xfId="0" applyFill="1" applyBorder="1" applyAlignment="1">
      <alignment horizontal="right" wrapText="1"/>
    </xf>
    <xf numFmtId="0" fontId="0" fillId="4" borderId="7" xfId="0" applyFill="1" applyBorder="1" applyAlignment="1">
      <alignment horizontal="right" wrapText="1"/>
    </xf>
    <xf numFmtId="0" fontId="0" fillId="7" borderId="3" xfId="0" applyFill="1" applyBorder="1" applyAlignment="1">
      <alignment horizontal="right" wrapText="1"/>
    </xf>
    <xf numFmtId="0" fontId="0" fillId="7" borderId="2" xfId="0" applyFill="1" applyBorder="1" applyAlignment="1">
      <alignment horizontal="right" wrapText="1"/>
    </xf>
    <xf numFmtId="0" fontId="0" fillId="0" borderId="16" xfId="0" applyBorder="1"/>
    <xf numFmtId="0" fontId="0" fillId="4" borderId="16" xfId="0" applyFill="1" applyBorder="1" applyAlignment="1">
      <alignment horizontal="right" wrapText="1"/>
    </xf>
    <xf numFmtId="0" fontId="0" fillId="7" borderId="14" xfId="0" applyFill="1" applyBorder="1" applyAlignment="1">
      <alignment horizontal="right" wrapText="1"/>
    </xf>
    <xf numFmtId="0" fontId="0" fillId="3" borderId="3" xfId="0" applyFill="1" applyBorder="1" applyAlignment="1">
      <alignment horizontal="right" wrapText="1"/>
    </xf>
    <xf numFmtId="0" fontId="0" fillId="3" borderId="5" xfId="0" applyFont="1" applyFill="1" applyBorder="1" applyAlignment="1">
      <alignment horizontal="right" wrapText="1"/>
    </xf>
    <xf numFmtId="0" fontId="0" fillId="4" borderId="15" xfId="0" applyFill="1" applyBorder="1" applyAlignment="1">
      <alignment horizontal="right" wrapText="1"/>
    </xf>
    <xf numFmtId="0" fontId="0" fillId="0" borderId="18" xfId="0" applyBorder="1"/>
    <xf numFmtId="0" fontId="0" fillId="0" borderId="0" xfId="0" applyBorder="1"/>
    <xf numFmtId="0" fontId="0" fillId="4" borderId="18" xfId="0" applyFill="1" applyBorder="1" applyAlignment="1">
      <alignment horizontal="right" wrapText="1"/>
    </xf>
    <xf numFmtId="0" fontId="0" fillId="4" borderId="0" xfId="0" applyFill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0" fontId="0" fillId="3" borderId="15" xfId="0" applyFill="1" applyBorder="1" applyAlignment="1">
      <alignment horizontal="right" wrapText="1"/>
    </xf>
    <xf numFmtId="0" fontId="0" fillId="4" borderId="5" xfId="0" applyFont="1" applyFill="1" applyBorder="1" applyAlignment="1">
      <alignment horizontal="right" wrapText="1"/>
    </xf>
    <xf numFmtId="0" fontId="0" fillId="7" borderId="3" xfId="0" applyFont="1" applyFill="1" applyBorder="1" applyAlignment="1">
      <alignment horizontal="right" wrapText="1"/>
    </xf>
    <xf numFmtId="0" fontId="0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right" wrapText="1"/>
    </xf>
    <xf numFmtId="0" fontId="3" fillId="3" borderId="5" xfId="0" applyFont="1" applyFill="1" applyBorder="1" applyAlignment="1">
      <alignment horizontal="right" wrapText="1"/>
    </xf>
    <xf numFmtId="0" fontId="0" fillId="4" borderId="1" xfId="0" applyFont="1" applyFill="1" applyBorder="1" applyAlignment="1">
      <alignment horizontal="right" wrapText="1"/>
    </xf>
    <xf numFmtId="0" fontId="3" fillId="0" borderId="0" xfId="0" applyFont="1"/>
    <xf numFmtId="0" fontId="0" fillId="0" borderId="10" xfId="0" applyBorder="1"/>
    <xf numFmtId="0" fontId="3" fillId="3" borderId="19" xfId="0" applyFont="1" applyFill="1" applyBorder="1" applyAlignment="1">
      <alignment horizontal="right" wrapText="1"/>
    </xf>
    <xf numFmtId="0" fontId="0" fillId="3" borderId="19" xfId="0" applyFill="1" applyBorder="1" applyAlignment="1">
      <alignment horizontal="right" wrapText="1"/>
    </xf>
    <xf numFmtId="0" fontId="0" fillId="4" borderId="10" xfId="0" applyFill="1" applyBorder="1" applyAlignment="1">
      <alignment horizontal="right" wrapText="1"/>
    </xf>
    <xf numFmtId="0" fontId="3" fillId="4" borderId="7" xfId="0" applyFont="1" applyFill="1" applyBorder="1" applyAlignment="1">
      <alignment horizontal="right" wrapText="1"/>
    </xf>
    <xf numFmtId="0" fontId="3" fillId="4" borderId="8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horizontal="right" wrapText="1"/>
    </xf>
    <xf numFmtId="0" fontId="3" fillId="3" borderId="15" xfId="0" applyFont="1" applyFill="1" applyBorder="1" applyAlignment="1">
      <alignment horizontal="right" wrapText="1"/>
    </xf>
    <xf numFmtId="0" fontId="3" fillId="4" borderId="19" xfId="0" applyFont="1" applyFill="1" applyBorder="1" applyAlignment="1">
      <alignment horizontal="right" wrapText="1"/>
    </xf>
    <xf numFmtId="0" fontId="3" fillId="4" borderId="15" xfId="0" applyFont="1" applyFill="1" applyBorder="1" applyAlignment="1">
      <alignment horizontal="right" wrapText="1"/>
    </xf>
    <xf numFmtId="0" fontId="0" fillId="5" borderId="5" xfId="0" applyFill="1" applyBorder="1" applyAlignment="1">
      <alignment horizontal="right" wrapText="1"/>
    </xf>
    <xf numFmtId="0" fontId="0" fillId="5" borderId="15" xfId="0" applyFill="1" applyBorder="1" applyAlignment="1">
      <alignment horizontal="right" wrapText="1"/>
    </xf>
    <xf numFmtId="0" fontId="3" fillId="5" borderId="15" xfId="0" applyFont="1" applyFill="1" applyBorder="1" applyAlignment="1">
      <alignment horizontal="right" wrapText="1"/>
    </xf>
    <xf numFmtId="0" fontId="3" fillId="5" borderId="5" xfId="0" applyFont="1" applyFill="1" applyBorder="1" applyAlignment="1">
      <alignment horizontal="right" wrapText="1"/>
    </xf>
    <xf numFmtId="0" fontId="0" fillId="5" borderId="19" xfId="0" applyFill="1" applyBorder="1" applyAlignment="1">
      <alignment horizontal="right" wrapText="1"/>
    </xf>
    <xf numFmtId="0" fontId="3" fillId="5" borderId="1" xfId="0" applyFont="1" applyFill="1" applyBorder="1" applyAlignment="1">
      <alignment horizontal="right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30" xfId="0" applyBorder="1"/>
    <xf numFmtId="0" fontId="0" fillId="0" borderId="29" xfId="0" applyBorder="1"/>
    <xf numFmtId="0" fontId="0" fillId="0" borderId="31" xfId="0" applyBorder="1"/>
    <xf numFmtId="0" fontId="0" fillId="4" borderId="33" xfId="0" applyFill="1" applyBorder="1" applyAlignment="1">
      <alignment horizontal="right" wrapText="1"/>
    </xf>
    <xf numFmtId="0" fontId="3" fillId="4" borderId="0" xfId="0" applyFont="1" applyFill="1" applyBorder="1"/>
    <xf numFmtId="0" fontId="0" fillId="0" borderId="34" xfId="0" applyBorder="1"/>
    <xf numFmtId="0" fontId="3" fillId="5" borderId="7" xfId="0" applyFont="1" applyFill="1" applyBorder="1" applyAlignment="1">
      <alignment horizontal="right" wrapText="1"/>
    </xf>
    <xf numFmtId="0" fontId="3" fillId="3" borderId="7" xfId="0" applyFont="1" applyFill="1" applyBorder="1" applyAlignment="1">
      <alignment horizontal="right" wrapText="1"/>
    </xf>
    <xf numFmtId="0" fontId="3" fillId="0" borderId="7" xfId="0" applyFont="1" applyFill="1" applyBorder="1" applyAlignment="1">
      <alignment horizontal="right" wrapText="1"/>
    </xf>
    <xf numFmtId="0" fontId="3" fillId="3" borderId="8" xfId="0" applyFont="1" applyFill="1" applyBorder="1" applyAlignment="1">
      <alignment horizontal="right" wrapText="1"/>
    </xf>
    <xf numFmtId="0" fontId="3" fillId="5" borderId="19" xfId="0" applyFont="1" applyFill="1" applyBorder="1" applyAlignment="1">
      <alignment horizontal="right" wrapText="1"/>
    </xf>
    <xf numFmtId="0" fontId="3" fillId="6" borderId="1" xfId="0" applyFont="1" applyFill="1" applyBorder="1" applyAlignment="1">
      <alignment horizontal="right" wrapText="1"/>
    </xf>
    <xf numFmtId="0" fontId="0" fillId="3" borderId="7" xfId="0" applyFont="1" applyFill="1" applyBorder="1" applyAlignment="1">
      <alignment horizontal="right" wrapText="1"/>
    </xf>
    <xf numFmtId="0" fontId="0" fillId="3" borderId="15" xfId="0" applyFont="1" applyFill="1" applyBorder="1" applyAlignment="1">
      <alignment horizontal="right" wrapText="1"/>
    </xf>
    <xf numFmtId="0" fontId="0" fillId="4" borderId="7" xfId="0" applyFont="1" applyFill="1" applyBorder="1" applyAlignment="1">
      <alignment horizontal="right" wrapText="1"/>
    </xf>
    <xf numFmtId="0" fontId="0" fillId="6" borderId="1" xfId="0" applyFill="1" applyBorder="1" applyAlignment="1">
      <alignment horizontal="right" wrapText="1"/>
    </xf>
    <xf numFmtId="0" fontId="0" fillId="0" borderId="37" xfId="0" applyBorder="1"/>
    <xf numFmtId="0" fontId="0" fillId="5" borderId="15" xfId="0" applyFill="1" applyBorder="1"/>
    <xf numFmtId="0" fontId="0" fillId="0" borderId="15" xfId="0" applyBorder="1"/>
    <xf numFmtId="0" fontId="0" fillId="0" borderId="40" xfId="0" applyBorder="1"/>
    <xf numFmtId="0" fontId="0" fillId="0" borderId="41" xfId="0" applyBorder="1"/>
    <xf numFmtId="0" fontId="0" fillId="4" borderId="0" xfId="0" applyFill="1" applyBorder="1"/>
    <xf numFmtId="0" fontId="3" fillId="4" borderId="36" xfId="0" applyFont="1" applyFill="1" applyBorder="1" applyAlignment="1">
      <alignment horizontal="right" wrapText="1"/>
    </xf>
    <xf numFmtId="0" fontId="0" fillId="0" borderId="42" xfId="0" applyBorder="1"/>
    <xf numFmtId="0" fontId="0" fillId="0" borderId="43" xfId="0" applyBorder="1"/>
    <xf numFmtId="0" fontId="3" fillId="4" borderId="17" xfId="0" applyFont="1" applyFill="1" applyBorder="1" applyAlignment="1">
      <alignment horizontal="right" wrapText="1"/>
    </xf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4" xfId="0" applyBorder="1"/>
    <xf numFmtId="0" fontId="3" fillId="3" borderId="17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0" fillId="0" borderId="57" xfId="0" applyBorder="1"/>
    <xf numFmtId="0" fontId="0" fillId="0" borderId="59" xfId="0" applyBorder="1"/>
    <xf numFmtId="0" fontId="0" fillId="0" borderId="7" xfId="0" applyBorder="1"/>
    <xf numFmtId="0" fontId="4" fillId="0" borderId="54" xfId="0" applyFont="1" applyBorder="1"/>
    <xf numFmtId="0" fontId="0" fillId="0" borderId="60" xfId="0" applyBorder="1"/>
    <xf numFmtId="0" fontId="0" fillId="0" borderId="17" xfId="0" applyBorder="1"/>
    <xf numFmtId="0" fontId="0" fillId="5" borderId="61" xfId="0" applyFill="1" applyBorder="1"/>
    <xf numFmtId="0" fontId="3" fillId="3" borderId="61" xfId="0" applyFont="1" applyFill="1" applyBorder="1" applyAlignment="1">
      <alignment horizontal="right" wrapText="1"/>
    </xf>
    <xf numFmtId="0" fontId="0" fillId="0" borderId="63" xfId="0" applyBorder="1"/>
    <xf numFmtId="0" fontId="0" fillId="0" borderId="62" xfId="0" applyBorder="1"/>
    <xf numFmtId="0" fontId="0" fillId="4" borderId="13" xfId="0" applyFill="1" applyBorder="1" applyAlignment="1">
      <alignment horizontal="right" wrapText="1"/>
    </xf>
    <xf numFmtId="0" fontId="3" fillId="0" borderId="1" xfId="0" applyFont="1" applyFill="1" applyBorder="1" applyAlignment="1">
      <alignment horizontal="right" wrapText="1"/>
    </xf>
    <xf numFmtId="0" fontId="3" fillId="0" borderId="5" xfId="0" applyFont="1" applyFill="1" applyBorder="1" applyAlignment="1">
      <alignment horizontal="right" wrapText="1"/>
    </xf>
    <xf numFmtId="0" fontId="0" fillId="5" borderId="1" xfId="0" applyFont="1" applyFill="1" applyBorder="1" applyAlignment="1">
      <alignment horizontal="right" wrapText="1"/>
    </xf>
    <xf numFmtId="0" fontId="0" fillId="0" borderId="64" xfId="0" applyBorder="1"/>
    <xf numFmtId="0" fontId="3" fillId="8" borderId="1" xfId="0" applyFont="1" applyFill="1" applyBorder="1" applyAlignment="1">
      <alignment horizontal="right" wrapText="1"/>
    </xf>
    <xf numFmtId="0" fontId="3" fillId="8" borderId="15" xfId="0" applyFont="1" applyFill="1" applyBorder="1" applyAlignment="1">
      <alignment horizontal="right" wrapText="1"/>
    </xf>
    <xf numFmtId="0" fontId="0" fillId="7" borderId="2" xfId="0" applyFont="1" applyFill="1" applyBorder="1" applyAlignment="1">
      <alignment horizontal="right" wrapText="1"/>
    </xf>
    <xf numFmtId="0" fontId="0" fillId="4" borderId="19" xfId="0" applyFont="1" applyFill="1" applyBorder="1" applyAlignment="1">
      <alignment horizontal="right" wrapText="1"/>
    </xf>
    <xf numFmtId="0" fontId="0" fillId="0" borderId="1" xfId="0" applyFill="1" applyBorder="1" applyAlignment="1">
      <alignment horizontal="right" wrapText="1"/>
    </xf>
    <xf numFmtId="0" fontId="0" fillId="4" borderId="15" xfId="0" applyFont="1" applyFill="1" applyBorder="1" applyAlignment="1">
      <alignment horizontal="right" wrapText="1"/>
    </xf>
    <xf numFmtId="0" fontId="2" fillId="3" borderId="5" xfId="0" applyFont="1" applyFill="1" applyBorder="1" applyAlignment="1">
      <alignment horizontal="right" wrapText="1"/>
    </xf>
    <xf numFmtId="0" fontId="2" fillId="3" borderId="15" xfId="0" applyFont="1" applyFill="1" applyBorder="1" applyAlignment="1">
      <alignment horizontal="right" wrapText="1"/>
    </xf>
    <xf numFmtId="0" fontId="0" fillId="0" borderId="64" xfId="0" applyFont="1" applyBorder="1"/>
    <xf numFmtId="0" fontId="0" fillId="5" borderId="5" xfId="0" applyFont="1" applyFill="1" applyBorder="1" applyAlignment="1">
      <alignment horizontal="right" wrapText="1"/>
    </xf>
    <xf numFmtId="0" fontId="0" fillId="5" borderId="15" xfId="0" applyFont="1" applyFill="1" applyBorder="1" applyAlignment="1">
      <alignment horizontal="right" wrapText="1"/>
    </xf>
    <xf numFmtId="0" fontId="2" fillId="3" borderId="7" xfId="0" applyFont="1" applyFill="1" applyBorder="1" applyAlignment="1">
      <alignment horizontal="right" wrapText="1"/>
    </xf>
    <xf numFmtId="0" fontId="2" fillId="3" borderId="8" xfId="0" applyFont="1" applyFill="1" applyBorder="1" applyAlignment="1">
      <alignment horizontal="right" wrapText="1"/>
    </xf>
    <xf numFmtId="0" fontId="3" fillId="0" borderId="8" xfId="0" applyFont="1" applyFill="1" applyBorder="1" applyAlignment="1">
      <alignment horizontal="right" wrapText="1"/>
    </xf>
    <xf numFmtId="0" fontId="3" fillId="0" borderId="64" xfId="0" applyFont="1" applyFill="1" applyBorder="1" applyAlignment="1">
      <alignment horizontal="right" wrapText="1"/>
    </xf>
    <xf numFmtId="0" fontId="0" fillId="0" borderId="58" xfId="0" applyFont="1" applyBorder="1"/>
    <xf numFmtId="0" fontId="0" fillId="3" borderId="8" xfId="0" applyFont="1" applyFill="1" applyBorder="1" applyAlignment="1">
      <alignment horizontal="right" wrapText="1"/>
    </xf>
    <xf numFmtId="0" fontId="3" fillId="8" borderId="19" xfId="0" applyFont="1" applyFill="1" applyBorder="1" applyAlignment="1">
      <alignment horizontal="right" wrapText="1"/>
    </xf>
    <xf numFmtId="0" fontId="0" fillId="0" borderId="29" xfId="0" applyBorder="1" applyAlignment="1"/>
    <xf numFmtId="0" fontId="0" fillId="9" borderId="15" xfId="0" applyFill="1" applyBorder="1" applyAlignment="1">
      <alignment horizontal="right" wrapText="1"/>
    </xf>
    <xf numFmtId="0" fontId="0" fillId="9" borderId="5" xfId="0" applyFill="1" applyBorder="1" applyAlignment="1">
      <alignment horizontal="right" wrapText="1"/>
    </xf>
    <xf numFmtId="0" fontId="3" fillId="9" borderId="1" xfId="0" applyFont="1" applyFill="1" applyBorder="1" applyAlignment="1">
      <alignment horizontal="right" wrapText="1"/>
    </xf>
    <xf numFmtId="0" fontId="0" fillId="9" borderId="1" xfId="0" applyFill="1" applyBorder="1" applyAlignment="1">
      <alignment horizontal="right" wrapText="1"/>
    </xf>
    <xf numFmtId="0" fontId="0" fillId="4" borderId="55" xfId="0" applyFill="1" applyBorder="1" applyAlignment="1">
      <alignment horizontal="right" wrapText="1"/>
    </xf>
    <xf numFmtId="0" fontId="0" fillId="4" borderId="66" xfId="0" applyFill="1" applyBorder="1" applyAlignment="1">
      <alignment horizontal="right" wrapText="1"/>
    </xf>
    <xf numFmtId="0" fontId="4" fillId="0" borderId="56" xfId="0" applyFont="1" applyBorder="1"/>
    <xf numFmtId="0" fontId="0" fillId="3" borderId="8" xfId="0" applyFill="1" applyBorder="1" applyAlignment="1">
      <alignment horizontal="right" wrapText="1"/>
    </xf>
    <xf numFmtId="0" fontId="0" fillId="4" borderId="55" xfId="0" applyFont="1" applyFill="1" applyBorder="1" applyAlignment="1">
      <alignment horizontal="right" wrapText="1"/>
    </xf>
    <xf numFmtId="0" fontId="0" fillId="4" borderId="36" xfId="0" applyFill="1" applyBorder="1" applyAlignment="1">
      <alignment horizontal="right" wrapText="1"/>
    </xf>
    <xf numFmtId="0" fontId="0" fillId="4" borderId="35" xfId="0" applyFill="1" applyBorder="1" applyAlignment="1">
      <alignment horizontal="right" wrapText="1"/>
    </xf>
    <xf numFmtId="0" fontId="0" fillId="5" borderId="7" xfId="0" applyFont="1" applyFill="1" applyBorder="1" applyAlignment="1">
      <alignment horizontal="right" wrapText="1"/>
    </xf>
    <xf numFmtId="0" fontId="2" fillId="0" borderId="0" xfId="0" applyFont="1"/>
    <xf numFmtId="0" fontId="0" fillId="4" borderId="61" xfId="0" applyFont="1" applyFill="1" applyBorder="1" applyAlignment="1">
      <alignment horizontal="right" wrapText="1"/>
    </xf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4" xfId="0" applyBorder="1"/>
    <xf numFmtId="0" fontId="0" fillId="0" borderId="75" xfId="0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2" fillId="3" borderId="55" xfId="0" applyFont="1" applyFill="1" applyBorder="1" applyAlignment="1">
      <alignment horizontal="right" wrapText="1"/>
    </xf>
    <xf numFmtId="0" fontId="0" fillId="0" borderId="84" xfId="0" applyBorder="1"/>
    <xf numFmtId="0" fontId="3" fillId="4" borderId="37" xfId="0" applyFont="1" applyFill="1" applyBorder="1" applyAlignment="1">
      <alignment horizontal="right" wrapText="1"/>
    </xf>
    <xf numFmtId="0" fontId="0" fillId="4" borderId="37" xfId="0" applyFill="1" applyBorder="1" applyAlignment="1">
      <alignment horizontal="right" wrapText="1"/>
    </xf>
    <xf numFmtId="0" fontId="0" fillId="4" borderId="37" xfId="0" applyFont="1" applyFill="1" applyBorder="1" applyAlignment="1">
      <alignment horizontal="right" wrapText="1"/>
    </xf>
    <xf numFmtId="0" fontId="3" fillId="4" borderId="85" xfId="0" applyFont="1" applyFill="1" applyBorder="1" applyAlignment="1">
      <alignment horizontal="right" wrapText="1"/>
    </xf>
    <xf numFmtId="0" fontId="0" fillId="0" borderId="36" xfId="0" applyBorder="1"/>
    <xf numFmtId="0" fontId="0" fillId="0" borderId="35" xfId="0" applyBorder="1"/>
    <xf numFmtId="0" fontId="0" fillId="4" borderId="84" xfId="0" applyFill="1" applyBorder="1" applyAlignment="1">
      <alignment horizontal="right" wrapText="1"/>
    </xf>
    <xf numFmtId="0" fontId="3" fillId="6" borderId="5" xfId="0" applyFont="1" applyFill="1" applyBorder="1" applyAlignment="1">
      <alignment horizontal="right" wrapText="1"/>
    </xf>
    <xf numFmtId="0" fontId="0" fillId="0" borderId="12" xfId="0" applyFont="1" applyBorder="1"/>
    <xf numFmtId="0" fontId="0" fillId="4" borderId="64" xfId="0" applyFill="1" applyBorder="1" applyAlignment="1">
      <alignment horizontal="right" wrapText="1"/>
    </xf>
    <xf numFmtId="0" fontId="0" fillId="0" borderId="33" xfId="0" applyFont="1" applyBorder="1"/>
    <xf numFmtId="0" fontId="0" fillId="0" borderId="61" xfId="0" applyBorder="1"/>
    <xf numFmtId="0" fontId="0" fillId="0" borderId="7" xfId="0" applyFont="1" applyFill="1" applyBorder="1" applyAlignment="1">
      <alignment horizontal="right" wrapText="1"/>
    </xf>
    <xf numFmtId="0" fontId="0" fillId="7" borderId="89" xfId="0" applyFill="1" applyBorder="1" applyAlignment="1">
      <alignment horizontal="right" wrapText="1"/>
    </xf>
    <xf numFmtId="0" fontId="4" fillId="0" borderId="17" xfId="0" applyFont="1" applyBorder="1"/>
    <xf numFmtId="0" fontId="3" fillId="3" borderId="37" xfId="0" applyFont="1" applyFill="1" applyBorder="1" applyAlignment="1">
      <alignment horizontal="right" wrapText="1"/>
    </xf>
    <xf numFmtId="0" fontId="3" fillId="5" borderId="37" xfId="0" applyFont="1" applyFill="1" applyBorder="1" applyAlignment="1">
      <alignment horizontal="right" wrapText="1"/>
    </xf>
    <xf numFmtId="0" fontId="3" fillId="5" borderId="85" xfId="0" applyFont="1" applyFill="1" applyBorder="1" applyAlignment="1">
      <alignment horizontal="right" wrapText="1"/>
    </xf>
    <xf numFmtId="0" fontId="2" fillId="3" borderId="37" xfId="0" applyFont="1" applyFill="1" applyBorder="1" applyAlignment="1">
      <alignment horizontal="right" wrapText="1"/>
    </xf>
    <xf numFmtId="0" fontId="3" fillId="4" borderId="92" xfId="0" applyFont="1" applyFill="1" applyBorder="1" applyAlignment="1">
      <alignment horizontal="right" wrapText="1"/>
    </xf>
    <xf numFmtId="0" fontId="2" fillId="3" borderId="92" xfId="0" applyFont="1" applyFill="1" applyBorder="1" applyAlignment="1">
      <alignment horizontal="right" wrapText="1"/>
    </xf>
    <xf numFmtId="0" fontId="3" fillId="3" borderId="92" xfId="0" applyFont="1" applyFill="1" applyBorder="1" applyAlignment="1">
      <alignment horizontal="right" wrapText="1"/>
    </xf>
    <xf numFmtId="0" fontId="0" fillId="3" borderId="92" xfId="0" applyFill="1" applyBorder="1" applyAlignment="1">
      <alignment horizontal="right" wrapText="1"/>
    </xf>
    <xf numFmtId="0" fontId="0" fillId="4" borderId="90" xfId="0" applyFill="1" applyBorder="1" applyAlignment="1">
      <alignment horizontal="right" wrapText="1"/>
    </xf>
    <xf numFmtId="0" fontId="0" fillId="0" borderId="90" xfId="0" applyBorder="1"/>
    <xf numFmtId="0" fontId="0" fillId="4" borderId="92" xfId="0" applyFont="1" applyFill="1" applyBorder="1" applyAlignment="1">
      <alignment horizontal="right" wrapText="1"/>
    </xf>
    <xf numFmtId="0" fontId="3" fillId="4" borderId="93" xfId="0" applyFont="1" applyFill="1" applyBorder="1" applyAlignment="1">
      <alignment horizontal="right" wrapText="1"/>
    </xf>
    <xf numFmtId="0" fontId="0" fillId="0" borderId="0" xfId="0" applyBorder="1" applyAlignment="1"/>
    <xf numFmtId="0" fontId="0" fillId="0" borderId="60" xfId="0" applyFont="1" applyBorder="1"/>
    <xf numFmtId="0" fontId="0" fillId="0" borderId="85" xfId="0" applyBorder="1"/>
    <xf numFmtId="0" fontId="3" fillId="4" borderId="94" xfId="0" applyFont="1" applyFill="1" applyBorder="1" applyAlignment="1">
      <alignment horizontal="right" wrapText="1"/>
    </xf>
    <xf numFmtId="0" fontId="3" fillId="5" borderId="8" xfId="0" applyFont="1" applyFill="1" applyBorder="1" applyAlignment="1">
      <alignment horizontal="right" wrapText="1"/>
    </xf>
    <xf numFmtId="0" fontId="3" fillId="5" borderId="94" xfId="0" applyFont="1" applyFill="1" applyBorder="1" applyAlignment="1">
      <alignment horizontal="right" wrapText="1"/>
    </xf>
    <xf numFmtId="0" fontId="2" fillId="3" borderId="94" xfId="0" applyFont="1" applyFill="1" applyBorder="1" applyAlignment="1">
      <alignment horizontal="right" wrapText="1"/>
    </xf>
    <xf numFmtId="0" fontId="0" fillId="0" borderId="90" xfId="0" applyFont="1" applyBorder="1"/>
    <xf numFmtId="0" fontId="3" fillId="4" borderId="97" xfId="0" applyFont="1" applyFill="1" applyBorder="1" applyAlignment="1">
      <alignment horizontal="right" wrapText="1"/>
    </xf>
    <xf numFmtId="0" fontId="0" fillId="4" borderId="92" xfId="0" applyFill="1" applyBorder="1" applyAlignment="1">
      <alignment horizontal="right" wrapText="1"/>
    </xf>
    <xf numFmtId="0" fontId="3" fillId="3" borderId="55" xfId="0" applyFont="1" applyFill="1" applyBorder="1" applyAlignment="1">
      <alignment horizontal="right" wrapText="1"/>
    </xf>
    <xf numFmtId="0" fontId="0" fillId="10" borderId="0" xfId="0" applyFill="1"/>
    <xf numFmtId="0" fontId="5" fillId="0" borderId="8" xfId="0" applyFont="1" applyBorder="1"/>
    <xf numFmtId="0" fontId="0" fillId="4" borderId="97" xfId="0" applyFont="1" applyFill="1" applyBorder="1" applyAlignment="1">
      <alignment horizontal="right" wrapText="1"/>
    </xf>
    <xf numFmtId="0" fontId="3" fillId="3" borderId="97" xfId="0" applyFont="1" applyFill="1" applyBorder="1" applyAlignment="1">
      <alignment horizontal="right" wrapText="1"/>
    </xf>
    <xf numFmtId="0" fontId="3" fillId="3" borderId="94" xfId="0" applyFont="1" applyFill="1" applyBorder="1" applyAlignment="1">
      <alignment horizontal="right" wrapText="1"/>
    </xf>
    <xf numFmtId="0" fontId="0" fillId="0" borderId="5" xfId="0" applyFill="1" applyBorder="1" applyAlignment="1">
      <alignment horizontal="right" wrapText="1"/>
    </xf>
    <xf numFmtId="0" fontId="0" fillId="0" borderId="7" xfId="0" applyFill="1" applyBorder="1" applyAlignment="1">
      <alignment horizontal="right" wrapText="1"/>
    </xf>
    <xf numFmtId="0" fontId="0" fillId="0" borderId="99" xfId="0" applyBorder="1"/>
    <xf numFmtId="0" fontId="5" fillId="0" borderId="57" xfId="0" applyFont="1" applyBorder="1"/>
    <xf numFmtId="0" fontId="0" fillId="0" borderId="8" xfId="0" applyFill="1" applyBorder="1" applyAlignment="1">
      <alignment horizontal="right" wrapText="1"/>
    </xf>
    <xf numFmtId="0" fontId="0" fillId="0" borderId="79" xfId="0" applyBorder="1" applyAlignment="1"/>
    <xf numFmtId="0" fontId="5" fillId="0" borderId="64" xfId="0" applyFont="1" applyBorder="1"/>
    <xf numFmtId="0" fontId="3" fillId="4" borderId="11" xfId="0" applyFont="1" applyFill="1" applyBorder="1" applyAlignment="1">
      <alignment horizontal="right" wrapText="1"/>
    </xf>
    <xf numFmtId="0" fontId="0" fillId="7" borderId="100" xfId="0" applyFill="1" applyBorder="1" applyAlignment="1">
      <alignment horizontal="right" wrapText="1"/>
    </xf>
    <xf numFmtId="0" fontId="3" fillId="4" borderId="55" xfId="0" applyFont="1" applyFill="1" applyBorder="1" applyAlignment="1">
      <alignment horizontal="right" wrapText="1"/>
    </xf>
    <xf numFmtId="0" fontId="0" fillId="7" borderId="101" xfId="0" applyFill="1" applyBorder="1" applyAlignment="1">
      <alignment horizontal="right" wrapText="1"/>
    </xf>
    <xf numFmtId="0" fontId="5" fillId="0" borderId="0" xfId="0" applyFont="1" applyBorder="1"/>
    <xf numFmtId="0" fontId="0" fillId="3" borderId="12" xfId="0" applyFont="1" applyFill="1" applyBorder="1" applyAlignment="1">
      <alignment horizontal="right" wrapText="1"/>
    </xf>
    <xf numFmtId="0" fontId="3" fillId="9" borderId="5" xfId="0" applyFont="1" applyFill="1" applyBorder="1" applyAlignment="1">
      <alignment horizontal="right" wrapText="1"/>
    </xf>
    <xf numFmtId="0" fontId="3" fillId="9" borderId="36" xfId="0" applyFont="1" applyFill="1" applyBorder="1" applyAlignment="1">
      <alignment horizontal="right" wrapText="1"/>
    </xf>
    <xf numFmtId="0" fontId="2" fillId="9" borderId="5" xfId="0" applyFont="1" applyFill="1" applyBorder="1" applyAlignment="1">
      <alignment horizontal="right" wrapText="1"/>
    </xf>
    <xf numFmtId="0" fontId="3" fillId="9" borderId="55" xfId="0" applyFont="1" applyFill="1" applyBorder="1" applyAlignment="1">
      <alignment horizontal="right" wrapText="1"/>
    </xf>
    <xf numFmtId="0" fontId="2" fillId="9" borderId="1" xfId="0" applyFont="1" applyFill="1" applyBorder="1" applyAlignment="1">
      <alignment horizontal="right" wrapText="1"/>
    </xf>
    <xf numFmtId="0" fontId="3" fillId="9" borderId="11" xfId="0" applyFont="1" applyFill="1" applyBorder="1" applyAlignment="1">
      <alignment horizontal="right" wrapText="1"/>
    </xf>
    <xf numFmtId="0" fontId="0" fillId="9" borderId="36" xfId="0" applyFill="1" applyBorder="1" applyAlignment="1">
      <alignment horizontal="right" wrapText="1"/>
    </xf>
    <xf numFmtId="0" fontId="0" fillId="9" borderId="11" xfId="0" applyFill="1" applyBorder="1" applyAlignment="1">
      <alignment horizontal="right" wrapText="1"/>
    </xf>
    <xf numFmtId="0" fontId="2" fillId="9" borderId="36" xfId="0" applyFont="1" applyFill="1" applyBorder="1" applyAlignment="1">
      <alignment horizontal="right" wrapText="1"/>
    </xf>
    <xf numFmtId="0" fontId="3" fillId="3" borderId="11" xfId="0" applyFont="1" applyFill="1" applyBorder="1" applyAlignment="1">
      <alignment horizontal="right" wrapText="1"/>
    </xf>
    <xf numFmtId="0" fontId="0" fillId="3" borderId="12" xfId="0" applyFill="1" applyBorder="1" applyAlignment="1">
      <alignment horizontal="right" wrapText="1"/>
    </xf>
    <xf numFmtId="0" fontId="3" fillId="3" borderId="12" xfId="0" applyFont="1" applyFill="1" applyBorder="1" applyAlignment="1">
      <alignment horizontal="right" wrapText="1"/>
    </xf>
    <xf numFmtId="0" fontId="2" fillId="3" borderId="12" xfId="0" applyFont="1" applyFill="1" applyBorder="1" applyAlignment="1">
      <alignment horizontal="right" wrapText="1"/>
    </xf>
    <xf numFmtId="0" fontId="3" fillId="5" borderId="11" xfId="0" applyFont="1" applyFill="1" applyBorder="1" applyAlignment="1">
      <alignment horizontal="right" wrapText="1"/>
    </xf>
    <xf numFmtId="0" fontId="3" fillId="5" borderId="55" xfId="0" applyFont="1" applyFill="1" applyBorder="1" applyAlignment="1">
      <alignment horizontal="right" wrapText="1"/>
    </xf>
    <xf numFmtId="0" fontId="0" fillId="8" borderId="36" xfId="0" applyFont="1" applyFill="1" applyBorder="1" applyAlignment="1">
      <alignment horizontal="right" wrapText="1"/>
    </xf>
    <xf numFmtId="0" fontId="3" fillId="8" borderId="35" xfId="0" applyFont="1" applyFill="1" applyBorder="1" applyAlignment="1">
      <alignment horizontal="right" wrapText="1"/>
    </xf>
    <xf numFmtId="0" fontId="3" fillId="8" borderId="36" xfId="0" applyFont="1" applyFill="1" applyBorder="1" applyAlignment="1">
      <alignment horizontal="right" wrapText="1"/>
    </xf>
    <xf numFmtId="0" fontId="0" fillId="3" borderId="11" xfId="0" applyFont="1" applyFill="1" applyBorder="1" applyAlignment="1">
      <alignment horizontal="right" wrapText="1"/>
    </xf>
    <xf numFmtId="0" fontId="0" fillId="3" borderId="64" xfId="0" applyFont="1" applyFill="1" applyBorder="1" applyAlignment="1">
      <alignment horizontal="right" wrapText="1"/>
    </xf>
    <xf numFmtId="0" fontId="0" fillId="5" borderId="11" xfId="0" applyFont="1" applyFill="1" applyBorder="1" applyAlignment="1">
      <alignment horizontal="right" wrapText="1"/>
    </xf>
    <xf numFmtId="0" fontId="0" fillId="5" borderId="33" xfId="0" applyFont="1" applyFill="1" applyBorder="1" applyAlignment="1">
      <alignment horizontal="right" wrapText="1"/>
    </xf>
    <xf numFmtId="0" fontId="0" fillId="8" borderId="35" xfId="0" applyFont="1" applyFill="1" applyBorder="1" applyAlignment="1">
      <alignment horizontal="right" wrapText="1"/>
    </xf>
    <xf numFmtId="0" fontId="0" fillId="0" borderId="18" xfId="0" applyBorder="1" applyAlignment="1"/>
    <xf numFmtId="0" fontId="0" fillId="0" borderId="102" xfId="0" applyBorder="1"/>
    <xf numFmtId="0" fontId="0" fillId="0" borderId="103" xfId="0" applyBorder="1"/>
    <xf numFmtId="0" fontId="0" fillId="0" borderId="104" xfId="0" applyBorder="1"/>
    <xf numFmtId="0" fontId="0" fillId="0" borderId="20" xfId="0" applyBorder="1"/>
    <xf numFmtId="0" fontId="0" fillId="8" borderId="0" xfId="0" applyFill="1"/>
    <xf numFmtId="0" fontId="3" fillId="3" borderId="36" xfId="0" applyFont="1" applyFill="1" applyBorder="1" applyAlignment="1">
      <alignment horizontal="right" wrapText="1"/>
    </xf>
    <xf numFmtId="0" fontId="3" fillId="3" borderId="64" xfId="0" applyFont="1" applyFill="1" applyBorder="1" applyAlignment="1">
      <alignment horizontal="right" wrapText="1"/>
    </xf>
    <xf numFmtId="0" fontId="0" fillId="3" borderId="35" xfId="0" applyFont="1" applyFill="1" applyBorder="1" applyAlignment="1">
      <alignment horizontal="right" wrapText="1"/>
    </xf>
    <xf numFmtId="0" fontId="3" fillId="3" borderId="35" xfId="0" applyFont="1" applyFill="1" applyBorder="1" applyAlignment="1">
      <alignment horizontal="right" wrapText="1"/>
    </xf>
    <xf numFmtId="0" fontId="3" fillId="3" borderId="33" xfId="0" applyFont="1" applyFill="1" applyBorder="1" applyAlignment="1">
      <alignment horizontal="right" wrapText="1"/>
    </xf>
    <xf numFmtId="0" fontId="0" fillId="7" borderId="105" xfId="0" applyFill="1" applyBorder="1" applyAlignment="1">
      <alignment horizontal="right" wrapText="1"/>
    </xf>
    <xf numFmtId="0" fontId="0" fillId="7" borderId="106" xfId="0" applyFill="1" applyBorder="1" applyAlignment="1">
      <alignment horizontal="right" wrapText="1"/>
    </xf>
    <xf numFmtId="0" fontId="0" fillId="7" borderId="107" xfId="0" applyFill="1" applyBorder="1" applyAlignment="1">
      <alignment horizontal="right" wrapText="1"/>
    </xf>
    <xf numFmtId="0" fontId="0" fillId="7" borderId="108" xfId="0" applyFont="1" applyFill="1" applyBorder="1" applyAlignment="1">
      <alignment horizontal="right" wrapText="1"/>
    </xf>
    <xf numFmtId="0" fontId="0" fillId="3" borderId="106" xfId="0" applyFill="1" applyBorder="1" applyAlignment="1">
      <alignment horizontal="right" wrapText="1"/>
    </xf>
    <xf numFmtId="0" fontId="0" fillId="7" borderId="106" xfId="0" applyFont="1" applyFill="1" applyBorder="1" applyAlignment="1">
      <alignment horizontal="right" wrapText="1"/>
    </xf>
    <xf numFmtId="0" fontId="0" fillId="7" borderId="109" xfId="0" applyFill="1" applyBorder="1" applyAlignment="1">
      <alignment horizontal="right" wrapText="1"/>
    </xf>
    <xf numFmtId="0" fontId="0" fillId="5" borderId="8" xfId="0" applyFont="1" applyFill="1" applyBorder="1" applyAlignment="1">
      <alignment horizontal="right" wrapText="1"/>
    </xf>
    <xf numFmtId="0" fontId="3" fillId="5" borderId="61" xfId="0" applyFont="1" applyFill="1" applyBorder="1" applyAlignment="1">
      <alignment horizontal="right" wrapText="1"/>
    </xf>
    <xf numFmtId="0" fontId="3" fillId="5" borderId="64" xfId="0" applyFont="1" applyFill="1" applyBorder="1" applyAlignment="1">
      <alignment horizontal="right" wrapText="1"/>
    </xf>
    <xf numFmtId="0" fontId="3" fillId="8" borderId="7" xfId="0" applyFont="1" applyFill="1" applyBorder="1" applyAlignment="1">
      <alignment horizontal="right" wrapText="1"/>
    </xf>
    <xf numFmtId="0" fontId="3" fillId="8" borderId="5" xfId="0" applyFont="1" applyFill="1" applyBorder="1" applyAlignment="1">
      <alignment horizontal="right" wrapText="1"/>
    </xf>
    <xf numFmtId="0" fontId="0" fillId="0" borderId="110" xfId="0" applyBorder="1"/>
    <xf numFmtId="0" fontId="0" fillId="0" borderId="111" xfId="0" applyBorder="1"/>
    <xf numFmtId="0" fontId="0" fillId="0" borderId="112" xfId="0" applyBorder="1"/>
    <xf numFmtId="0" fontId="0" fillId="0" borderId="115" xfId="0" applyBorder="1"/>
    <xf numFmtId="0" fontId="0" fillId="0" borderId="116" xfId="0" applyBorder="1"/>
    <xf numFmtId="0" fontId="0" fillId="0" borderId="114" xfId="0" applyBorder="1"/>
    <xf numFmtId="0" fontId="0" fillId="0" borderId="117" xfId="0" applyBorder="1"/>
    <xf numFmtId="0" fontId="5" fillId="0" borderId="56" xfId="0" applyFont="1" applyBorder="1"/>
    <xf numFmtId="0" fontId="3" fillId="4" borderId="64" xfId="0" applyFont="1" applyFill="1" applyBorder="1" applyAlignment="1">
      <alignment horizontal="right" wrapText="1"/>
    </xf>
    <xf numFmtId="0" fontId="3" fillId="4" borderId="61" xfId="0" applyFont="1" applyFill="1" applyBorder="1" applyAlignment="1">
      <alignment horizontal="right" wrapText="1"/>
    </xf>
    <xf numFmtId="0" fontId="0" fillId="4" borderId="8" xfId="0" applyFont="1" applyFill="1" applyBorder="1" applyAlignment="1">
      <alignment horizontal="right" wrapText="1"/>
    </xf>
    <xf numFmtId="0" fontId="3" fillId="8" borderId="8" xfId="0" applyFont="1" applyFill="1" applyBorder="1" applyAlignment="1">
      <alignment horizontal="right" wrapText="1"/>
    </xf>
    <xf numFmtId="0" fontId="3" fillId="5" borderId="17" xfId="0" applyFont="1" applyFill="1" applyBorder="1" applyAlignment="1">
      <alignment horizontal="right" wrapText="1"/>
    </xf>
    <xf numFmtId="0" fontId="4" fillId="0" borderId="76" xfId="0" applyFont="1" applyBorder="1"/>
    <xf numFmtId="0" fontId="5" fillId="0" borderId="55" xfId="0" applyFont="1" applyBorder="1"/>
    <xf numFmtId="0" fontId="0" fillId="0" borderId="0" xfId="0" applyFont="1"/>
    <xf numFmtId="0" fontId="0" fillId="0" borderId="29" xfId="0" applyBorder="1" applyAlignment="1"/>
    <xf numFmtId="0" fontId="4" fillId="0" borderId="12" xfId="0" applyFont="1" applyBorder="1"/>
    <xf numFmtId="0" fontId="4" fillId="0" borderId="10" xfId="0" applyFont="1" applyBorder="1"/>
    <xf numFmtId="0" fontId="3" fillId="4" borderId="60" xfId="0" applyFont="1" applyFill="1" applyBorder="1" applyAlignment="1">
      <alignment horizontal="right" wrapText="1"/>
    </xf>
    <xf numFmtId="0" fontId="0" fillId="4" borderId="94" xfId="0" applyFill="1" applyBorder="1" applyAlignment="1">
      <alignment horizontal="right" wrapText="1"/>
    </xf>
    <xf numFmtId="0" fontId="2" fillId="4" borderId="118" xfId="0" applyFont="1" applyFill="1" applyBorder="1" applyAlignment="1">
      <alignment horizontal="right" wrapText="1"/>
    </xf>
    <xf numFmtId="0" fontId="0" fillId="7" borderId="119" xfId="0" applyFill="1" applyBorder="1" applyAlignment="1">
      <alignment horizontal="right" wrapText="1"/>
    </xf>
    <xf numFmtId="0" fontId="0" fillId="7" borderId="120" xfId="0" applyFill="1" applyBorder="1" applyAlignment="1">
      <alignment horizontal="right" wrapText="1"/>
    </xf>
    <xf numFmtId="0" fontId="0" fillId="7" borderId="121" xfId="0" applyFill="1" applyBorder="1" applyAlignment="1">
      <alignment horizontal="right" wrapText="1"/>
    </xf>
    <xf numFmtId="0" fontId="0" fillId="3" borderId="122" xfId="0" applyFont="1" applyFill="1" applyBorder="1" applyAlignment="1">
      <alignment horizontal="right" wrapText="1"/>
    </xf>
    <xf numFmtId="0" fontId="0" fillId="3" borderId="120" xfId="0" applyFill="1" applyBorder="1" applyAlignment="1">
      <alignment horizontal="right" wrapText="1"/>
    </xf>
    <xf numFmtId="0" fontId="0" fillId="3" borderId="37" xfId="0" applyFont="1" applyFill="1" applyBorder="1" applyAlignment="1">
      <alignment horizontal="right" wrapText="1"/>
    </xf>
    <xf numFmtId="0" fontId="3" fillId="8" borderId="37" xfId="0" applyFont="1" applyFill="1" applyBorder="1" applyAlignment="1">
      <alignment horizontal="right" wrapText="1"/>
    </xf>
    <xf numFmtId="0" fontId="4" fillId="0" borderId="0" xfId="0" applyFont="1" applyBorder="1" applyAlignment="1"/>
    <xf numFmtId="0" fontId="0" fillId="7" borderId="123" xfId="0" applyFill="1" applyBorder="1" applyAlignment="1">
      <alignment horizontal="right" wrapText="1"/>
    </xf>
    <xf numFmtId="0" fontId="0" fillId="3" borderId="108" xfId="0" applyFont="1" applyFill="1" applyBorder="1" applyAlignment="1">
      <alignment horizontal="right" wrapText="1"/>
    </xf>
    <xf numFmtId="0" fontId="3" fillId="4" borderId="124" xfId="0" applyFont="1" applyFill="1" applyBorder="1" applyAlignment="1">
      <alignment horizontal="right" wrapText="1"/>
    </xf>
    <xf numFmtId="0" fontId="0" fillId="4" borderId="97" xfId="0" applyFill="1" applyBorder="1" applyAlignment="1">
      <alignment horizontal="right" wrapText="1"/>
    </xf>
    <xf numFmtId="0" fontId="2" fillId="4" borderId="88" xfId="0" applyFont="1" applyFill="1" applyBorder="1" applyAlignment="1">
      <alignment horizontal="right" wrapText="1"/>
    </xf>
    <xf numFmtId="0" fontId="0" fillId="4" borderId="88" xfId="0" applyFill="1" applyBorder="1" applyAlignment="1">
      <alignment horizontal="right" wrapText="1"/>
    </xf>
    <xf numFmtId="0" fontId="0" fillId="3" borderId="37" xfId="0" applyFill="1" applyBorder="1" applyAlignment="1">
      <alignment horizontal="right" wrapText="1"/>
    </xf>
    <xf numFmtId="0" fontId="0" fillId="4" borderId="118" xfId="0" applyFill="1" applyBorder="1" applyAlignment="1">
      <alignment horizontal="right" wrapText="1"/>
    </xf>
    <xf numFmtId="0" fontId="0" fillId="0" borderId="62" xfId="0" applyFont="1" applyBorder="1"/>
    <xf numFmtId="0" fontId="0" fillId="0" borderId="56" xfId="0" applyBorder="1"/>
    <xf numFmtId="0" fontId="0" fillId="3" borderId="92" xfId="0" applyFont="1" applyFill="1" applyBorder="1" applyAlignment="1">
      <alignment horizontal="right" wrapText="1"/>
    </xf>
    <xf numFmtId="0" fontId="0" fillId="3" borderId="109" xfId="0" applyFill="1" applyBorder="1" applyAlignment="1">
      <alignment horizontal="right" wrapText="1"/>
    </xf>
    <xf numFmtId="0" fontId="0" fillId="4" borderId="8" xfId="0" applyFill="1" applyBorder="1" applyAlignment="1">
      <alignment horizontal="right" wrapText="1"/>
    </xf>
    <xf numFmtId="0" fontId="0" fillId="5" borderId="17" xfId="0" applyFont="1" applyFill="1" applyBorder="1" applyAlignment="1">
      <alignment horizontal="right" wrapText="1"/>
    </xf>
    <xf numFmtId="0" fontId="0" fillId="6" borderId="1" xfId="0" applyFont="1" applyFill="1" applyBorder="1" applyAlignment="1">
      <alignment horizontal="right" wrapText="1"/>
    </xf>
    <xf numFmtId="0" fontId="3" fillId="6" borderId="19" xfId="0" applyFont="1" applyFill="1" applyBorder="1" applyAlignment="1">
      <alignment horizontal="right" wrapText="1"/>
    </xf>
    <xf numFmtId="0" fontId="3" fillId="4" borderId="35" xfId="0" applyFont="1" applyFill="1" applyBorder="1" applyAlignment="1">
      <alignment horizontal="right" wrapText="1"/>
    </xf>
    <xf numFmtId="0" fontId="3" fillId="0" borderId="37" xfId="0" applyFont="1" applyFill="1" applyBorder="1" applyAlignment="1">
      <alignment horizontal="right" wrapText="1"/>
    </xf>
    <xf numFmtId="0" fontId="3" fillId="0" borderId="94" xfId="0" applyFont="1" applyFill="1" applyBorder="1" applyAlignment="1">
      <alignment horizontal="right" wrapText="1"/>
    </xf>
    <xf numFmtId="0" fontId="0" fillId="0" borderId="95" xfId="0" applyFill="1" applyBorder="1" applyAlignment="1">
      <alignment horizontal="right" wrapText="1"/>
    </xf>
    <xf numFmtId="0" fontId="6" fillId="3" borderId="5" xfId="0" applyFont="1" applyFill="1" applyBorder="1" applyAlignment="1">
      <alignment horizontal="right" wrapText="1"/>
    </xf>
    <xf numFmtId="0" fontId="2" fillId="8" borderId="7" xfId="0" applyFont="1" applyFill="1" applyBorder="1" applyAlignment="1">
      <alignment horizontal="right" wrapText="1"/>
    </xf>
    <xf numFmtId="0" fontId="0" fillId="8" borderId="7" xfId="0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39" xfId="0" applyBorder="1" applyAlignment="1"/>
    <xf numFmtId="0" fontId="4" fillId="0" borderId="98" xfId="0" applyFont="1" applyBorder="1"/>
    <xf numFmtId="0" fontId="3" fillId="4" borderId="34" xfId="0" applyFont="1" applyFill="1" applyBorder="1" applyAlignment="1">
      <alignment horizontal="right" wrapText="1"/>
    </xf>
    <xf numFmtId="0" fontId="3" fillId="4" borderId="131" xfId="0" applyFont="1" applyFill="1" applyBorder="1" applyAlignment="1">
      <alignment horizontal="right" wrapText="1"/>
    </xf>
    <xf numFmtId="0" fontId="0" fillId="4" borderId="34" xfId="0" applyFont="1" applyFill="1" applyBorder="1" applyAlignment="1">
      <alignment horizontal="right" wrapText="1"/>
    </xf>
    <xf numFmtId="0" fontId="0" fillId="4" borderId="132" xfId="0" applyFill="1" applyBorder="1" applyAlignment="1">
      <alignment horizontal="right" wrapText="1"/>
    </xf>
    <xf numFmtId="0" fontId="3" fillId="4" borderId="133" xfId="0" applyFont="1" applyFill="1" applyBorder="1" applyAlignment="1">
      <alignment horizontal="right" wrapText="1"/>
    </xf>
    <xf numFmtId="0" fontId="3" fillId="4" borderId="134" xfId="0" applyFont="1" applyFill="1" applyBorder="1" applyAlignment="1">
      <alignment horizontal="right" wrapText="1"/>
    </xf>
    <xf numFmtId="0" fontId="0" fillId="7" borderId="122" xfId="0" applyFont="1" applyFill="1" applyBorder="1" applyAlignment="1">
      <alignment horizontal="right" wrapText="1"/>
    </xf>
    <xf numFmtId="0" fontId="0" fillId="0" borderId="39" xfId="0" applyBorder="1"/>
    <xf numFmtId="0" fontId="0" fillId="3" borderId="132" xfId="0" applyFill="1" applyBorder="1" applyAlignment="1">
      <alignment horizontal="right" wrapText="1"/>
    </xf>
    <xf numFmtId="0" fontId="0" fillId="8" borderId="19" xfId="0" applyFill="1" applyBorder="1" applyAlignment="1">
      <alignment horizontal="right" wrapText="1"/>
    </xf>
    <xf numFmtId="0" fontId="0" fillId="8" borderId="15" xfId="0" applyFill="1" applyBorder="1" applyAlignment="1">
      <alignment horizontal="right" wrapText="1"/>
    </xf>
    <xf numFmtId="0" fontId="3" fillId="3" borderId="34" xfId="0" applyFont="1" applyFill="1" applyBorder="1" applyAlignment="1">
      <alignment horizontal="right" wrapText="1"/>
    </xf>
    <xf numFmtId="0" fontId="3" fillId="5" borderId="34" xfId="0" applyFont="1" applyFill="1" applyBorder="1" applyAlignment="1">
      <alignment horizontal="right" wrapText="1"/>
    </xf>
    <xf numFmtId="0" fontId="0" fillId="8" borderId="5" xfId="0" applyFill="1" applyBorder="1" applyAlignment="1">
      <alignment horizontal="right" wrapText="1"/>
    </xf>
    <xf numFmtId="0" fontId="0" fillId="8" borderId="1" xfId="0" applyFill="1" applyBorder="1" applyAlignment="1">
      <alignment horizontal="right" wrapText="1"/>
    </xf>
    <xf numFmtId="0" fontId="0" fillId="3" borderId="34" xfId="0" applyFont="1" applyFill="1" applyBorder="1" applyAlignment="1">
      <alignment horizontal="right" wrapText="1"/>
    </xf>
    <xf numFmtId="0" fontId="3" fillId="5" borderId="131" xfId="0" applyFont="1" applyFill="1" applyBorder="1" applyAlignment="1">
      <alignment horizontal="right" wrapText="1"/>
    </xf>
    <xf numFmtId="0" fontId="0" fillId="5" borderId="132" xfId="0" applyFill="1" applyBorder="1" applyAlignment="1">
      <alignment horizontal="right" wrapText="1"/>
    </xf>
    <xf numFmtId="0" fontId="3" fillId="5" borderId="134" xfId="0" applyFont="1" applyFill="1" applyBorder="1" applyAlignment="1">
      <alignment horizontal="right" wrapText="1"/>
    </xf>
    <xf numFmtId="0" fontId="3" fillId="3" borderId="13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2" fillId="4" borderId="15" xfId="0" applyFont="1" applyFill="1" applyBorder="1" applyAlignment="1">
      <alignment horizontal="right" wrapText="1"/>
    </xf>
    <xf numFmtId="0" fontId="2" fillId="4" borderId="7" xfId="0" applyFont="1" applyFill="1" applyBorder="1" applyAlignment="1">
      <alignment horizontal="right" wrapText="1"/>
    </xf>
    <xf numFmtId="0" fontId="3" fillId="0" borderId="1" xfId="0" applyFont="1" applyBorder="1"/>
    <xf numFmtId="0" fontId="3" fillId="0" borderId="7" xfId="0" applyFont="1" applyBorder="1"/>
    <xf numFmtId="0" fontId="0" fillId="3" borderId="135" xfId="0" applyFill="1" applyBorder="1" applyAlignment="1">
      <alignment horizontal="right" wrapText="1"/>
    </xf>
    <xf numFmtId="0" fontId="0" fillId="5" borderId="17" xfId="0" applyFill="1" applyBorder="1" applyAlignment="1">
      <alignment horizontal="right" wrapText="1"/>
    </xf>
    <xf numFmtId="0" fontId="3" fillId="11" borderId="5" xfId="0" applyFont="1" applyFill="1" applyBorder="1" applyAlignment="1">
      <alignment horizontal="right" wrapText="1"/>
    </xf>
    <xf numFmtId="0" fontId="3" fillId="12" borderId="1" xfId="0" applyFont="1" applyFill="1" applyBorder="1" applyAlignment="1">
      <alignment horizontal="right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8" xfId="0" applyBorder="1" applyAlignment="1"/>
    <xf numFmtId="0" fontId="0" fillId="0" borderId="29" xfId="0" applyBorder="1" applyAlignment="1"/>
    <xf numFmtId="0" fontId="0" fillId="0" borderId="0" xfId="0" applyBorder="1" applyAlignment="1">
      <alignment horizontal="center"/>
    </xf>
    <xf numFmtId="0" fontId="4" fillId="0" borderId="128" xfId="0" applyFont="1" applyBorder="1" applyAlignment="1"/>
    <xf numFmtId="0" fontId="4" fillId="0" borderId="129" xfId="0" applyFont="1" applyBorder="1" applyAlignment="1"/>
    <xf numFmtId="0" fontId="0" fillId="0" borderId="0" xfId="0" applyAlignment="1">
      <alignment horizontal="center"/>
    </xf>
    <xf numFmtId="17" fontId="1" fillId="7" borderId="6" xfId="0" applyNumberFormat="1" applyFont="1" applyFill="1" applyBorder="1" applyAlignment="1">
      <alignment horizontal="center" wrapText="1"/>
    </xf>
    <xf numFmtId="0" fontId="1" fillId="2" borderId="62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17" fontId="1" fillId="7" borderId="86" xfId="0" applyNumberFormat="1" applyFont="1" applyFill="1" applyBorder="1" applyAlignment="1">
      <alignment horizontal="center" wrapText="1"/>
    </xf>
    <xf numFmtId="17" fontId="1" fillId="7" borderId="87" xfId="0" applyNumberFormat="1" applyFont="1" applyFill="1" applyBorder="1" applyAlignment="1">
      <alignment horizontal="center" wrapText="1"/>
    </xf>
    <xf numFmtId="17" fontId="1" fillId="7" borderId="88" xfId="0" applyNumberFormat="1" applyFont="1" applyFill="1" applyBorder="1" applyAlignment="1">
      <alignment horizontal="center" wrapText="1"/>
    </xf>
    <xf numFmtId="0" fontId="1" fillId="2" borderId="65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66" xfId="0" applyFont="1" applyFill="1" applyBorder="1" applyAlignment="1">
      <alignment horizontal="center" vertical="center" wrapText="1"/>
    </xf>
    <xf numFmtId="0" fontId="1" fillId="2" borderId="76" xfId="0" applyFont="1" applyFill="1" applyBorder="1" applyAlignment="1">
      <alignment horizontal="center" vertical="center" wrapText="1"/>
    </xf>
    <xf numFmtId="0" fontId="0" fillId="0" borderId="130" xfId="0" applyBorder="1" applyAlignment="1"/>
    <xf numFmtId="0" fontId="0" fillId="0" borderId="39" xfId="0" applyBorder="1" applyAlignment="1"/>
    <xf numFmtId="0" fontId="0" fillId="0" borderId="78" xfId="0" applyBorder="1" applyAlignment="1"/>
    <xf numFmtId="0" fontId="0" fillId="0" borderId="79" xfId="0" applyBorder="1" applyAlignment="1"/>
    <xf numFmtId="0" fontId="0" fillId="0" borderId="91" xfId="0" applyBorder="1" applyAlignment="1"/>
    <xf numFmtId="0" fontId="0" fillId="0" borderId="26" xfId="0" applyBorder="1" applyAlignment="1"/>
    <xf numFmtId="0" fontId="0" fillId="0" borderId="73" xfId="0" applyBorder="1" applyAlignment="1"/>
    <xf numFmtId="0" fontId="0" fillId="0" borderId="96" xfId="0" applyBorder="1" applyAlignment="1"/>
    <xf numFmtId="0" fontId="0" fillId="0" borderId="51" xfId="0" applyBorder="1" applyAlignment="1"/>
    <xf numFmtId="0" fontId="0" fillId="0" borderId="25" xfId="0" applyBorder="1" applyAlignment="1"/>
    <xf numFmtId="17" fontId="1" fillId="7" borderId="18" xfId="0" applyNumberFormat="1" applyFont="1" applyFill="1" applyBorder="1" applyAlignment="1">
      <alignment horizontal="center" wrapText="1"/>
    </xf>
    <xf numFmtId="0" fontId="0" fillId="0" borderId="52" xfId="0" applyBorder="1" applyAlignment="1"/>
    <xf numFmtId="0" fontId="0" fillId="0" borderId="53" xfId="0" applyBorder="1" applyAlignment="1"/>
    <xf numFmtId="17" fontId="1" fillId="7" borderId="67" xfId="0" applyNumberFormat="1" applyFont="1" applyFill="1" applyBorder="1" applyAlignment="1">
      <alignment horizontal="center" wrapText="1"/>
    </xf>
    <xf numFmtId="0" fontId="0" fillId="0" borderId="56" xfId="0" applyBorder="1" applyAlignment="1"/>
    <xf numFmtId="0" fontId="0" fillId="0" borderId="103" xfId="0" applyBorder="1" applyAlignment="1"/>
    <xf numFmtId="0" fontId="0" fillId="0" borderId="113" xfId="0" applyBorder="1" applyAlignment="1"/>
    <xf numFmtId="0" fontId="0" fillId="0" borderId="114" xfId="0" applyBorder="1" applyAlignment="1"/>
    <xf numFmtId="17" fontId="1" fillId="7" borderId="62" xfId="0" applyNumberFormat="1" applyFont="1" applyFill="1" applyBorder="1" applyAlignment="1">
      <alignment horizontal="center" wrapText="1"/>
    </xf>
    <xf numFmtId="17" fontId="1" fillId="7" borderId="65" xfId="0" applyNumberFormat="1" applyFont="1" applyFill="1" applyBorder="1" applyAlignment="1">
      <alignment horizontal="center" wrapText="1"/>
    </xf>
    <xf numFmtId="0" fontId="4" fillId="0" borderId="77" xfId="0" applyFont="1" applyBorder="1" applyAlignment="1"/>
    <xf numFmtId="0" fontId="0" fillId="0" borderId="32" xfId="0" applyBorder="1" applyAlignment="1"/>
    <xf numFmtId="17" fontId="1" fillId="7" borderId="68" xfId="0" applyNumberFormat="1" applyFont="1" applyFill="1" applyBorder="1" applyAlignment="1">
      <alignment horizontal="center" wrapText="1"/>
    </xf>
    <xf numFmtId="0" fontId="0" fillId="0" borderId="125" xfId="0" applyBorder="1" applyAlignment="1"/>
    <xf numFmtId="0" fontId="0" fillId="0" borderId="126" xfId="0" applyBorder="1" applyAlignment="1"/>
    <xf numFmtId="0" fontId="4" fillId="0" borderId="127" xfId="0" applyFont="1" applyBorder="1" applyAlignment="1"/>
    <xf numFmtId="0" fontId="4" fillId="0" borderId="2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I40"/>
  <sheetViews>
    <sheetView workbookViewId="0">
      <selection activeCell="Y20" sqref="Y20"/>
    </sheetView>
  </sheetViews>
  <sheetFormatPr defaultRowHeight="15" x14ac:dyDescent="0.25"/>
  <cols>
    <col min="1" max="1" width="31" customWidth="1"/>
    <col min="2" max="32" width="3.5703125" customWidth="1"/>
    <col min="33" max="33" width="7.42578125" customWidth="1"/>
    <col min="34" max="34" width="6.85546875" customWidth="1"/>
    <col min="35" max="35" width="6" customWidth="1"/>
  </cols>
  <sheetData>
    <row r="3" spans="1:35" ht="15.75" thickBot="1" x14ac:dyDescent="0.3"/>
    <row r="4" spans="1:35" ht="15.75" thickBot="1" x14ac:dyDescent="0.3">
      <c r="A4" s="347" t="s">
        <v>0</v>
      </c>
      <c r="B4" s="355">
        <v>45292</v>
      </c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5"/>
      <c r="X4" s="355"/>
      <c r="Y4" s="355"/>
      <c r="Z4" s="355"/>
      <c r="AA4" s="355"/>
      <c r="AB4" s="355"/>
      <c r="AC4" s="355"/>
      <c r="AD4" s="355"/>
      <c r="AE4" s="355"/>
      <c r="AF4" s="355"/>
      <c r="AG4" s="347" t="s">
        <v>1</v>
      </c>
      <c r="AH4" s="347" t="s">
        <v>2</v>
      </c>
      <c r="AI4" s="347" t="s">
        <v>10</v>
      </c>
    </row>
    <row r="5" spans="1:35" ht="44.25" customHeight="1" thickTop="1" thickBot="1" x14ac:dyDescent="0.3">
      <c r="A5" s="348"/>
      <c r="B5" s="19" t="s">
        <v>179</v>
      </c>
      <c r="C5" s="20" t="s">
        <v>83</v>
      </c>
      <c r="D5" s="20" t="s">
        <v>84</v>
      </c>
      <c r="E5" s="23" t="s">
        <v>85</v>
      </c>
      <c r="F5" s="34" t="s">
        <v>86</v>
      </c>
      <c r="G5" s="20" t="s">
        <v>87</v>
      </c>
      <c r="H5" s="1" t="s">
        <v>88</v>
      </c>
      <c r="I5" s="20" t="s">
        <v>180</v>
      </c>
      <c r="J5" s="20" t="s">
        <v>89</v>
      </c>
      <c r="K5" s="20" t="s">
        <v>90</v>
      </c>
      <c r="L5" s="23" t="s">
        <v>91</v>
      </c>
      <c r="M5" s="20" t="s">
        <v>92</v>
      </c>
      <c r="N5" s="20" t="s">
        <v>93</v>
      </c>
      <c r="O5" s="1" t="s">
        <v>94</v>
      </c>
      <c r="P5" s="20" t="s">
        <v>181</v>
      </c>
      <c r="Q5" s="20" t="s">
        <v>96</v>
      </c>
      <c r="R5" s="20" t="s">
        <v>98</v>
      </c>
      <c r="S5" s="20" t="s">
        <v>100</v>
      </c>
      <c r="T5" s="20" t="s">
        <v>102</v>
      </c>
      <c r="U5" s="20" t="s">
        <v>104</v>
      </c>
      <c r="V5" s="1" t="s">
        <v>106</v>
      </c>
      <c r="W5" s="20" t="s">
        <v>182</v>
      </c>
      <c r="X5" s="20" t="s">
        <v>97</v>
      </c>
      <c r="Y5" s="20" t="s">
        <v>99</v>
      </c>
      <c r="Z5" s="20" t="s">
        <v>101</v>
      </c>
      <c r="AA5" s="20" t="s">
        <v>103</v>
      </c>
      <c r="AB5" s="20" t="s">
        <v>105</v>
      </c>
      <c r="AC5" s="1" t="s">
        <v>107</v>
      </c>
      <c r="AD5" s="117" t="s">
        <v>95</v>
      </c>
      <c r="AE5" s="20" t="s">
        <v>183</v>
      </c>
      <c r="AF5" s="20" t="s">
        <v>184</v>
      </c>
      <c r="AG5" s="348"/>
      <c r="AH5" s="348"/>
      <c r="AI5" s="348"/>
    </row>
    <row r="6" spans="1:35" x14ac:dyDescent="0.25">
      <c r="A6" s="97" t="s">
        <v>3</v>
      </c>
      <c r="B6" s="37" t="s">
        <v>36</v>
      </c>
      <c r="C6" s="31" t="s">
        <v>36</v>
      </c>
      <c r="D6" s="31" t="s">
        <v>36</v>
      </c>
      <c r="E6" s="36">
        <v>8</v>
      </c>
      <c r="F6" s="36">
        <v>8</v>
      </c>
      <c r="G6" s="46">
        <v>8</v>
      </c>
      <c r="H6" s="31" t="s">
        <v>36</v>
      </c>
      <c r="I6" s="53">
        <v>8</v>
      </c>
      <c r="J6" s="36">
        <v>8</v>
      </c>
      <c r="K6" s="37" t="s">
        <v>36</v>
      </c>
      <c r="L6" s="36">
        <v>8</v>
      </c>
      <c r="M6" s="55">
        <v>8</v>
      </c>
      <c r="N6" s="36">
        <v>8</v>
      </c>
      <c r="O6" s="53">
        <v>8</v>
      </c>
      <c r="P6" s="31" t="s">
        <v>36</v>
      </c>
      <c r="Q6" s="36">
        <v>8</v>
      </c>
      <c r="R6" s="36">
        <v>8</v>
      </c>
      <c r="S6" s="36">
        <v>8</v>
      </c>
      <c r="T6" s="55">
        <v>8</v>
      </c>
      <c r="U6" s="47" t="s">
        <v>36</v>
      </c>
      <c r="V6" s="31" t="s">
        <v>36</v>
      </c>
      <c r="W6" s="36">
        <v>8</v>
      </c>
      <c r="X6" s="55">
        <v>8</v>
      </c>
      <c r="Y6" s="36">
        <v>8</v>
      </c>
      <c r="Z6" s="31" t="s">
        <v>36</v>
      </c>
      <c r="AA6" s="36">
        <v>8</v>
      </c>
      <c r="AB6" s="55">
        <v>8</v>
      </c>
      <c r="AC6" s="55">
        <v>8</v>
      </c>
      <c r="AD6" s="36">
        <v>8</v>
      </c>
      <c r="AE6" s="31" t="s">
        <v>36</v>
      </c>
      <c r="AF6" s="55">
        <v>8</v>
      </c>
      <c r="AG6" s="166">
        <v>21</v>
      </c>
      <c r="AH6" s="166">
        <f t="shared" ref="AH6:AH10" si="0">SUM(B6:AF6)</f>
        <v>168</v>
      </c>
      <c r="AI6" s="159">
        <v>10</v>
      </c>
    </row>
    <row r="7" spans="1:35" x14ac:dyDescent="0.25">
      <c r="A7" s="97" t="s">
        <v>200</v>
      </c>
      <c r="B7" s="37" t="s">
        <v>36</v>
      </c>
      <c r="C7" s="31" t="s">
        <v>36</v>
      </c>
      <c r="D7" s="78" t="s">
        <v>62</v>
      </c>
      <c r="E7" s="306" t="s">
        <v>62</v>
      </c>
      <c r="F7" s="31" t="s">
        <v>62</v>
      </c>
      <c r="G7" s="74" t="s">
        <v>62</v>
      </c>
      <c r="H7" s="31" t="s">
        <v>62</v>
      </c>
      <c r="I7" s="167" t="s">
        <v>62</v>
      </c>
      <c r="J7" s="74" t="s">
        <v>62</v>
      </c>
      <c r="K7" s="74" t="s">
        <v>62</v>
      </c>
      <c r="L7" s="74" t="s">
        <v>62</v>
      </c>
      <c r="M7" s="31" t="s">
        <v>62</v>
      </c>
      <c r="N7" s="74" t="s">
        <v>62</v>
      </c>
      <c r="O7" s="37" t="s">
        <v>62</v>
      </c>
      <c r="P7" s="74" t="s">
        <v>62</v>
      </c>
      <c r="Q7" s="307" t="s">
        <v>62</v>
      </c>
      <c r="R7" s="49">
        <v>8</v>
      </c>
      <c r="S7" s="49">
        <v>8</v>
      </c>
      <c r="T7" s="26">
        <v>8</v>
      </c>
      <c r="U7" s="49">
        <v>8</v>
      </c>
      <c r="V7" s="37" t="s">
        <v>36</v>
      </c>
      <c r="W7" s="46">
        <v>8</v>
      </c>
      <c r="X7" s="46">
        <v>8</v>
      </c>
      <c r="Y7" s="46">
        <v>8</v>
      </c>
      <c r="Z7" s="46">
        <v>8</v>
      </c>
      <c r="AA7" s="37" t="s">
        <v>36</v>
      </c>
      <c r="AB7" s="46">
        <v>8</v>
      </c>
      <c r="AC7" s="37" t="s">
        <v>36</v>
      </c>
      <c r="AD7" s="37" t="s">
        <v>36</v>
      </c>
      <c r="AE7" s="46">
        <v>8</v>
      </c>
      <c r="AF7" s="46">
        <v>8</v>
      </c>
      <c r="AG7" s="15">
        <v>21</v>
      </c>
      <c r="AH7" s="15">
        <f t="shared" si="0"/>
        <v>88</v>
      </c>
      <c r="AI7" s="13">
        <v>10</v>
      </c>
    </row>
    <row r="8" spans="1:35" x14ac:dyDescent="0.25">
      <c r="A8" s="97" t="s">
        <v>237</v>
      </c>
      <c r="B8" s="12" t="s">
        <v>36</v>
      </c>
      <c r="C8" s="2" t="s">
        <v>36</v>
      </c>
      <c r="D8" s="3">
        <v>8</v>
      </c>
      <c r="E8" s="3">
        <v>8</v>
      </c>
      <c r="F8" s="3">
        <v>8</v>
      </c>
      <c r="G8" s="36">
        <v>8</v>
      </c>
      <c r="H8" s="31" t="s">
        <v>36</v>
      </c>
      <c r="I8" s="36">
        <v>8</v>
      </c>
      <c r="J8" s="36">
        <v>8</v>
      </c>
      <c r="K8" s="36">
        <v>8</v>
      </c>
      <c r="L8" s="31" t="s">
        <v>36</v>
      </c>
      <c r="M8" s="36">
        <v>8</v>
      </c>
      <c r="N8" s="36">
        <v>8</v>
      </c>
      <c r="O8" s="31" t="s">
        <v>36</v>
      </c>
      <c r="P8" s="46">
        <v>8</v>
      </c>
      <c r="Q8" s="36">
        <v>8</v>
      </c>
      <c r="R8" s="31" t="s">
        <v>36</v>
      </c>
      <c r="S8" s="46">
        <v>8</v>
      </c>
      <c r="T8" s="26">
        <v>8</v>
      </c>
      <c r="U8" s="3">
        <v>8</v>
      </c>
      <c r="V8" s="2" t="s">
        <v>36</v>
      </c>
      <c r="W8" s="12" t="s">
        <v>36</v>
      </c>
      <c r="X8" s="3">
        <v>8</v>
      </c>
      <c r="Y8" s="46">
        <v>8</v>
      </c>
      <c r="Z8" s="7">
        <v>8</v>
      </c>
      <c r="AA8" s="3">
        <v>8</v>
      </c>
      <c r="AB8" s="46">
        <v>8</v>
      </c>
      <c r="AC8" s="37" t="s">
        <v>36</v>
      </c>
      <c r="AD8" s="46">
        <v>8</v>
      </c>
      <c r="AE8" s="46">
        <v>8</v>
      </c>
      <c r="AF8" s="37" t="s">
        <v>36</v>
      </c>
      <c r="AG8" s="15">
        <v>21</v>
      </c>
      <c r="AH8" s="15">
        <f t="shared" si="0"/>
        <v>168</v>
      </c>
      <c r="AI8" s="13">
        <v>10</v>
      </c>
    </row>
    <row r="9" spans="1:35" x14ac:dyDescent="0.25">
      <c r="A9" s="103" t="s">
        <v>238</v>
      </c>
      <c r="B9" s="12" t="s">
        <v>36</v>
      </c>
      <c r="C9" s="2" t="s">
        <v>36</v>
      </c>
      <c r="D9" s="7">
        <v>8</v>
      </c>
      <c r="E9" s="3">
        <v>8</v>
      </c>
      <c r="F9" s="3">
        <v>8</v>
      </c>
      <c r="G9" s="2" t="s">
        <v>36</v>
      </c>
      <c r="H9" s="2" t="s">
        <v>36</v>
      </c>
      <c r="I9" s="3">
        <v>8</v>
      </c>
      <c r="J9" s="2" t="s">
        <v>36</v>
      </c>
      <c r="K9" s="3">
        <v>8</v>
      </c>
      <c r="L9" s="7">
        <v>8</v>
      </c>
      <c r="M9" s="36">
        <v>8</v>
      </c>
      <c r="N9" s="36">
        <v>8</v>
      </c>
      <c r="O9" s="12" t="s">
        <v>36</v>
      </c>
      <c r="P9" s="46">
        <v>8</v>
      </c>
      <c r="Q9" s="36">
        <v>8</v>
      </c>
      <c r="R9" s="36">
        <v>8</v>
      </c>
      <c r="S9" s="31" t="s">
        <v>36</v>
      </c>
      <c r="T9" s="7">
        <v>8</v>
      </c>
      <c r="U9" s="36">
        <v>8</v>
      </c>
      <c r="V9" s="31" t="s">
        <v>36</v>
      </c>
      <c r="W9" s="46">
        <v>8</v>
      </c>
      <c r="X9" s="36">
        <v>8</v>
      </c>
      <c r="Y9" s="31" t="s">
        <v>36</v>
      </c>
      <c r="Z9" s="36">
        <v>8</v>
      </c>
      <c r="AA9" s="36">
        <v>8</v>
      </c>
      <c r="AB9" s="36">
        <v>8</v>
      </c>
      <c r="AC9" s="31" t="s">
        <v>36</v>
      </c>
      <c r="AD9" s="46">
        <v>8</v>
      </c>
      <c r="AE9" s="46">
        <v>8</v>
      </c>
      <c r="AF9" s="46">
        <v>8</v>
      </c>
      <c r="AG9" s="15">
        <v>21</v>
      </c>
      <c r="AH9" s="15">
        <f t="shared" si="0"/>
        <v>168</v>
      </c>
      <c r="AI9" s="13">
        <v>10</v>
      </c>
    </row>
    <row r="10" spans="1:35" ht="15.75" thickBot="1" x14ac:dyDescent="0.3">
      <c r="A10" s="140" t="s">
        <v>204</v>
      </c>
      <c r="B10" s="42" t="s">
        <v>36</v>
      </c>
      <c r="C10" s="32" t="s">
        <v>36</v>
      </c>
      <c r="D10" s="51">
        <v>8</v>
      </c>
      <c r="E10" s="51">
        <v>8</v>
      </c>
      <c r="F10" s="54">
        <v>8</v>
      </c>
      <c r="G10" s="51">
        <v>8</v>
      </c>
      <c r="H10" s="52">
        <v>8</v>
      </c>
      <c r="I10" s="32" t="s">
        <v>36</v>
      </c>
      <c r="J10" s="51">
        <v>8</v>
      </c>
      <c r="K10" s="51">
        <v>8</v>
      </c>
      <c r="L10" s="51">
        <v>8</v>
      </c>
      <c r="M10" s="32" t="s">
        <v>36</v>
      </c>
      <c r="N10" s="52">
        <v>8</v>
      </c>
      <c r="O10" s="47" t="s">
        <v>36</v>
      </c>
      <c r="P10" s="52">
        <v>8</v>
      </c>
      <c r="Q10" s="52">
        <v>8</v>
      </c>
      <c r="R10" s="52">
        <v>8</v>
      </c>
      <c r="S10" s="52">
        <v>8</v>
      </c>
      <c r="T10" s="47" t="s">
        <v>36</v>
      </c>
      <c r="U10" s="52">
        <v>8</v>
      </c>
      <c r="V10" s="73">
        <v>8</v>
      </c>
      <c r="W10" s="52">
        <v>8</v>
      </c>
      <c r="X10" s="47" t="s">
        <v>36</v>
      </c>
      <c r="Y10" s="52">
        <v>8</v>
      </c>
      <c r="Z10" s="52">
        <v>8</v>
      </c>
      <c r="AA10" s="51">
        <v>8</v>
      </c>
      <c r="AB10" s="41" t="s">
        <v>36</v>
      </c>
      <c r="AC10" s="41" t="s">
        <v>36</v>
      </c>
      <c r="AD10" s="73">
        <v>8</v>
      </c>
      <c r="AE10" s="73">
        <v>8</v>
      </c>
      <c r="AF10" s="47" t="s">
        <v>36</v>
      </c>
      <c r="AG10" s="16">
        <v>21</v>
      </c>
      <c r="AH10" s="22">
        <f t="shared" si="0"/>
        <v>168</v>
      </c>
      <c r="AI10" s="21">
        <v>10</v>
      </c>
    </row>
    <row r="11" spans="1:35" x14ac:dyDescent="0.25">
      <c r="A11" s="104" t="s">
        <v>5</v>
      </c>
      <c r="B11" s="160">
        <v>0</v>
      </c>
      <c r="C11" s="161">
        <v>0</v>
      </c>
      <c r="D11" s="161">
        <v>3</v>
      </c>
      <c r="E11" s="161">
        <v>4</v>
      </c>
      <c r="F11" s="161">
        <v>4</v>
      </c>
      <c r="G11" s="161">
        <v>3</v>
      </c>
      <c r="H11" s="161">
        <v>1</v>
      </c>
      <c r="I11" s="162">
        <v>3</v>
      </c>
      <c r="J11" s="161">
        <v>3</v>
      </c>
      <c r="K11" s="161">
        <v>3</v>
      </c>
      <c r="L11" s="161">
        <v>3</v>
      </c>
      <c r="M11" s="161">
        <v>3</v>
      </c>
      <c r="N11" s="160">
        <v>4</v>
      </c>
      <c r="O11" s="160">
        <v>1</v>
      </c>
      <c r="P11" s="160">
        <v>3</v>
      </c>
      <c r="Q11" s="160">
        <v>4</v>
      </c>
      <c r="R11" s="160">
        <v>4</v>
      </c>
      <c r="S11" s="160">
        <v>4</v>
      </c>
      <c r="T11" s="161">
        <v>4</v>
      </c>
      <c r="U11" s="160">
        <v>4</v>
      </c>
      <c r="V11" s="160">
        <v>1</v>
      </c>
      <c r="W11" s="160">
        <v>4</v>
      </c>
      <c r="X11" s="160">
        <v>4</v>
      </c>
      <c r="Y11" s="160">
        <v>4</v>
      </c>
      <c r="Z11" s="160">
        <v>4</v>
      </c>
      <c r="AA11" s="161">
        <v>4</v>
      </c>
      <c r="AB11" s="160">
        <v>4</v>
      </c>
      <c r="AC11" s="160">
        <v>1</v>
      </c>
      <c r="AD11" s="160">
        <v>4</v>
      </c>
      <c r="AE11" s="160">
        <v>4</v>
      </c>
      <c r="AF11" s="163">
        <v>3</v>
      </c>
      <c r="AG11" s="28"/>
    </row>
    <row r="12" spans="1:35" x14ac:dyDescent="0.25">
      <c r="A12" s="105" t="s">
        <v>6</v>
      </c>
      <c r="B12" s="5">
        <v>0</v>
      </c>
      <c r="C12" s="5">
        <v>0</v>
      </c>
      <c r="D12" s="5">
        <v>2</v>
      </c>
      <c r="E12" s="5">
        <v>3</v>
      </c>
      <c r="F12" s="5">
        <v>3</v>
      </c>
      <c r="G12" s="5">
        <v>2</v>
      </c>
      <c r="H12" s="5">
        <v>0</v>
      </c>
      <c r="I12" s="5">
        <v>2</v>
      </c>
      <c r="J12" s="5">
        <v>2</v>
      </c>
      <c r="K12" s="5">
        <v>2</v>
      </c>
      <c r="L12" s="5">
        <v>2</v>
      </c>
      <c r="M12" s="5">
        <v>2</v>
      </c>
      <c r="N12" s="5">
        <v>3</v>
      </c>
      <c r="O12" s="5">
        <v>0</v>
      </c>
      <c r="P12" s="5">
        <v>2</v>
      </c>
      <c r="Q12" s="5">
        <v>3</v>
      </c>
      <c r="R12" s="5">
        <v>3</v>
      </c>
      <c r="S12" s="5">
        <v>3</v>
      </c>
      <c r="T12" s="5">
        <v>3</v>
      </c>
      <c r="U12" s="5">
        <v>3</v>
      </c>
      <c r="V12" s="5">
        <v>0</v>
      </c>
      <c r="W12" s="5">
        <v>3</v>
      </c>
      <c r="X12" s="5">
        <v>3</v>
      </c>
      <c r="Y12" s="5">
        <v>3</v>
      </c>
      <c r="Z12" s="5">
        <v>3</v>
      </c>
      <c r="AA12" s="5">
        <v>3</v>
      </c>
      <c r="AB12" s="5">
        <v>3</v>
      </c>
      <c r="AC12" s="5">
        <v>0</v>
      </c>
      <c r="AD12" s="3">
        <v>3</v>
      </c>
      <c r="AE12" s="3">
        <v>3</v>
      </c>
      <c r="AF12" s="164">
        <v>2</v>
      </c>
    </row>
    <row r="13" spans="1:35" ht="15.75" thickBot="1" x14ac:dyDescent="0.3">
      <c r="A13" s="106" t="s">
        <v>7</v>
      </c>
      <c r="B13" s="102">
        <v>0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  <c r="I13" s="102">
        <v>1</v>
      </c>
      <c r="J13" s="102">
        <v>1</v>
      </c>
      <c r="K13" s="102">
        <v>1</v>
      </c>
      <c r="L13" s="102">
        <v>1</v>
      </c>
      <c r="M13" s="102">
        <v>1</v>
      </c>
      <c r="N13" s="102">
        <v>1</v>
      </c>
      <c r="O13" s="102">
        <v>1</v>
      </c>
      <c r="P13" s="102">
        <v>1</v>
      </c>
      <c r="Q13" s="102">
        <v>1</v>
      </c>
      <c r="R13" s="102">
        <v>1</v>
      </c>
      <c r="S13" s="102">
        <v>1</v>
      </c>
      <c r="T13" s="102">
        <v>1</v>
      </c>
      <c r="U13" s="102">
        <v>1</v>
      </c>
      <c r="V13" s="102">
        <v>1</v>
      </c>
      <c r="W13" s="102">
        <v>1</v>
      </c>
      <c r="X13" s="102">
        <v>1</v>
      </c>
      <c r="Y13" s="102">
        <v>1</v>
      </c>
      <c r="Z13" s="102">
        <v>1</v>
      </c>
      <c r="AA13" s="102">
        <v>1</v>
      </c>
      <c r="AB13" s="102">
        <v>1</v>
      </c>
      <c r="AC13" s="102">
        <v>1</v>
      </c>
      <c r="AD13" s="18">
        <v>1</v>
      </c>
      <c r="AE13" s="18">
        <v>1</v>
      </c>
      <c r="AF13" s="165">
        <v>1</v>
      </c>
    </row>
    <row r="16" spans="1:35" x14ac:dyDescent="0.25">
      <c r="B16" s="4"/>
      <c r="D16" s="354" t="s">
        <v>8</v>
      </c>
      <c r="E16" s="354"/>
      <c r="F16" s="354"/>
      <c r="G16" s="354"/>
      <c r="H16" s="354"/>
      <c r="I16" s="354"/>
    </row>
    <row r="17" spans="1:35" x14ac:dyDescent="0.25">
      <c r="B17" s="5"/>
      <c r="D17" s="354" t="s">
        <v>9</v>
      </c>
      <c r="E17" s="354"/>
      <c r="F17" s="354"/>
      <c r="G17" s="354"/>
      <c r="H17" s="354"/>
      <c r="I17" s="354"/>
    </row>
    <row r="18" spans="1:35" x14ac:dyDescent="0.25">
      <c r="B18" s="10"/>
      <c r="D18" s="354" t="s">
        <v>4</v>
      </c>
      <c r="E18" s="354"/>
      <c r="F18" s="354"/>
      <c r="G18" s="354"/>
      <c r="H18" s="354"/>
      <c r="I18" s="354"/>
    </row>
    <row r="22" spans="1:35" ht="15.75" thickBot="1" x14ac:dyDescent="0.3"/>
    <row r="23" spans="1:35" ht="30" customHeight="1" thickBot="1" x14ac:dyDescent="0.3">
      <c r="A23" s="56" t="s">
        <v>110</v>
      </c>
      <c r="B23" s="58"/>
      <c r="C23" s="57" t="s">
        <v>108</v>
      </c>
      <c r="D23" s="57"/>
      <c r="E23" s="57"/>
      <c r="F23" s="57"/>
      <c r="G23" s="57"/>
      <c r="H23" s="57"/>
      <c r="I23" s="58"/>
      <c r="J23" s="57"/>
      <c r="K23" s="57" t="s">
        <v>109</v>
      </c>
      <c r="L23" s="57"/>
      <c r="M23" s="57"/>
      <c r="N23" s="57"/>
      <c r="O23" s="57"/>
      <c r="P23" s="58"/>
    </row>
    <row r="24" spans="1:35" ht="30" customHeight="1" x14ac:dyDescent="0.25">
      <c r="A24" s="349" t="s">
        <v>3</v>
      </c>
      <c r="B24" s="350"/>
      <c r="C24" s="59"/>
      <c r="D24" s="60"/>
      <c r="E24" s="60"/>
      <c r="F24" s="60"/>
      <c r="G24" s="60"/>
      <c r="H24" s="60"/>
      <c r="I24" s="61"/>
      <c r="J24" s="60"/>
      <c r="K24" s="60"/>
      <c r="L24" s="60"/>
      <c r="M24" s="60"/>
      <c r="N24" s="60"/>
      <c r="O24" s="60"/>
      <c r="P24" s="61"/>
      <c r="V24" s="28"/>
      <c r="W24" s="28"/>
      <c r="X24" s="28"/>
      <c r="Y24" s="67"/>
      <c r="Z24" s="28"/>
      <c r="AA24" s="351"/>
      <c r="AB24" s="351"/>
      <c r="AC24" s="351"/>
      <c r="AD24" s="351"/>
      <c r="AE24" s="351"/>
      <c r="AF24" s="351"/>
    </row>
    <row r="25" spans="1:35" ht="30" customHeight="1" x14ac:dyDescent="0.25">
      <c r="A25" s="349" t="s">
        <v>200</v>
      </c>
      <c r="B25" s="350"/>
      <c r="C25" s="62"/>
      <c r="D25" s="63"/>
      <c r="E25" s="63"/>
      <c r="F25" s="63"/>
      <c r="G25" s="63"/>
      <c r="H25" s="63"/>
      <c r="I25" s="64"/>
      <c r="J25" s="63"/>
      <c r="K25" s="63"/>
      <c r="L25" s="63"/>
      <c r="M25" s="63"/>
      <c r="N25" s="63"/>
      <c r="O25" s="63"/>
      <c r="P25" s="64"/>
      <c r="V25" s="28"/>
      <c r="W25" s="28"/>
      <c r="X25" s="28"/>
      <c r="Y25" s="67"/>
      <c r="Z25" s="28"/>
      <c r="AA25" s="351"/>
      <c r="AB25" s="351"/>
      <c r="AC25" s="351"/>
      <c r="AD25" s="351"/>
      <c r="AE25" s="351"/>
      <c r="AF25" s="351"/>
    </row>
    <row r="26" spans="1:35" ht="30" customHeight="1" x14ac:dyDescent="0.25">
      <c r="A26" s="349" t="s">
        <v>237</v>
      </c>
      <c r="B26" s="350"/>
      <c r="C26" s="62"/>
      <c r="D26" s="63"/>
      <c r="E26" s="63"/>
      <c r="F26" s="63"/>
      <c r="G26" s="63"/>
      <c r="H26" s="63"/>
      <c r="I26" s="64"/>
      <c r="J26" s="63"/>
      <c r="K26" s="63"/>
      <c r="L26" s="63"/>
      <c r="M26" s="63"/>
      <c r="N26" s="63"/>
      <c r="O26" s="63"/>
      <c r="P26" s="64"/>
      <c r="V26" s="28"/>
      <c r="W26" s="28"/>
      <c r="X26" s="28"/>
      <c r="Y26" s="67"/>
      <c r="Z26" s="28"/>
      <c r="AA26" s="351"/>
      <c r="AB26" s="351"/>
      <c r="AC26" s="351"/>
      <c r="AD26" s="351"/>
      <c r="AE26" s="351"/>
      <c r="AF26" s="351"/>
    </row>
    <row r="27" spans="1:35" ht="30" customHeight="1" x14ac:dyDescent="0.25">
      <c r="A27" s="103" t="s">
        <v>238</v>
      </c>
      <c r="B27" s="65"/>
      <c r="C27" s="62"/>
      <c r="D27" s="63"/>
      <c r="E27" s="63"/>
      <c r="F27" s="63"/>
      <c r="G27" s="63"/>
      <c r="H27" s="63"/>
      <c r="I27" s="64"/>
      <c r="J27" s="63"/>
      <c r="K27" s="63"/>
      <c r="L27" s="63"/>
      <c r="M27" s="63"/>
      <c r="N27" s="63"/>
      <c r="O27" s="63"/>
      <c r="P27" s="64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</row>
    <row r="28" spans="1:35" ht="30" customHeight="1" x14ac:dyDescent="0.25">
      <c r="A28" s="352" t="s">
        <v>204</v>
      </c>
      <c r="B28" s="353"/>
      <c r="C28" s="62"/>
      <c r="D28" s="63"/>
      <c r="E28" s="63"/>
      <c r="F28" s="63"/>
      <c r="G28" s="63"/>
      <c r="H28" s="63"/>
      <c r="I28" s="64"/>
      <c r="J28" s="62"/>
      <c r="K28" s="63"/>
      <c r="L28" s="63"/>
      <c r="M28" s="63"/>
      <c r="N28" s="63"/>
      <c r="O28" s="63"/>
      <c r="P28" s="64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</row>
    <row r="30" spans="1:35" ht="15.75" thickBot="1" x14ac:dyDescent="0.3"/>
    <row r="31" spans="1:35" ht="15.75" thickBot="1" x14ac:dyDescent="0.3">
      <c r="A31" s="356" t="s">
        <v>0</v>
      </c>
      <c r="B31" s="358">
        <v>45292</v>
      </c>
      <c r="C31" s="359"/>
      <c r="D31" s="359"/>
      <c r="E31" s="359"/>
      <c r="F31" s="359"/>
      <c r="G31" s="359"/>
      <c r="H31" s="359"/>
      <c r="I31" s="359"/>
      <c r="J31" s="359"/>
      <c r="K31" s="359"/>
      <c r="L31" s="359"/>
      <c r="M31" s="359"/>
      <c r="N31" s="359"/>
      <c r="O31" s="359"/>
      <c r="P31" s="359"/>
      <c r="Q31" s="359"/>
      <c r="R31" s="359"/>
      <c r="S31" s="359"/>
      <c r="T31" s="359"/>
      <c r="U31" s="359"/>
      <c r="V31" s="359"/>
      <c r="W31" s="359"/>
      <c r="X31" s="359"/>
      <c r="Y31" s="359"/>
      <c r="Z31" s="359"/>
      <c r="AA31" s="359"/>
      <c r="AB31" s="359"/>
      <c r="AC31" s="359"/>
      <c r="AD31" s="359"/>
      <c r="AE31" s="359"/>
      <c r="AF31" s="360"/>
      <c r="AG31" s="361" t="s">
        <v>1</v>
      </c>
      <c r="AH31" s="347" t="s">
        <v>2</v>
      </c>
      <c r="AI31" s="347" t="s">
        <v>10</v>
      </c>
    </row>
    <row r="32" spans="1:35" ht="44.25" customHeight="1" thickTop="1" x14ac:dyDescent="0.25">
      <c r="A32" s="357"/>
      <c r="B32" s="19" t="s">
        <v>179</v>
      </c>
      <c r="C32" s="20" t="s">
        <v>83</v>
      </c>
      <c r="D32" s="20" t="s">
        <v>84</v>
      </c>
      <c r="E32" s="23" t="s">
        <v>85</v>
      </c>
      <c r="F32" s="34" t="s">
        <v>86</v>
      </c>
      <c r="G32" s="20" t="s">
        <v>87</v>
      </c>
      <c r="H32" s="1" t="s">
        <v>88</v>
      </c>
      <c r="I32" s="20" t="s">
        <v>180</v>
      </c>
      <c r="J32" s="20" t="s">
        <v>89</v>
      </c>
      <c r="K32" s="20" t="s">
        <v>90</v>
      </c>
      <c r="L32" s="23" t="s">
        <v>91</v>
      </c>
      <c r="M32" s="20" t="s">
        <v>92</v>
      </c>
      <c r="N32" s="20" t="s">
        <v>93</v>
      </c>
      <c r="O32" s="1" t="s">
        <v>94</v>
      </c>
      <c r="P32" s="20" t="s">
        <v>181</v>
      </c>
      <c r="Q32" s="20" t="s">
        <v>96</v>
      </c>
      <c r="R32" s="20" t="s">
        <v>98</v>
      </c>
      <c r="S32" s="20" t="s">
        <v>100</v>
      </c>
      <c r="T32" s="20" t="s">
        <v>102</v>
      </c>
      <c r="U32" s="20" t="s">
        <v>104</v>
      </c>
      <c r="V32" s="1" t="s">
        <v>106</v>
      </c>
      <c r="W32" s="20" t="s">
        <v>182</v>
      </c>
      <c r="X32" s="20" t="s">
        <v>97</v>
      </c>
      <c r="Y32" s="20" t="s">
        <v>99</v>
      </c>
      <c r="Z32" s="20" t="s">
        <v>101</v>
      </c>
      <c r="AA32" s="20" t="s">
        <v>103</v>
      </c>
      <c r="AB32" s="20" t="s">
        <v>105</v>
      </c>
      <c r="AC32" s="1" t="s">
        <v>107</v>
      </c>
      <c r="AD32" s="117" t="s">
        <v>95</v>
      </c>
      <c r="AE32" s="20" t="s">
        <v>183</v>
      </c>
      <c r="AF32" s="20" t="s">
        <v>184</v>
      </c>
      <c r="AG32" s="362"/>
      <c r="AH32" s="348"/>
      <c r="AI32" s="348"/>
    </row>
    <row r="33" spans="1:35" ht="15.75" thickBot="1" x14ac:dyDescent="0.3">
      <c r="A33" s="168" t="s">
        <v>178</v>
      </c>
      <c r="B33" s="107" t="s">
        <v>36</v>
      </c>
      <c r="C33" s="126" t="s">
        <v>36</v>
      </c>
      <c r="D33" s="71">
        <v>8</v>
      </c>
      <c r="E33" s="71">
        <v>8</v>
      </c>
      <c r="F33" s="71">
        <v>8</v>
      </c>
      <c r="G33" s="72" t="s">
        <v>36</v>
      </c>
      <c r="H33" s="126" t="s">
        <v>36</v>
      </c>
      <c r="I33" s="18">
        <v>8</v>
      </c>
      <c r="J33" s="71">
        <v>8</v>
      </c>
      <c r="K33" s="71">
        <v>8</v>
      </c>
      <c r="L33" s="71">
        <v>8</v>
      </c>
      <c r="M33" s="71">
        <v>8</v>
      </c>
      <c r="N33" s="72" t="s">
        <v>36</v>
      </c>
      <c r="O33" s="127" t="s">
        <v>36</v>
      </c>
      <c r="P33" s="77">
        <v>8</v>
      </c>
      <c r="Q33" s="71">
        <v>8</v>
      </c>
      <c r="R33" s="71">
        <v>8</v>
      </c>
      <c r="S33" s="71">
        <v>8</v>
      </c>
      <c r="T33" s="71">
        <v>8</v>
      </c>
      <c r="U33" s="72" t="s">
        <v>36</v>
      </c>
      <c r="V33" s="126" t="s">
        <v>36</v>
      </c>
      <c r="W33" s="44">
        <v>8</v>
      </c>
      <c r="X33" s="71">
        <v>8</v>
      </c>
      <c r="Y33" s="128">
        <v>8</v>
      </c>
      <c r="Z33" s="71">
        <v>8</v>
      </c>
      <c r="AA33" s="71">
        <v>8</v>
      </c>
      <c r="AB33" s="70" t="s">
        <v>36</v>
      </c>
      <c r="AC33" s="126" t="s">
        <v>36</v>
      </c>
      <c r="AD33" s="44">
        <v>8</v>
      </c>
      <c r="AE33" s="172">
        <v>8</v>
      </c>
      <c r="AF33" s="129">
        <v>8</v>
      </c>
      <c r="AG33" s="169">
        <v>21</v>
      </c>
      <c r="AH33" s="16">
        <f>SUM(B33:AF33)</f>
        <v>168</v>
      </c>
      <c r="AI33" s="14">
        <v>10</v>
      </c>
    </row>
    <row r="36" spans="1:35" ht="15.75" thickBot="1" x14ac:dyDescent="0.3"/>
    <row r="37" spans="1:35" ht="15.75" thickBot="1" x14ac:dyDescent="0.3">
      <c r="A37" s="347" t="s">
        <v>0</v>
      </c>
      <c r="B37" s="358">
        <v>45292</v>
      </c>
      <c r="C37" s="359"/>
      <c r="D37" s="359"/>
      <c r="E37" s="359"/>
      <c r="F37" s="359"/>
      <c r="G37" s="359"/>
      <c r="H37" s="359"/>
      <c r="I37" s="359"/>
      <c r="J37" s="359"/>
      <c r="K37" s="359"/>
      <c r="L37" s="359"/>
      <c r="M37" s="359"/>
      <c r="N37" s="359"/>
      <c r="O37" s="359"/>
      <c r="P37" s="359"/>
      <c r="Q37" s="359"/>
      <c r="R37" s="359"/>
      <c r="S37" s="359"/>
      <c r="T37" s="359"/>
      <c r="U37" s="359"/>
      <c r="V37" s="359"/>
      <c r="W37" s="359"/>
      <c r="X37" s="359"/>
      <c r="Y37" s="359"/>
      <c r="Z37" s="359"/>
      <c r="AA37" s="359"/>
      <c r="AB37" s="359"/>
      <c r="AC37" s="359"/>
      <c r="AD37" s="359"/>
      <c r="AE37" s="359"/>
      <c r="AF37" s="360"/>
      <c r="AG37" s="361" t="s">
        <v>1</v>
      </c>
      <c r="AH37" s="347" t="s">
        <v>2</v>
      </c>
      <c r="AI37" s="347" t="s">
        <v>10</v>
      </c>
    </row>
    <row r="38" spans="1:35" ht="44.25" customHeight="1" thickTop="1" x14ac:dyDescent="0.25">
      <c r="A38" s="348"/>
      <c r="B38" s="19" t="s">
        <v>179</v>
      </c>
      <c r="C38" s="20" t="s">
        <v>83</v>
      </c>
      <c r="D38" s="20" t="s">
        <v>84</v>
      </c>
      <c r="E38" s="23" t="s">
        <v>85</v>
      </c>
      <c r="F38" s="34" t="s">
        <v>86</v>
      </c>
      <c r="G38" s="20" t="s">
        <v>87</v>
      </c>
      <c r="H38" s="1" t="s">
        <v>88</v>
      </c>
      <c r="I38" s="20" t="s">
        <v>180</v>
      </c>
      <c r="J38" s="20" t="s">
        <v>89</v>
      </c>
      <c r="K38" s="20" t="s">
        <v>90</v>
      </c>
      <c r="L38" s="23" t="s">
        <v>91</v>
      </c>
      <c r="M38" s="20" t="s">
        <v>92</v>
      </c>
      <c r="N38" s="20" t="s">
        <v>93</v>
      </c>
      <c r="O38" s="1" t="s">
        <v>94</v>
      </c>
      <c r="P38" s="20" t="s">
        <v>181</v>
      </c>
      <c r="Q38" s="20" t="s">
        <v>96</v>
      </c>
      <c r="R38" s="20" t="s">
        <v>98</v>
      </c>
      <c r="S38" s="20" t="s">
        <v>100</v>
      </c>
      <c r="T38" s="20" t="s">
        <v>102</v>
      </c>
      <c r="U38" s="20" t="s">
        <v>104</v>
      </c>
      <c r="V38" s="1" t="s">
        <v>106</v>
      </c>
      <c r="W38" s="20" t="s">
        <v>182</v>
      </c>
      <c r="X38" s="20" t="s">
        <v>97</v>
      </c>
      <c r="Y38" s="20" t="s">
        <v>99</v>
      </c>
      <c r="Z38" s="20" t="s">
        <v>101</v>
      </c>
      <c r="AA38" s="20" t="s">
        <v>103</v>
      </c>
      <c r="AB38" s="20" t="s">
        <v>105</v>
      </c>
      <c r="AC38" s="1" t="s">
        <v>107</v>
      </c>
      <c r="AD38" s="117" t="s">
        <v>95</v>
      </c>
      <c r="AE38" s="20" t="s">
        <v>183</v>
      </c>
      <c r="AF38" s="20" t="s">
        <v>184</v>
      </c>
      <c r="AG38" s="362"/>
      <c r="AH38" s="348"/>
      <c r="AI38" s="348"/>
    </row>
    <row r="39" spans="1:35" x14ac:dyDescent="0.25">
      <c r="A39" s="170" t="s">
        <v>189</v>
      </c>
      <c r="B39" s="98" t="s">
        <v>36</v>
      </c>
      <c r="C39" s="99" t="s">
        <v>36</v>
      </c>
      <c r="D39" s="111">
        <v>8</v>
      </c>
      <c r="E39" s="111">
        <v>8</v>
      </c>
      <c r="F39" s="111">
        <v>8</v>
      </c>
      <c r="G39" s="112">
        <v>8</v>
      </c>
      <c r="H39" s="31" t="s">
        <v>36</v>
      </c>
      <c r="I39" s="2" t="s">
        <v>36</v>
      </c>
      <c r="J39" s="36">
        <v>8</v>
      </c>
      <c r="K39" s="36">
        <v>8</v>
      </c>
      <c r="L39" s="36">
        <v>8</v>
      </c>
      <c r="M39" s="36">
        <v>8</v>
      </c>
      <c r="N39" s="37" t="s">
        <v>36</v>
      </c>
      <c r="O39" s="37" t="s">
        <v>36</v>
      </c>
      <c r="P39" s="38">
        <v>8</v>
      </c>
      <c r="Q39" s="36">
        <v>8</v>
      </c>
      <c r="R39" s="36">
        <v>8</v>
      </c>
      <c r="S39" s="36">
        <v>8</v>
      </c>
      <c r="T39" s="36">
        <v>8</v>
      </c>
      <c r="U39" s="46">
        <v>8</v>
      </c>
      <c r="V39" s="31" t="s">
        <v>36</v>
      </c>
      <c r="W39" s="31" t="s">
        <v>36</v>
      </c>
      <c r="X39" s="36">
        <v>8</v>
      </c>
      <c r="Y39" s="46">
        <v>8</v>
      </c>
      <c r="Z39" s="36">
        <v>8</v>
      </c>
      <c r="AA39" s="36">
        <v>8</v>
      </c>
      <c r="AB39" s="31" t="s">
        <v>36</v>
      </c>
      <c r="AC39" s="31" t="s">
        <v>36</v>
      </c>
      <c r="AD39" s="36">
        <v>8</v>
      </c>
      <c r="AE39" s="38">
        <v>8</v>
      </c>
      <c r="AF39" s="212">
        <v>8</v>
      </c>
      <c r="AG39" s="138">
        <v>21</v>
      </c>
      <c r="AH39" s="15">
        <f>SUM(B39:AF39)</f>
        <v>168</v>
      </c>
      <c r="AI39" s="13">
        <v>10</v>
      </c>
    </row>
    <row r="40" spans="1:35" ht="15.75" thickBot="1" x14ac:dyDescent="0.3">
      <c r="A40" s="171" t="s">
        <v>190</v>
      </c>
      <c r="B40" s="131" t="s">
        <v>36</v>
      </c>
      <c r="C40" s="127" t="s">
        <v>36</v>
      </c>
      <c r="D40" s="71">
        <v>8</v>
      </c>
      <c r="E40" s="71">
        <v>8</v>
      </c>
      <c r="F40" s="71">
        <v>8</v>
      </c>
      <c r="G40" s="70" t="s">
        <v>36</v>
      </c>
      <c r="H40" s="70" t="s">
        <v>36</v>
      </c>
      <c r="I40" s="45">
        <v>8</v>
      </c>
      <c r="J40" s="44">
        <v>8</v>
      </c>
      <c r="K40" s="45">
        <v>8</v>
      </c>
      <c r="L40" s="44">
        <v>8</v>
      </c>
      <c r="M40" s="44">
        <v>8</v>
      </c>
      <c r="N40" s="44">
        <v>8</v>
      </c>
      <c r="O40" s="70" t="s">
        <v>36</v>
      </c>
      <c r="P40" s="131" t="s">
        <v>36</v>
      </c>
      <c r="Q40" s="44">
        <v>8</v>
      </c>
      <c r="R40" s="45">
        <v>8</v>
      </c>
      <c r="S40" s="44">
        <v>8</v>
      </c>
      <c r="T40" s="44">
        <v>8</v>
      </c>
      <c r="U40" s="70" t="s">
        <v>36</v>
      </c>
      <c r="V40" s="70" t="s">
        <v>36</v>
      </c>
      <c r="W40" s="45">
        <v>8</v>
      </c>
      <c r="X40" s="45">
        <v>8</v>
      </c>
      <c r="Y40" s="45">
        <v>8</v>
      </c>
      <c r="Z40" s="45">
        <v>8</v>
      </c>
      <c r="AA40" s="45">
        <v>8</v>
      </c>
      <c r="AB40" s="45">
        <v>8</v>
      </c>
      <c r="AC40" s="72" t="s">
        <v>36</v>
      </c>
      <c r="AD40" s="131" t="s">
        <v>36</v>
      </c>
      <c r="AE40" s="45">
        <v>8</v>
      </c>
      <c r="AF40" s="45">
        <v>8</v>
      </c>
      <c r="AG40" s="16">
        <v>21</v>
      </c>
      <c r="AH40" s="16">
        <f>SUM(B40:AF40)</f>
        <v>168</v>
      </c>
      <c r="AI40" s="14">
        <v>10</v>
      </c>
    </row>
  </sheetData>
  <mergeCells count="25">
    <mergeCell ref="A37:A38"/>
    <mergeCell ref="B37:AF37"/>
    <mergeCell ref="AG37:AG38"/>
    <mergeCell ref="AH37:AH38"/>
    <mergeCell ref="AI37:AI38"/>
    <mergeCell ref="A31:A32"/>
    <mergeCell ref="B31:AF31"/>
    <mergeCell ref="AG31:AG32"/>
    <mergeCell ref="AH31:AH32"/>
    <mergeCell ref="AI31:AI32"/>
    <mergeCell ref="AI4:AI5"/>
    <mergeCell ref="A26:B26"/>
    <mergeCell ref="AA26:AF26"/>
    <mergeCell ref="A28:B28"/>
    <mergeCell ref="D17:I17"/>
    <mergeCell ref="D18:I18"/>
    <mergeCell ref="A24:B24"/>
    <mergeCell ref="AA24:AF24"/>
    <mergeCell ref="A25:B25"/>
    <mergeCell ref="AA25:AF25"/>
    <mergeCell ref="D16:I16"/>
    <mergeCell ref="A4:A5"/>
    <mergeCell ref="B4:AF4"/>
    <mergeCell ref="AG4:AG5"/>
    <mergeCell ref="AH4:AH5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AI35"/>
  <sheetViews>
    <sheetView workbookViewId="0">
      <selection activeCell="A8" sqref="A8"/>
    </sheetView>
  </sheetViews>
  <sheetFormatPr defaultRowHeight="15" x14ac:dyDescent="0.25"/>
  <cols>
    <col min="1" max="1" width="31" customWidth="1"/>
    <col min="2" max="32" width="3.5703125" customWidth="1"/>
  </cols>
  <sheetData>
    <row r="3" spans="1:35" ht="15.75" thickBot="1" x14ac:dyDescent="0.3"/>
    <row r="4" spans="1:35" ht="15" customHeight="1" thickBot="1" x14ac:dyDescent="0.3">
      <c r="A4" s="347" t="s">
        <v>0</v>
      </c>
      <c r="B4" s="355">
        <v>45200</v>
      </c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5"/>
      <c r="X4" s="355"/>
      <c r="Y4" s="355"/>
      <c r="Z4" s="355"/>
      <c r="AA4" s="355"/>
      <c r="AB4" s="355"/>
      <c r="AC4" s="355"/>
      <c r="AD4" s="355"/>
      <c r="AE4" s="355"/>
      <c r="AF4" s="355"/>
      <c r="AG4" s="347" t="s">
        <v>1</v>
      </c>
      <c r="AH4" s="347" t="s">
        <v>2</v>
      </c>
      <c r="AI4" s="347" t="s">
        <v>10</v>
      </c>
    </row>
    <row r="5" spans="1:35" ht="44.25" customHeight="1" thickTop="1" thickBot="1" x14ac:dyDescent="0.3">
      <c r="A5" s="348"/>
      <c r="B5" s="24" t="s">
        <v>172</v>
      </c>
      <c r="C5" s="20" t="s">
        <v>37</v>
      </c>
      <c r="D5" s="20" t="s">
        <v>41</v>
      </c>
      <c r="E5" s="23" t="s">
        <v>42</v>
      </c>
      <c r="F5" s="34" t="s">
        <v>43</v>
      </c>
      <c r="G5" s="20" t="s">
        <v>44</v>
      </c>
      <c r="H5" s="20" t="s">
        <v>45</v>
      </c>
      <c r="I5" s="1" t="s">
        <v>173</v>
      </c>
      <c r="J5" s="20" t="s">
        <v>38</v>
      </c>
      <c r="K5" s="20" t="s">
        <v>46</v>
      </c>
      <c r="L5" s="23" t="s">
        <v>47</v>
      </c>
      <c r="M5" s="20" t="s">
        <v>48</v>
      </c>
      <c r="N5" s="20" t="s">
        <v>49</v>
      </c>
      <c r="O5" s="20" t="s">
        <v>50</v>
      </c>
      <c r="P5" s="1" t="s">
        <v>174</v>
      </c>
      <c r="Q5" s="20" t="s">
        <v>39</v>
      </c>
      <c r="R5" s="20" t="s">
        <v>51</v>
      </c>
      <c r="S5" s="20" t="s">
        <v>52</v>
      </c>
      <c r="T5" s="20" t="s">
        <v>53</v>
      </c>
      <c r="U5" s="20" t="s">
        <v>54</v>
      </c>
      <c r="V5" s="20" t="s">
        <v>55</v>
      </c>
      <c r="W5" s="1" t="s">
        <v>175</v>
      </c>
      <c r="X5" s="20" t="s">
        <v>40</v>
      </c>
      <c r="Y5" s="20" t="s">
        <v>56</v>
      </c>
      <c r="Z5" s="20" t="s">
        <v>57</v>
      </c>
      <c r="AA5" s="20" t="s">
        <v>58</v>
      </c>
      <c r="AB5" s="20" t="s">
        <v>59</v>
      </c>
      <c r="AC5" s="20" t="s">
        <v>60</v>
      </c>
      <c r="AD5" s="1" t="s">
        <v>176</v>
      </c>
      <c r="AE5" s="20" t="s">
        <v>177</v>
      </c>
      <c r="AF5" s="23" t="s">
        <v>61</v>
      </c>
      <c r="AG5" s="348"/>
      <c r="AH5" s="348"/>
      <c r="AI5" s="348"/>
    </row>
    <row r="6" spans="1:35" x14ac:dyDescent="0.25">
      <c r="A6" s="159" t="s">
        <v>3</v>
      </c>
      <c r="B6" s="31" t="s">
        <v>36</v>
      </c>
      <c r="C6" s="36">
        <v>8</v>
      </c>
      <c r="D6" s="36">
        <v>8</v>
      </c>
      <c r="E6" s="36">
        <v>8</v>
      </c>
      <c r="F6" s="36">
        <v>8</v>
      </c>
      <c r="G6" s="46">
        <v>8</v>
      </c>
      <c r="H6" s="99" t="s">
        <v>36</v>
      </c>
      <c r="I6" s="31" t="s">
        <v>36</v>
      </c>
      <c r="J6" s="36">
        <v>8</v>
      </c>
      <c r="K6" s="36">
        <v>8</v>
      </c>
      <c r="L6" s="36">
        <v>8</v>
      </c>
      <c r="M6" s="36">
        <v>8</v>
      </c>
      <c r="N6" s="46">
        <v>8</v>
      </c>
      <c r="O6" s="261">
        <v>8</v>
      </c>
      <c r="P6" s="31" t="s">
        <v>36</v>
      </c>
      <c r="Q6" s="36">
        <v>8</v>
      </c>
      <c r="R6" s="36">
        <v>8</v>
      </c>
      <c r="S6" s="36">
        <v>8</v>
      </c>
      <c r="T6" s="36">
        <v>8</v>
      </c>
      <c r="U6" s="46">
        <v>8</v>
      </c>
      <c r="V6" s="115">
        <v>8</v>
      </c>
      <c r="W6" s="31" t="s">
        <v>36</v>
      </c>
      <c r="X6" s="36">
        <v>8</v>
      </c>
      <c r="Y6" s="46">
        <v>8</v>
      </c>
      <c r="Z6" s="36">
        <v>8</v>
      </c>
      <c r="AA6" s="36">
        <v>8</v>
      </c>
      <c r="AB6" s="36">
        <v>8</v>
      </c>
      <c r="AC6" s="115">
        <v>8</v>
      </c>
      <c r="AD6" s="31" t="s">
        <v>36</v>
      </c>
      <c r="AE6" s="36">
        <v>8</v>
      </c>
      <c r="AF6" s="53">
        <v>8</v>
      </c>
      <c r="AG6" s="15">
        <v>22</v>
      </c>
      <c r="AH6" s="15">
        <f>SUM(B6:AF6)</f>
        <v>200</v>
      </c>
      <c r="AI6" s="13">
        <v>9</v>
      </c>
    </row>
    <row r="7" spans="1:35" x14ac:dyDescent="0.25">
      <c r="A7" s="13" t="s">
        <v>200</v>
      </c>
      <c r="B7" s="37" t="s">
        <v>36</v>
      </c>
      <c r="C7" s="46">
        <v>8</v>
      </c>
      <c r="D7" s="36">
        <v>8</v>
      </c>
      <c r="E7" s="36">
        <v>8</v>
      </c>
      <c r="F7" s="36">
        <v>8</v>
      </c>
      <c r="G7" s="36">
        <v>8</v>
      </c>
      <c r="H7" s="115">
        <v>8</v>
      </c>
      <c r="I7" s="37" t="s">
        <v>36</v>
      </c>
      <c r="J7" s="36">
        <v>8</v>
      </c>
      <c r="K7" s="46">
        <v>8</v>
      </c>
      <c r="L7" s="36">
        <v>8</v>
      </c>
      <c r="M7" s="36">
        <v>8</v>
      </c>
      <c r="N7" s="36">
        <v>8</v>
      </c>
      <c r="O7" s="99" t="s">
        <v>36</v>
      </c>
      <c r="P7" s="37" t="s">
        <v>36</v>
      </c>
      <c r="Q7" s="36">
        <v>8</v>
      </c>
      <c r="R7" s="46">
        <v>8</v>
      </c>
      <c r="S7" s="36">
        <v>8</v>
      </c>
      <c r="T7" s="36">
        <v>8</v>
      </c>
      <c r="U7" s="46">
        <v>8</v>
      </c>
      <c r="V7" s="115">
        <v>8</v>
      </c>
      <c r="W7" s="31" t="s">
        <v>36</v>
      </c>
      <c r="X7" s="46">
        <v>8</v>
      </c>
      <c r="Y7" s="46">
        <v>8</v>
      </c>
      <c r="Z7" s="46">
        <v>8</v>
      </c>
      <c r="AA7" s="46">
        <v>8</v>
      </c>
      <c r="AB7" s="46">
        <v>8</v>
      </c>
      <c r="AC7" s="261">
        <v>8</v>
      </c>
      <c r="AD7" s="37" t="s">
        <v>36</v>
      </c>
      <c r="AE7" s="46">
        <v>8</v>
      </c>
      <c r="AF7" s="46">
        <v>8</v>
      </c>
      <c r="AG7" s="15">
        <v>22</v>
      </c>
      <c r="AH7" s="15">
        <f>SUM(B7:AF7)</f>
        <v>200</v>
      </c>
      <c r="AI7" s="13">
        <v>9</v>
      </c>
    </row>
    <row r="8" spans="1:35" x14ac:dyDescent="0.25">
      <c r="A8" s="276" t="s">
        <v>204</v>
      </c>
      <c r="B8" s="53">
        <v>8</v>
      </c>
      <c r="C8" s="31" t="s">
        <v>36</v>
      </c>
      <c r="D8" s="55">
        <v>8</v>
      </c>
      <c r="E8" s="55">
        <v>8</v>
      </c>
      <c r="F8" s="55">
        <v>8</v>
      </c>
      <c r="G8" s="55">
        <v>8</v>
      </c>
      <c r="H8" s="261">
        <v>8</v>
      </c>
      <c r="I8" s="53">
        <v>8</v>
      </c>
      <c r="J8" s="31" t="s">
        <v>36</v>
      </c>
      <c r="K8" s="55">
        <v>8</v>
      </c>
      <c r="L8" s="55">
        <v>8</v>
      </c>
      <c r="M8" s="55">
        <v>8</v>
      </c>
      <c r="N8" s="53">
        <v>8</v>
      </c>
      <c r="O8" s="115">
        <v>8</v>
      </c>
      <c r="P8" s="53">
        <v>8</v>
      </c>
      <c r="Q8" s="31" t="s">
        <v>36</v>
      </c>
      <c r="R8" s="53">
        <v>8</v>
      </c>
      <c r="S8" s="53">
        <v>8</v>
      </c>
      <c r="T8" s="55">
        <v>8</v>
      </c>
      <c r="U8" s="55">
        <v>8</v>
      </c>
      <c r="V8" s="115">
        <v>8</v>
      </c>
      <c r="W8" s="53">
        <v>8</v>
      </c>
      <c r="X8" s="31" t="s">
        <v>36</v>
      </c>
      <c r="Y8" s="55">
        <v>8</v>
      </c>
      <c r="Z8" s="53">
        <v>8</v>
      </c>
      <c r="AA8" s="55">
        <v>8</v>
      </c>
      <c r="AB8" s="55">
        <v>8</v>
      </c>
      <c r="AC8" s="115">
        <v>8</v>
      </c>
      <c r="AD8" s="53">
        <v>8</v>
      </c>
      <c r="AE8" s="37" t="s">
        <v>36</v>
      </c>
      <c r="AF8" s="31" t="s">
        <v>36</v>
      </c>
      <c r="AG8" s="15">
        <v>22</v>
      </c>
      <c r="AH8" s="15">
        <f>SUM(B8:AF8)</f>
        <v>200</v>
      </c>
      <c r="AI8" s="13">
        <v>9</v>
      </c>
    </row>
    <row r="9" spans="1:35" ht="15.75" thickBot="1" x14ac:dyDescent="0.3">
      <c r="A9" s="275" t="s">
        <v>236</v>
      </c>
      <c r="B9" s="37" t="s">
        <v>36</v>
      </c>
      <c r="C9" s="36">
        <v>8</v>
      </c>
      <c r="D9" s="46">
        <v>8</v>
      </c>
      <c r="E9" s="36">
        <v>8</v>
      </c>
      <c r="F9" s="36">
        <v>8</v>
      </c>
      <c r="G9" s="36">
        <v>8</v>
      </c>
      <c r="H9" s="115">
        <v>8</v>
      </c>
      <c r="I9" s="31" t="s">
        <v>36</v>
      </c>
      <c r="J9" s="36">
        <v>8</v>
      </c>
      <c r="K9" s="36">
        <v>8</v>
      </c>
      <c r="L9" s="46">
        <v>8</v>
      </c>
      <c r="M9" s="36">
        <v>8</v>
      </c>
      <c r="N9" s="36">
        <v>8</v>
      </c>
      <c r="O9" s="115">
        <v>8</v>
      </c>
      <c r="P9" s="37" t="s">
        <v>36</v>
      </c>
      <c r="Q9" s="36">
        <v>8</v>
      </c>
      <c r="R9" s="46">
        <v>8</v>
      </c>
      <c r="S9" s="46">
        <v>8</v>
      </c>
      <c r="T9" s="46">
        <v>8</v>
      </c>
      <c r="U9" s="36">
        <v>8</v>
      </c>
      <c r="V9" s="31" t="s">
        <v>36</v>
      </c>
      <c r="W9" s="37" t="s">
        <v>36</v>
      </c>
      <c r="X9" s="36">
        <v>8</v>
      </c>
      <c r="Y9" s="36">
        <v>8</v>
      </c>
      <c r="Z9" s="36">
        <v>8</v>
      </c>
      <c r="AA9" s="46">
        <v>8</v>
      </c>
      <c r="AB9" s="36">
        <v>8</v>
      </c>
      <c r="AC9" s="115">
        <v>8</v>
      </c>
      <c r="AD9" s="37" t="s">
        <v>36</v>
      </c>
      <c r="AE9" s="46">
        <v>8</v>
      </c>
      <c r="AF9" s="36">
        <v>8</v>
      </c>
      <c r="AG9" s="15">
        <v>22</v>
      </c>
      <c r="AH9" s="15">
        <f>SUM(B9:AF9)</f>
        <v>200</v>
      </c>
      <c r="AI9" s="13">
        <v>9</v>
      </c>
    </row>
    <row r="10" spans="1:35" x14ac:dyDescent="0.25">
      <c r="A10" t="s">
        <v>5</v>
      </c>
      <c r="B10" s="27">
        <v>1</v>
      </c>
      <c r="C10" s="27">
        <v>3</v>
      </c>
      <c r="D10" s="27">
        <v>4</v>
      </c>
      <c r="E10" s="27">
        <v>4</v>
      </c>
      <c r="F10" s="27">
        <v>4</v>
      </c>
      <c r="G10" s="27">
        <v>4</v>
      </c>
      <c r="H10">
        <v>3</v>
      </c>
      <c r="I10">
        <v>1</v>
      </c>
      <c r="J10" s="27">
        <v>3</v>
      </c>
      <c r="K10" s="27">
        <v>4</v>
      </c>
      <c r="L10" s="27">
        <v>4</v>
      </c>
      <c r="M10" s="27">
        <v>4</v>
      </c>
      <c r="N10" s="27">
        <v>4</v>
      </c>
      <c r="O10" s="27">
        <v>3</v>
      </c>
      <c r="P10">
        <v>1</v>
      </c>
      <c r="Q10" s="27">
        <v>3</v>
      </c>
      <c r="R10" s="27">
        <v>4</v>
      </c>
      <c r="S10" s="27">
        <v>4</v>
      </c>
      <c r="T10" s="27">
        <v>4</v>
      </c>
      <c r="U10" s="27">
        <v>4</v>
      </c>
      <c r="V10" s="27">
        <v>3</v>
      </c>
      <c r="W10" s="27">
        <v>1</v>
      </c>
      <c r="X10" s="27">
        <v>3</v>
      </c>
      <c r="Y10" s="27">
        <v>4</v>
      </c>
      <c r="Z10" s="27">
        <v>4</v>
      </c>
      <c r="AA10" s="27">
        <v>4</v>
      </c>
      <c r="AB10" s="27">
        <v>4</v>
      </c>
      <c r="AC10" s="27">
        <v>4</v>
      </c>
      <c r="AD10" s="27">
        <v>1</v>
      </c>
      <c r="AE10" s="27">
        <v>3</v>
      </c>
      <c r="AF10" s="29">
        <v>3</v>
      </c>
    </row>
    <row r="11" spans="1:35" x14ac:dyDescent="0.25">
      <c r="A11" t="s">
        <v>6</v>
      </c>
      <c r="B11">
        <v>0</v>
      </c>
      <c r="C11">
        <v>3</v>
      </c>
      <c r="D11">
        <v>3</v>
      </c>
      <c r="E11">
        <v>3</v>
      </c>
      <c r="F11">
        <v>3</v>
      </c>
      <c r="G11">
        <v>3</v>
      </c>
      <c r="H11">
        <v>2</v>
      </c>
      <c r="I11">
        <v>0</v>
      </c>
      <c r="J11">
        <v>3</v>
      </c>
      <c r="K11">
        <v>3</v>
      </c>
      <c r="L11">
        <v>3</v>
      </c>
      <c r="M11">
        <v>3</v>
      </c>
      <c r="N11">
        <v>3</v>
      </c>
      <c r="O11">
        <v>2</v>
      </c>
      <c r="P11">
        <v>0</v>
      </c>
      <c r="Q11">
        <v>3</v>
      </c>
      <c r="R11">
        <v>3</v>
      </c>
      <c r="S11">
        <v>3</v>
      </c>
      <c r="T11">
        <v>3</v>
      </c>
      <c r="U11">
        <v>3</v>
      </c>
      <c r="V11">
        <v>2</v>
      </c>
      <c r="W11">
        <v>0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 s="30">
        <v>0</v>
      </c>
      <c r="AE11" s="28">
        <v>3</v>
      </c>
      <c r="AF11" s="30">
        <v>2</v>
      </c>
    </row>
    <row r="12" spans="1:35" x14ac:dyDescent="0.25">
      <c r="A12" s="9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 s="30">
        <v>1</v>
      </c>
      <c r="AE12" s="28">
        <v>0</v>
      </c>
      <c r="AF12" s="30">
        <v>1</v>
      </c>
    </row>
    <row r="16" spans="1:35" x14ac:dyDescent="0.25">
      <c r="B16" s="4"/>
      <c r="D16" s="354" t="s">
        <v>8</v>
      </c>
      <c r="E16" s="354"/>
      <c r="F16" s="354"/>
      <c r="G16" s="354"/>
      <c r="H16" s="354"/>
      <c r="I16" s="354"/>
    </row>
    <row r="17" spans="1:35" x14ac:dyDescent="0.25">
      <c r="B17" s="5"/>
      <c r="D17" s="354" t="s">
        <v>9</v>
      </c>
      <c r="E17" s="354"/>
      <c r="F17" s="354"/>
      <c r="G17" s="354"/>
      <c r="H17" s="354"/>
      <c r="I17" s="354"/>
      <c r="K17" s="39"/>
    </row>
    <row r="18" spans="1:35" x14ac:dyDescent="0.25">
      <c r="B18" s="10"/>
      <c r="D18" s="354" t="s">
        <v>4</v>
      </c>
      <c r="E18" s="354"/>
      <c r="F18" s="354"/>
      <c r="G18" s="354"/>
      <c r="H18" s="354"/>
      <c r="I18" s="354"/>
    </row>
    <row r="19" spans="1:35" ht="15.75" thickBot="1" x14ac:dyDescent="0.3"/>
    <row r="20" spans="1:35" ht="30" customHeight="1" thickBot="1" x14ac:dyDescent="0.3">
      <c r="A20" s="56" t="s">
        <v>110</v>
      </c>
      <c r="B20" s="58"/>
      <c r="C20" s="57" t="s">
        <v>108</v>
      </c>
      <c r="D20" s="57"/>
      <c r="E20" s="57"/>
      <c r="F20" s="57"/>
      <c r="G20" s="57"/>
      <c r="H20" s="57"/>
      <c r="I20" s="58"/>
      <c r="J20" s="57"/>
      <c r="K20" s="57" t="s">
        <v>109</v>
      </c>
      <c r="L20" s="57"/>
      <c r="M20" s="57"/>
      <c r="N20" s="57"/>
      <c r="O20" s="57"/>
      <c r="P20" s="58"/>
    </row>
    <row r="21" spans="1:35" ht="30" customHeight="1" x14ac:dyDescent="0.25">
      <c r="A21" s="375" t="s">
        <v>3</v>
      </c>
      <c r="B21" s="371"/>
      <c r="C21" s="59"/>
      <c r="D21" s="60"/>
      <c r="E21" s="60"/>
      <c r="F21" s="60"/>
      <c r="G21" s="60"/>
      <c r="H21" s="60"/>
      <c r="I21" s="61"/>
      <c r="J21" s="60"/>
      <c r="K21" s="60"/>
      <c r="L21" s="60"/>
      <c r="M21" s="60"/>
      <c r="N21" s="60"/>
      <c r="O21" s="60"/>
      <c r="P21" s="61"/>
    </row>
    <row r="22" spans="1:35" ht="30" customHeight="1" x14ac:dyDescent="0.25">
      <c r="A22" s="349" t="s">
        <v>200</v>
      </c>
      <c r="B22" s="350"/>
      <c r="C22" s="62"/>
      <c r="D22" s="63"/>
      <c r="E22" s="63"/>
      <c r="F22" s="63"/>
      <c r="G22" s="63"/>
      <c r="H22" s="63"/>
      <c r="I22" s="64"/>
      <c r="J22" s="63"/>
      <c r="K22" s="63"/>
      <c r="L22" s="63"/>
      <c r="M22" s="63"/>
      <c r="N22" s="63"/>
      <c r="O22" s="63"/>
      <c r="P22" s="64"/>
    </row>
    <row r="23" spans="1:35" ht="30" customHeight="1" x14ac:dyDescent="0.25">
      <c r="A23" s="349" t="s">
        <v>204</v>
      </c>
      <c r="B23" s="350"/>
      <c r="C23" s="62"/>
      <c r="D23" s="63"/>
      <c r="E23" s="63"/>
      <c r="F23" s="63"/>
      <c r="G23" s="63"/>
      <c r="H23" s="63"/>
      <c r="I23" s="64"/>
      <c r="J23" s="63"/>
      <c r="K23" s="63"/>
      <c r="L23" s="63"/>
      <c r="M23" s="63"/>
      <c r="N23" s="63"/>
      <c r="O23" s="63"/>
      <c r="P23" s="64"/>
    </row>
    <row r="24" spans="1:35" ht="30" customHeight="1" x14ac:dyDescent="0.25">
      <c r="A24" s="275" t="s">
        <v>236</v>
      </c>
      <c r="B24" s="65"/>
      <c r="C24" s="62"/>
      <c r="D24" s="63"/>
      <c r="E24" s="63"/>
      <c r="F24" s="63"/>
      <c r="G24" s="63"/>
      <c r="H24" s="63"/>
      <c r="I24" s="64"/>
      <c r="J24" s="63"/>
      <c r="K24" s="63"/>
      <c r="L24" s="63"/>
      <c r="M24" s="63"/>
      <c r="N24" s="63"/>
      <c r="O24" s="63"/>
      <c r="P24" s="64"/>
    </row>
    <row r="25" spans="1:35" ht="15.75" thickBot="1" x14ac:dyDescent="0.3"/>
    <row r="26" spans="1:35" ht="15.75" thickBot="1" x14ac:dyDescent="0.3">
      <c r="A26" s="347" t="s">
        <v>0</v>
      </c>
      <c r="B26" s="355">
        <v>45200</v>
      </c>
      <c r="C26" s="355"/>
      <c r="D26" s="355"/>
      <c r="E26" s="355"/>
      <c r="F26" s="355"/>
      <c r="G26" s="355"/>
      <c r="H26" s="355"/>
      <c r="I26" s="355"/>
      <c r="J26" s="355"/>
      <c r="K26" s="355"/>
      <c r="L26" s="355"/>
      <c r="M26" s="355"/>
      <c r="N26" s="355"/>
      <c r="O26" s="355"/>
      <c r="P26" s="355"/>
      <c r="Q26" s="355"/>
      <c r="R26" s="355"/>
      <c r="S26" s="355"/>
      <c r="T26" s="355"/>
      <c r="U26" s="355"/>
      <c r="V26" s="355"/>
      <c r="W26" s="355"/>
      <c r="X26" s="355"/>
      <c r="Y26" s="355"/>
      <c r="Z26" s="355"/>
      <c r="AA26" s="355"/>
      <c r="AB26" s="355"/>
      <c r="AC26" s="355"/>
      <c r="AD26" s="355"/>
      <c r="AE26" s="355"/>
      <c r="AF26" s="355"/>
      <c r="AG26" s="347" t="s">
        <v>1</v>
      </c>
      <c r="AH26" s="347" t="s">
        <v>2</v>
      </c>
      <c r="AI26" s="347" t="s">
        <v>10</v>
      </c>
    </row>
    <row r="27" spans="1:35" ht="30.75" thickTop="1" x14ac:dyDescent="0.25">
      <c r="A27" s="348"/>
      <c r="B27" s="24" t="s">
        <v>172</v>
      </c>
      <c r="C27" s="20" t="s">
        <v>37</v>
      </c>
      <c r="D27" s="20" t="s">
        <v>41</v>
      </c>
      <c r="E27" s="23" t="s">
        <v>42</v>
      </c>
      <c r="F27" s="34" t="s">
        <v>43</v>
      </c>
      <c r="G27" s="20" t="s">
        <v>44</v>
      </c>
      <c r="H27" s="20" t="s">
        <v>45</v>
      </c>
      <c r="I27" s="1" t="s">
        <v>173</v>
      </c>
      <c r="J27" s="20" t="s">
        <v>38</v>
      </c>
      <c r="K27" s="20" t="s">
        <v>46</v>
      </c>
      <c r="L27" s="23" t="s">
        <v>47</v>
      </c>
      <c r="M27" s="20" t="s">
        <v>48</v>
      </c>
      <c r="N27" s="20" t="s">
        <v>49</v>
      </c>
      <c r="O27" s="20" t="s">
        <v>50</v>
      </c>
      <c r="P27" s="1" t="s">
        <v>174</v>
      </c>
      <c r="Q27" s="20" t="s">
        <v>39</v>
      </c>
      <c r="R27" s="20" t="s">
        <v>51</v>
      </c>
      <c r="S27" s="20" t="s">
        <v>52</v>
      </c>
      <c r="T27" s="20" t="s">
        <v>53</v>
      </c>
      <c r="U27" s="20" t="s">
        <v>54</v>
      </c>
      <c r="V27" s="20" t="s">
        <v>55</v>
      </c>
      <c r="W27" s="1" t="s">
        <v>175</v>
      </c>
      <c r="X27" s="20" t="s">
        <v>40</v>
      </c>
      <c r="Y27" s="20" t="s">
        <v>56</v>
      </c>
      <c r="Z27" s="20" t="s">
        <v>57</v>
      </c>
      <c r="AA27" s="20" t="s">
        <v>58</v>
      </c>
      <c r="AB27" s="20" t="s">
        <v>59</v>
      </c>
      <c r="AC27" s="20" t="s">
        <v>60</v>
      </c>
      <c r="AD27" s="1" t="s">
        <v>176</v>
      </c>
      <c r="AE27" s="20" t="s">
        <v>177</v>
      </c>
      <c r="AF27" s="23" t="s">
        <v>61</v>
      </c>
      <c r="AG27" s="348"/>
      <c r="AH27" s="348"/>
      <c r="AI27" s="348"/>
    </row>
    <row r="28" spans="1:35" ht="15.75" thickBot="1" x14ac:dyDescent="0.3">
      <c r="A28" s="123" t="s">
        <v>178</v>
      </c>
      <c r="B28" s="35" t="s">
        <v>36</v>
      </c>
      <c r="C28" s="38">
        <v>8</v>
      </c>
      <c r="D28" s="36">
        <v>8</v>
      </c>
      <c r="E28" s="36">
        <v>8</v>
      </c>
      <c r="F28" s="36">
        <v>8</v>
      </c>
      <c r="G28" s="7">
        <v>8</v>
      </c>
      <c r="H28" s="99" t="s">
        <v>36</v>
      </c>
      <c r="I28" s="35" t="s">
        <v>36</v>
      </c>
      <c r="J28" s="38">
        <v>8</v>
      </c>
      <c r="K28" s="36">
        <v>8</v>
      </c>
      <c r="L28" s="36">
        <v>8</v>
      </c>
      <c r="M28" s="36">
        <v>8</v>
      </c>
      <c r="N28" s="46">
        <v>8</v>
      </c>
      <c r="O28" s="121" t="s">
        <v>36</v>
      </c>
      <c r="P28" s="31" t="s">
        <v>36</v>
      </c>
      <c r="Q28" s="36">
        <v>8</v>
      </c>
      <c r="R28" s="36">
        <v>8</v>
      </c>
      <c r="S28" s="36">
        <v>8</v>
      </c>
      <c r="T28" s="36">
        <v>8</v>
      </c>
      <c r="U28" s="7">
        <v>8</v>
      </c>
      <c r="V28" s="121" t="s">
        <v>36</v>
      </c>
      <c r="W28" s="31" t="s">
        <v>36</v>
      </c>
      <c r="X28" s="38">
        <v>8</v>
      </c>
      <c r="Y28" s="38">
        <v>8</v>
      </c>
      <c r="Z28" s="38">
        <v>8</v>
      </c>
      <c r="AA28" s="38">
        <v>8</v>
      </c>
      <c r="AB28" s="38">
        <v>8</v>
      </c>
      <c r="AC28" s="99" t="s">
        <v>36</v>
      </c>
      <c r="AD28" s="31" t="s">
        <v>36</v>
      </c>
      <c r="AE28" s="38">
        <v>8</v>
      </c>
      <c r="AF28" s="38">
        <v>8</v>
      </c>
      <c r="AG28" s="15">
        <v>22</v>
      </c>
      <c r="AH28" s="15">
        <f>SUM(B28:AF28)</f>
        <v>176</v>
      </c>
      <c r="AI28" s="13">
        <v>9</v>
      </c>
    </row>
    <row r="30" spans="1:35" x14ac:dyDescent="0.25">
      <c r="S30" s="277"/>
    </row>
    <row r="31" spans="1:35" ht="15.75" thickBot="1" x14ac:dyDescent="0.3"/>
    <row r="32" spans="1:35" ht="15.75" thickBot="1" x14ac:dyDescent="0.3">
      <c r="A32" s="347" t="s">
        <v>0</v>
      </c>
      <c r="B32" s="355">
        <v>45200</v>
      </c>
      <c r="C32" s="355"/>
      <c r="D32" s="355"/>
      <c r="E32" s="355"/>
      <c r="F32" s="355"/>
      <c r="G32" s="355"/>
      <c r="H32" s="355"/>
      <c r="I32" s="355"/>
      <c r="J32" s="355"/>
      <c r="K32" s="355"/>
      <c r="L32" s="355"/>
      <c r="M32" s="355"/>
      <c r="N32" s="355"/>
      <c r="O32" s="355"/>
      <c r="P32" s="355"/>
      <c r="Q32" s="355"/>
      <c r="R32" s="355"/>
      <c r="S32" s="355"/>
      <c r="T32" s="355"/>
      <c r="U32" s="355"/>
      <c r="V32" s="355"/>
      <c r="W32" s="355"/>
      <c r="X32" s="355"/>
      <c r="Y32" s="355"/>
      <c r="Z32" s="355"/>
      <c r="AA32" s="355"/>
      <c r="AB32" s="355"/>
      <c r="AC32" s="355"/>
      <c r="AD32" s="355"/>
      <c r="AE32" s="355"/>
      <c r="AF32" s="355"/>
      <c r="AG32" s="347" t="s">
        <v>1</v>
      </c>
      <c r="AH32" s="347" t="s">
        <v>2</v>
      </c>
      <c r="AI32" s="347" t="s">
        <v>10</v>
      </c>
    </row>
    <row r="33" spans="1:35" ht="30.75" thickTop="1" x14ac:dyDescent="0.25">
      <c r="A33" s="348"/>
      <c r="B33" s="24" t="s">
        <v>172</v>
      </c>
      <c r="C33" s="20" t="s">
        <v>37</v>
      </c>
      <c r="D33" s="20" t="s">
        <v>41</v>
      </c>
      <c r="E33" s="23" t="s">
        <v>42</v>
      </c>
      <c r="F33" s="34" t="s">
        <v>43</v>
      </c>
      <c r="G33" s="20" t="s">
        <v>44</v>
      </c>
      <c r="H33" s="20" t="s">
        <v>45</v>
      </c>
      <c r="I33" s="1" t="s">
        <v>173</v>
      </c>
      <c r="J33" s="20" t="s">
        <v>38</v>
      </c>
      <c r="K33" s="20" t="s">
        <v>46</v>
      </c>
      <c r="L33" s="23" t="s">
        <v>47</v>
      </c>
      <c r="M33" s="20" t="s">
        <v>48</v>
      </c>
      <c r="N33" s="20" t="s">
        <v>49</v>
      </c>
      <c r="O33" s="20" t="s">
        <v>50</v>
      </c>
      <c r="P33" s="1" t="s">
        <v>174</v>
      </c>
      <c r="Q33" s="20" t="s">
        <v>39</v>
      </c>
      <c r="R33" s="20" t="s">
        <v>51</v>
      </c>
      <c r="S33" s="20" t="s">
        <v>52</v>
      </c>
      <c r="T33" s="20" t="s">
        <v>53</v>
      </c>
      <c r="U33" s="20" t="s">
        <v>54</v>
      </c>
      <c r="V33" s="20" t="s">
        <v>55</v>
      </c>
      <c r="W33" s="1" t="s">
        <v>175</v>
      </c>
      <c r="X33" s="20" t="s">
        <v>40</v>
      </c>
      <c r="Y33" s="20" t="s">
        <v>56</v>
      </c>
      <c r="Z33" s="20" t="s">
        <v>57</v>
      </c>
      <c r="AA33" s="20" t="s">
        <v>58</v>
      </c>
      <c r="AB33" s="20" t="s">
        <v>59</v>
      </c>
      <c r="AC33" s="20" t="s">
        <v>60</v>
      </c>
      <c r="AD33" s="1" t="s">
        <v>176</v>
      </c>
      <c r="AE33" s="20" t="s">
        <v>177</v>
      </c>
      <c r="AF33" s="23" t="s">
        <v>61</v>
      </c>
      <c r="AG33" s="348"/>
      <c r="AH33" s="348"/>
      <c r="AI33" s="348"/>
    </row>
    <row r="34" spans="1:35" x14ac:dyDescent="0.25">
      <c r="A34" s="130" t="s">
        <v>189</v>
      </c>
      <c r="B34" s="31" t="s">
        <v>36</v>
      </c>
      <c r="C34" s="99" t="s">
        <v>36</v>
      </c>
      <c r="D34" s="36">
        <v>8</v>
      </c>
      <c r="E34" s="36">
        <v>8</v>
      </c>
      <c r="F34" s="36">
        <v>8</v>
      </c>
      <c r="G34" s="7">
        <v>8</v>
      </c>
      <c r="H34" s="99" t="s">
        <v>36</v>
      </c>
      <c r="I34" s="31" t="s">
        <v>36</v>
      </c>
      <c r="J34" s="38">
        <v>8</v>
      </c>
      <c r="K34" s="36">
        <v>8</v>
      </c>
      <c r="L34" s="36">
        <v>8</v>
      </c>
      <c r="M34" s="36">
        <v>8</v>
      </c>
      <c r="N34" s="46">
        <v>8</v>
      </c>
      <c r="O34" s="46">
        <v>8</v>
      </c>
      <c r="P34" s="31" t="s">
        <v>36</v>
      </c>
      <c r="Q34" s="99" t="s">
        <v>36</v>
      </c>
      <c r="R34" s="36">
        <v>8</v>
      </c>
      <c r="S34" s="36">
        <v>8</v>
      </c>
      <c r="T34" s="36">
        <v>8</v>
      </c>
      <c r="U34" s="46">
        <v>8</v>
      </c>
      <c r="V34" s="121" t="s">
        <v>36</v>
      </c>
      <c r="W34" s="31" t="s">
        <v>36</v>
      </c>
      <c r="X34" s="38">
        <v>8</v>
      </c>
      <c r="Y34" s="38">
        <v>8</v>
      </c>
      <c r="Z34" s="38">
        <v>8</v>
      </c>
      <c r="AA34" s="38">
        <v>8</v>
      </c>
      <c r="AB34" s="38">
        <v>8</v>
      </c>
      <c r="AC34" s="38">
        <v>8</v>
      </c>
      <c r="AD34" s="35" t="s">
        <v>36</v>
      </c>
      <c r="AE34" s="99" t="s">
        <v>36</v>
      </c>
      <c r="AF34" s="36">
        <v>8</v>
      </c>
      <c r="AG34" s="15">
        <v>22</v>
      </c>
      <c r="AH34" s="15">
        <f>SUM(B34:AF34)</f>
        <v>168</v>
      </c>
      <c r="AI34" s="13">
        <v>9</v>
      </c>
    </row>
    <row r="35" spans="1:35" x14ac:dyDescent="0.25">
      <c r="A35" s="5" t="s">
        <v>190</v>
      </c>
      <c r="B35" s="37" t="s">
        <v>36</v>
      </c>
      <c r="C35" s="33">
        <v>8</v>
      </c>
      <c r="D35" s="36">
        <v>8</v>
      </c>
      <c r="E35" s="36">
        <v>8</v>
      </c>
      <c r="F35" s="36">
        <v>8</v>
      </c>
      <c r="G35" s="36">
        <v>8</v>
      </c>
      <c r="H35" s="36">
        <v>8</v>
      </c>
      <c r="I35" s="37" t="s">
        <v>36</v>
      </c>
      <c r="J35" s="35" t="s">
        <v>36</v>
      </c>
      <c r="K35" s="46">
        <v>8</v>
      </c>
      <c r="L35" s="38">
        <v>8</v>
      </c>
      <c r="M35" s="36">
        <v>8</v>
      </c>
      <c r="N35" s="36">
        <v>8</v>
      </c>
      <c r="O35" s="31" t="s">
        <v>36</v>
      </c>
      <c r="P35" s="37" t="s">
        <v>36</v>
      </c>
      <c r="Q35" s="3">
        <v>8</v>
      </c>
      <c r="R35" s="46">
        <v>8</v>
      </c>
      <c r="S35" s="36">
        <v>8</v>
      </c>
      <c r="T35" s="36">
        <v>8</v>
      </c>
      <c r="U35" s="36">
        <v>8</v>
      </c>
      <c r="V35" s="36">
        <v>8</v>
      </c>
      <c r="W35" s="37" t="s">
        <v>36</v>
      </c>
      <c r="X35" s="25" t="s">
        <v>36</v>
      </c>
      <c r="Y35" s="46">
        <v>8</v>
      </c>
      <c r="Z35" s="46">
        <v>8</v>
      </c>
      <c r="AA35" s="7">
        <v>8</v>
      </c>
      <c r="AB35" s="46">
        <v>8</v>
      </c>
      <c r="AC35" s="37" t="s">
        <v>36</v>
      </c>
      <c r="AD35" s="37" t="s">
        <v>36</v>
      </c>
      <c r="AE35" s="33">
        <v>8</v>
      </c>
      <c r="AF35" s="46">
        <v>8</v>
      </c>
      <c r="AG35" s="15">
        <v>22</v>
      </c>
      <c r="AH35" s="15">
        <f>SUM(B35:AF35)</f>
        <v>176</v>
      </c>
      <c r="AI35" s="13">
        <v>9</v>
      </c>
    </row>
  </sheetData>
  <mergeCells count="21">
    <mergeCell ref="AH32:AH33"/>
    <mergeCell ref="AI32:AI33"/>
    <mergeCell ref="A4:A5"/>
    <mergeCell ref="B4:AF4"/>
    <mergeCell ref="A32:A33"/>
    <mergeCell ref="B32:AF32"/>
    <mergeCell ref="AG32:AG33"/>
    <mergeCell ref="A26:A27"/>
    <mergeCell ref="B26:AF26"/>
    <mergeCell ref="AG26:AG27"/>
    <mergeCell ref="AH26:AH27"/>
    <mergeCell ref="D16:I16"/>
    <mergeCell ref="A21:B21"/>
    <mergeCell ref="A22:B22"/>
    <mergeCell ref="A23:B23"/>
    <mergeCell ref="AG4:AG5"/>
    <mergeCell ref="AH4:AH5"/>
    <mergeCell ref="AI4:AI5"/>
    <mergeCell ref="AI26:AI27"/>
    <mergeCell ref="D17:I17"/>
    <mergeCell ref="D18:I18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AI36"/>
  <sheetViews>
    <sheetView workbookViewId="0">
      <selection activeCell="V7" sqref="V7"/>
    </sheetView>
  </sheetViews>
  <sheetFormatPr defaultRowHeight="15" x14ac:dyDescent="0.25"/>
  <cols>
    <col min="1" max="1" width="31" customWidth="1"/>
    <col min="2" max="32" width="3.5703125" customWidth="1"/>
  </cols>
  <sheetData>
    <row r="3" spans="1:35" ht="15.75" thickBot="1" x14ac:dyDescent="0.3"/>
    <row r="4" spans="1:35" ht="15" customHeight="1" thickBot="1" x14ac:dyDescent="0.3">
      <c r="A4" s="356" t="s">
        <v>0</v>
      </c>
      <c r="B4" s="384">
        <v>45231</v>
      </c>
      <c r="C4" s="376"/>
      <c r="D4" s="376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6"/>
      <c r="AF4" s="385"/>
      <c r="AG4" s="361" t="s">
        <v>1</v>
      </c>
      <c r="AH4" s="347" t="s">
        <v>2</v>
      </c>
      <c r="AI4" s="347" t="s">
        <v>10</v>
      </c>
    </row>
    <row r="5" spans="1:35" ht="44.25" customHeight="1" thickBot="1" x14ac:dyDescent="0.3">
      <c r="A5" s="357"/>
      <c r="B5" s="284" t="s">
        <v>192</v>
      </c>
      <c r="C5" s="285" t="s">
        <v>196</v>
      </c>
      <c r="D5" s="285" t="s">
        <v>63</v>
      </c>
      <c r="E5" s="286" t="s">
        <v>64</v>
      </c>
      <c r="F5" s="287" t="s">
        <v>65</v>
      </c>
      <c r="G5" s="285" t="s">
        <v>66</v>
      </c>
      <c r="H5" s="285" t="s">
        <v>67</v>
      </c>
      <c r="I5" s="285" t="s">
        <v>193</v>
      </c>
      <c r="J5" s="285" t="s">
        <v>197</v>
      </c>
      <c r="K5" s="285" t="s">
        <v>68</v>
      </c>
      <c r="L5" s="286" t="s">
        <v>69</v>
      </c>
      <c r="M5" s="288" t="s">
        <v>70</v>
      </c>
      <c r="N5" s="285" t="s">
        <v>71</v>
      </c>
      <c r="O5" s="285" t="s">
        <v>72</v>
      </c>
      <c r="P5" s="285" t="s">
        <v>194</v>
      </c>
      <c r="Q5" s="285" t="s">
        <v>198</v>
      </c>
      <c r="R5" s="285" t="s">
        <v>73</v>
      </c>
      <c r="S5" s="285" t="s">
        <v>74</v>
      </c>
      <c r="T5" s="288" t="s">
        <v>75</v>
      </c>
      <c r="U5" s="285" t="s">
        <v>76</v>
      </c>
      <c r="V5" s="285" t="s">
        <v>77</v>
      </c>
      <c r="W5" s="285" t="s">
        <v>195</v>
      </c>
      <c r="X5" s="285" t="s">
        <v>199</v>
      </c>
      <c r="Y5" s="285" t="s">
        <v>78</v>
      </c>
      <c r="Z5" s="285" t="s">
        <v>79</v>
      </c>
      <c r="AA5" s="288" t="s">
        <v>80</v>
      </c>
      <c r="AB5" s="285" t="s">
        <v>81</v>
      </c>
      <c r="AC5" s="285" t="s">
        <v>82</v>
      </c>
      <c r="AD5" s="285" t="s">
        <v>201</v>
      </c>
      <c r="AE5" s="286" t="s">
        <v>202</v>
      </c>
      <c r="AF5" s="286"/>
      <c r="AG5" s="362"/>
      <c r="AH5" s="348"/>
      <c r="AI5" s="348"/>
    </row>
    <row r="6" spans="1:35" x14ac:dyDescent="0.25">
      <c r="A6" s="159" t="s">
        <v>3</v>
      </c>
      <c r="B6" s="281">
        <v>8</v>
      </c>
      <c r="C6" s="160">
        <v>8</v>
      </c>
      <c r="D6" s="160">
        <v>8</v>
      </c>
      <c r="E6" s="290">
        <v>8</v>
      </c>
      <c r="F6" s="175" t="s">
        <v>36</v>
      </c>
      <c r="G6" s="190">
        <v>8</v>
      </c>
      <c r="H6" s="160">
        <v>8</v>
      </c>
      <c r="I6" s="160">
        <v>8</v>
      </c>
      <c r="J6" s="160">
        <v>8</v>
      </c>
      <c r="K6" s="160">
        <v>8</v>
      </c>
      <c r="L6" s="290">
        <v>8</v>
      </c>
      <c r="M6" s="175" t="s">
        <v>36</v>
      </c>
      <c r="N6" s="190">
        <v>8</v>
      </c>
      <c r="O6" s="190">
        <v>8</v>
      </c>
      <c r="P6" s="160">
        <v>8</v>
      </c>
      <c r="Q6" s="160">
        <v>8</v>
      </c>
      <c r="R6" s="160">
        <v>8</v>
      </c>
      <c r="S6" s="290">
        <v>8</v>
      </c>
      <c r="T6" s="175" t="s">
        <v>36</v>
      </c>
      <c r="U6" s="190">
        <v>8</v>
      </c>
      <c r="V6" s="160">
        <v>8</v>
      </c>
      <c r="W6" s="160">
        <v>8</v>
      </c>
      <c r="X6" s="160">
        <v>8</v>
      </c>
      <c r="Y6" s="190">
        <v>8</v>
      </c>
      <c r="Z6" s="290">
        <v>8</v>
      </c>
      <c r="AA6" s="289" t="s">
        <v>36</v>
      </c>
      <c r="AB6" s="160">
        <v>8</v>
      </c>
      <c r="AC6" s="160">
        <v>8</v>
      </c>
      <c r="AD6" s="160">
        <v>8</v>
      </c>
      <c r="AE6" s="160">
        <v>8</v>
      </c>
      <c r="AF6" s="283"/>
      <c r="AG6" s="138">
        <v>22</v>
      </c>
      <c r="AH6" s="15">
        <f>SUM(B6:AF6)</f>
        <v>208</v>
      </c>
      <c r="AI6" s="13">
        <v>8</v>
      </c>
    </row>
    <row r="7" spans="1:35" x14ac:dyDescent="0.25">
      <c r="A7" s="13" t="s">
        <v>200</v>
      </c>
      <c r="B7" s="274">
        <v>8</v>
      </c>
      <c r="C7" s="53">
        <v>8</v>
      </c>
      <c r="D7" s="55">
        <v>8</v>
      </c>
      <c r="E7" s="115">
        <v>8</v>
      </c>
      <c r="F7" s="55">
        <v>8</v>
      </c>
      <c r="G7" s="31" t="s">
        <v>36</v>
      </c>
      <c r="H7" s="55">
        <v>8</v>
      </c>
      <c r="I7" s="53">
        <v>8</v>
      </c>
      <c r="J7" s="55">
        <v>8</v>
      </c>
      <c r="K7" s="53">
        <v>8</v>
      </c>
      <c r="L7" s="115">
        <v>8</v>
      </c>
      <c r="M7" s="55">
        <v>8</v>
      </c>
      <c r="N7" s="31" t="s">
        <v>36</v>
      </c>
      <c r="O7" s="55">
        <v>8</v>
      </c>
      <c r="P7" s="53">
        <v>8</v>
      </c>
      <c r="Q7" s="55">
        <v>8</v>
      </c>
      <c r="R7" s="53">
        <v>8</v>
      </c>
      <c r="S7" s="115">
        <v>8</v>
      </c>
      <c r="T7" s="55">
        <v>8</v>
      </c>
      <c r="U7" s="37" t="s">
        <v>36</v>
      </c>
      <c r="V7" s="55">
        <v>8</v>
      </c>
      <c r="W7" s="55">
        <v>8</v>
      </c>
      <c r="X7" s="53">
        <v>8</v>
      </c>
      <c r="Y7" s="53">
        <v>8</v>
      </c>
      <c r="Z7" s="261">
        <v>8</v>
      </c>
      <c r="AA7" s="50">
        <v>8</v>
      </c>
      <c r="AB7" s="25" t="s">
        <v>36</v>
      </c>
      <c r="AC7" s="53">
        <v>8</v>
      </c>
      <c r="AD7" s="53">
        <v>8</v>
      </c>
      <c r="AE7" s="53">
        <v>8</v>
      </c>
      <c r="AF7" s="142"/>
      <c r="AG7" s="138">
        <v>22</v>
      </c>
      <c r="AH7" s="15">
        <f>SUM(B7:AF7)</f>
        <v>208</v>
      </c>
      <c r="AI7" s="13">
        <v>8</v>
      </c>
    </row>
    <row r="8" spans="1:35" x14ac:dyDescent="0.25">
      <c r="A8" s="280" t="s">
        <v>237</v>
      </c>
      <c r="B8" s="88">
        <v>8</v>
      </c>
      <c r="C8" s="36">
        <v>8</v>
      </c>
      <c r="D8" s="36">
        <v>8</v>
      </c>
      <c r="E8" s="115">
        <v>8</v>
      </c>
      <c r="F8" s="2" t="s">
        <v>36</v>
      </c>
      <c r="G8" s="36">
        <v>8</v>
      </c>
      <c r="H8" s="46">
        <v>8</v>
      </c>
      <c r="I8" s="46">
        <v>8</v>
      </c>
      <c r="J8" s="36">
        <v>8</v>
      </c>
      <c r="K8" s="36">
        <v>8</v>
      </c>
      <c r="L8" s="115">
        <v>8</v>
      </c>
      <c r="M8" s="2" t="s">
        <v>36</v>
      </c>
      <c r="N8" s="46">
        <v>8</v>
      </c>
      <c r="O8" s="36">
        <v>8</v>
      </c>
      <c r="P8" s="46">
        <v>8</v>
      </c>
      <c r="Q8" s="36">
        <v>8</v>
      </c>
      <c r="R8" s="46">
        <v>8</v>
      </c>
      <c r="S8" s="261">
        <v>8</v>
      </c>
      <c r="T8" s="2" t="s">
        <v>36</v>
      </c>
      <c r="U8" s="36">
        <v>8</v>
      </c>
      <c r="V8" s="36">
        <v>8</v>
      </c>
      <c r="W8" s="46">
        <v>8</v>
      </c>
      <c r="X8" s="36">
        <v>8</v>
      </c>
      <c r="Y8" s="36">
        <v>8</v>
      </c>
      <c r="Z8" s="261">
        <v>8</v>
      </c>
      <c r="AA8" s="31" t="s">
        <v>36</v>
      </c>
      <c r="AB8" s="3">
        <v>8</v>
      </c>
      <c r="AC8" s="36">
        <v>8</v>
      </c>
      <c r="AD8" s="46">
        <v>8</v>
      </c>
      <c r="AE8" s="46">
        <v>8</v>
      </c>
      <c r="AF8" s="143"/>
      <c r="AG8" s="138">
        <v>22</v>
      </c>
      <c r="AH8" s="15">
        <f>SUM(B8:AF8)</f>
        <v>208</v>
      </c>
      <c r="AI8" s="13">
        <v>8</v>
      </c>
    </row>
    <row r="9" spans="1:35" ht="15.75" thickBot="1" x14ac:dyDescent="0.3">
      <c r="A9" s="279" t="s">
        <v>238</v>
      </c>
      <c r="B9" s="271">
        <v>8</v>
      </c>
      <c r="C9" s="44">
        <v>8</v>
      </c>
      <c r="D9" s="45">
        <v>8</v>
      </c>
      <c r="E9" s="70" t="s">
        <v>36</v>
      </c>
      <c r="F9" s="70" t="s">
        <v>36</v>
      </c>
      <c r="G9" s="44">
        <v>8</v>
      </c>
      <c r="H9" s="44">
        <v>8</v>
      </c>
      <c r="I9" s="44">
        <v>8</v>
      </c>
      <c r="J9" s="44">
        <v>8</v>
      </c>
      <c r="K9" s="44">
        <v>8</v>
      </c>
      <c r="L9" s="72" t="s">
        <v>36</v>
      </c>
      <c r="M9" s="11" t="s">
        <v>36</v>
      </c>
      <c r="N9" s="44">
        <v>8</v>
      </c>
      <c r="O9" s="44">
        <v>8</v>
      </c>
      <c r="P9" s="45">
        <v>8</v>
      </c>
      <c r="Q9" s="44">
        <v>8</v>
      </c>
      <c r="R9" s="45">
        <v>8</v>
      </c>
      <c r="S9" s="72" t="s">
        <v>36</v>
      </c>
      <c r="T9" s="131" t="s">
        <v>36</v>
      </c>
      <c r="U9" s="44">
        <v>8</v>
      </c>
      <c r="V9" s="44">
        <v>8</v>
      </c>
      <c r="W9" s="45">
        <v>8</v>
      </c>
      <c r="X9" s="44">
        <v>8</v>
      </c>
      <c r="Y9" s="44">
        <v>8</v>
      </c>
      <c r="Z9" s="70" t="s">
        <v>36</v>
      </c>
      <c r="AA9" s="141" t="s">
        <v>36</v>
      </c>
      <c r="AB9" s="18">
        <v>8</v>
      </c>
      <c r="AC9" s="44">
        <v>8</v>
      </c>
      <c r="AD9" s="45">
        <v>8</v>
      </c>
      <c r="AE9" s="45">
        <v>8</v>
      </c>
      <c r="AF9" s="144"/>
      <c r="AG9" s="138">
        <v>22</v>
      </c>
      <c r="AH9" s="15">
        <f>SUM(B9:AF9)</f>
        <v>176</v>
      </c>
      <c r="AI9" s="13">
        <v>8</v>
      </c>
    </row>
    <row r="10" spans="1:35" x14ac:dyDescent="0.25">
      <c r="A10" t="s">
        <v>5</v>
      </c>
      <c r="B10" s="28">
        <v>4</v>
      </c>
      <c r="C10" s="28">
        <v>4</v>
      </c>
      <c r="D10" s="28">
        <v>4</v>
      </c>
      <c r="E10" s="28">
        <v>3</v>
      </c>
      <c r="F10" s="28">
        <v>1</v>
      </c>
      <c r="G10">
        <v>3</v>
      </c>
      <c r="H10">
        <v>4</v>
      </c>
      <c r="I10">
        <v>4</v>
      </c>
      <c r="J10" s="28">
        <v>4</v>
      </c>
      <c r="K10" s="28">
        <v>4</v>
      </c>
      <c r="L10">
        <v>3</v>
      </c>
      <c r="M10">
        <v>1</v>
      </c>
      <c r="N10" s="28">
        <v>3</v>
      </c>
      <c r="O10" s="28">
        <v>4</v>
      </c>
      <c r="P10">
        <v>4</v>
      </c>
      <c r="Q10" s="28">
        <v>4</v>
      </c>
      <c r="R10" s="28">
        <v>4</v>
      </c>
      <c r="S10" s="28">
        <v>3</v>
      </c>
      <c r="T10" s="28">
        <v>1</v>
      </c>
      <c r="U10" s="28">
        <v>3</v>
      </c>
      <c r="V10" s="28">
        <v>4</v>
      </c>
      <c r="W10" s="28">
        <v>4</v>
      </c>
      <c r="X10" s="28">
        <v>4</v>
      </c>
      <c r="Y10" s="28">
        <v>4</v>
      </c>
      <c r="Z10" s="28">
        <v>3</v>
      </c>
      <c r="AA10" s="28">
        <v>1</v>
      </c>
      <c r="AB10" s="28">
        <v>3</v>
      </c>
      <c r="AC10" s="28">
        <v>4</v>
      </c>
      <c r="AD10" s="28">
        <v>4</v>
      </c>
      <c r="AE10" s="28">
        <v>4</v>
      </c>
      <c r="AF10" s="30"/>
    </row>
    <row r="11" spans="1:35" x14ac:dyDescent="0.25">
      <c r="A11" t="s">
        <v>6</v>
      </c>
      <c r="B11">
        <v>3</v>
      </c>
      <c r="C11">
        <v>3</v>
      </c>
      <c r="D11">
        <v>3</v>
      </c>
      <c r="E11">
        <v>2</v>
      </c>
      <c r="F11">
        <v>0</v>
      </c>
      <c r="G11">
        <v>3</v>
      </c>
      <c r="H11">
        <v>3</v>
      </c>
      <c r="I11">
        <v>3</v>
      </c>
      <c r="J11">
        <v>3</v>
      </c>
      <c r="K11">
        <v>3</v>
      </c>
      <c r="L11">
        <v>2</v>
      </c>
      <c r="M11">
        <v>0</v>
      </c>
      <c r="N11">
        <v>3</v>
      </c>
      <c r="O11">
        <v>3</v>
      </c>
      <c r="P11">
        <v>3</v>
      </c>
      <c r="Q11">
        <v>3</v>
      </c>
      <c r="R11">
        <v>3</v>
      </c>
      <c r="S11">
        <v>2</v>
      </c>
      <c r="T11">
        <v>0</v>
      </c>
      <c r="U11">
        <v>3</v>
      </c>
      <c r="V11">
        <v>3</v>
      </c>
      <c r="W11">
        <v>3</v>
      </c>
      <c r="X11">
        <v>3</v>
      </c>
      <c r="Y11">
        <v>3</v>
      </c>
      <c r="Z11">
        <v>2</v>
      </c>
      <c r="AA11">
        <v>0</v>
      </c>
      <c r="AB11">
        <v>3</v>
      </c>
      <c r="AC11">
        <v>3</v>
      </c>
      <c r="AD11" s="30">
        <v>3</v>
      </c>
      <c r="AE11" s="28">
        <v>3</v>
      </c>
      <c r="AF11" s="30"/>
    </row>
    <row r="12" spans="1:35" x14ac:dyDescent="0.25">
      <c r="A12" s="9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  <c r="AC12">
        <v>1</v>
      </c>
      <c r="AD12" s="30">
        <v>1</v>
      </c>
      <c r="AE12" s="28">
        <v>1</v>
      </c>
      <c r="AF12" s="30"/>
    </row>
    <row r="16" spans="1:35" x14ac:dyDescent="0.25">
      <c r="B16" s="4"/>
      <c r="D16" s="354" t="s">
        <v>8</v>
      </c>
      <c r="E16" s="354"/>
      <c r="F16" s="354"/>
      <c r="G16" s="354"/>
      <c r="H16" s="354"/>
      <c r="I16" s="354"/>
    </row>
    <row r="17" spans="1:35" x14ac:dyDescent="0.25">
      <c r="B17" s="5"/>
      <c r="D17" s="354" t="s">
        <v>9</v>
      </c>
      <c r="E17" s="354"/>
      <c r="F17" s="354"/>
      <c r="G17" s="354"/>
      <c r="H17" s="354"/>
      <c r="I17" s="354"/>
    </row>
    <row r="18" spans="1:35" x14ac:dyDescent="0.25">
      <c r="B18" s="10"/>
      <c r="D18" s="354" t="s">
        <v>4</v>
      </c>
      <c r="E18" s="354"/>
      <c r="F18" s="354"/>
      <c r="G18" s="354"/>
      <c r="H18" s="354"/>
      <c r="I18" s="354"/>
      <c r="U18" s="146"/>
    </row>
    <row r="19" spans="1:35" ht="15.75" thickBot="1" x14ac:dyDescent="0.3"/>
    <row r="20" spans="1:35" ht="30" customHeight="1" thickBot="1" x14ac:dyDescent="0.3">
      <c r="A20" s="148" t="s">
        <v>110</v>
      </c>
      <c r="B20" s="149"/>
      <c r="C20" s="150" t="s">
        <v>108</v>
      </c>
      <c r="D20" s="150"/>
      <c r="E20" s="150"/>
      <c r="F20" s="150"/>
      <c r="G20" s="150"/>
      <c r="H20" s="150"/>
      <c r="I20" s="149"/>
      <c r="J20" s="150"/>
      <c r="K20" s="150" t="s">
        <v>109</v>
      </c>
      <c r="L20" s="150"/>
      <c r="M20" s="150"/>
      <c r="N20" s="150"/>
      <c r="O20" s="150"/>
      <c r="P20" s="151"/>
    </row>
    <row r="21" spans="1:35" ht="30" customHeight="1" x14ac:dyDescent="0.25">
      <c r="A21" s="372" t="s">
        <v>3</v>
      </c>
      <c r="B21" s="350"/>
      <c r="C21" s="59"/>
      <c r="D21" s="60"/>
      <c r="E21" s="60"/>
      <c r="F21" s="60"/>
      <c r="G21" s="60"/>
      <c r="H21" s="60"/>
      <c r="I21" s="61"/>
      <c r="J21" s="60"/>
      <c r="K21" s="60"/>
      <c r="L21" s="60"/>
      <c r="M21" s="60"/>
      <c r="N21" s="60"/>
      <c r="O21" s="60"/>
      <c r="P21" s="152"/>
    </row>
    <row r="22" spans="1:35" ht="30" customHeight="1" x14ac:dyDescent="0.25">
      <c r="A22" s="13" t="s">
        <v>200</v>
      </c>
      <c r="B22" s="133"/>
      <c r="C22" s="62"/>
      <c r="D22" s="63"/>
      <c r="E22" s="63"/>
      <c r="F22" s="63"/>
      <c r="G22" s="63"/>
      <c r="H22" s="63"/>
      <c r="I22" s="64"/>
      <c r="J22" s="63"/>
      <c r="K22" s="63"/>
      <c r="L22" s="63"/>
      <c r="M22" s="63"/>
      <c r="N22" s="63"/>
      <c r="O22" s="63"/>
      <c r="P22" s="153"/>
    </row>
    <row r="23" spans="1:35" ht="30" customHeight="1" x14ac:dyDescent="0.25">
      <c r="A23" s="280" t="s">
        <v>237</v>
      </c>
      <c r="B23" s="65"/>
      <c r="C23" s="62"/>
      <c r="D23" s="63"/>
      <c r="E23" s="63"/>
      <c r="F23" s="63"/>
      <c r="G23" s="63"/>
      <c r="H23" s="63"/>
      <c r="I23" s="64"/>
      <c r="J23" s="63"/>
      <c r="K23" s="63"/>
      <c r="L23" s="63"/>
      <c r="M23" s="63"/>
      <c r="N23" s="63"/>
      <c r="O23" s="63"/>
      <c r="P23" s="153"/>
    </row>
    <row r="24" spans="1:35" ht="30" customHeight="1" thickBot="1" x14ac:dyDescent="0.3">
      <c r="A24" s="386" t="s">
        <v>238</v>
      </c>
      <c r="B24" s="387"/>
      <c r="C24" s="62"/>
      <c r="D24" s="63"/>
      <c r="E24" s="63"/>
      <c r="F24" s="63"/>
      <c r="G24" s="63"/>
      <c r="H24" s="63"/>
      <c r="I24" s="64"/>
      <c r="J24" s="63"/>
      <c r="K24" s="63"/>
      <c r="L24" s="63"/>
      <c r="M24" s="63"/>
      <c r="N24" s="63"/>
      <c r="O24" s="63"/>
      <c r="P24" s="153"/>
    </row>
    <row r="25" spans="1:35" ht="30" customHeight="1" x14ac:dyDescent="0.25">
      <c r="A25" s="291"/>
      <c r="B25" s="18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35" ht="15.75" thickBot="1" x14ac:dyDescent="0.3"/>
    <row r="27" spans="1:35" ht="15.75" thickBot="1" x14ac:dyDescent="0.3">
      <c r="A27" s="356" t="s">
        <v>0</v>
      </c>
      <c r="B27" s="379">
        <v>45231</v>
      </c>
      <c r="C27" s="355"/>
      <c r="D27" s="355"/>
      <c r="E27" s="355"/>
      <c r="F27" s="355"/>
      <c r="G27" s="355"/>
      <c r="H27" s="355"/>
      <c r="I27" s="355"/>
      <c r="J27" s="355"/>
      <c r="K27" s="355"/>
      <c r="L27" s="355"/>
      <c r="M27" s="355"/>
      <c r="N27" s="355"/>
      <c r="O27" s="355"/>
      <c r="P27" s="355"/>
      <c r="Q27" s="355"/>
      <c r="R27" s="355"/>
      <c r="S27" s="355"/>
      <c r="T27" s="355"/>
      <c r="U27" s="355"/>
      <c r="V27" s="355"/>
      <c r="W27" s="355"/>
      <c r="X27" s="355"/>
      <c r="Y27" s="355"/>
      <c r="Z27" s="355"/>
      <c r="AA27" s="355"/>
      <c r="AB27" s="355"/>
      <c r="AC27" s="355"/>
      <c r="AD27" s="355"/>
      <c r="AE27" s="355"/>
      <c r="AF27" s="388"/>
      <c r="AG27" s="361" t="s">
        <v>1</v>
      </c>
      <c r="AH27" s="347" t="s">
        <v>2</v>
      </c>
      <c r="AI27" s="347" t="s">
        <v>10</v>
      </c>
    </row>
    <row r="28" spans="1:35" ht="31.5" thickTop="1" thickBot="1" x14ac:dyDescent="0.3">
      <c r="A28" s="357"/>
      <c r="B28" s="250" t="s">
        <v>192</v>
      </c>
      <c r="C28" s="251" t="s">
        <v>196</v>
      </c>
      <c r="D28" s="251" t="s">
        <v>63</v>
      </c>
      <c r="E28" s="292" t="s">
        <v>64</v>
      </c>
      <c r="F28" s="293" t="s">
        <v>65</v>
      </c>
      <c r="G28" s="251" t="s">
        <v>66</v>
      </c>
      <c r="H28" s="251" t="s">
        <v>67</v>
      </c>
      <c r="I28" s="251" t="s">
        <v>193</v>
      </c>
      <c r="J28" s="251" t="s">
        <v>197</v>
      </c>
      <c r="K28" s="251" t="s">
        <v>68</v>
      </c>
      <c r="L28" s="292" t="s">
        <v>69</v>
      </c>
      <c r="M28" s="254" t="s">
        <v>70</v>
      </c>
      <c r="N28" s="251" t="s">
        <v>71</v>
      </c>
      <c r="O28" s="251" t="s">
        <v>72</v>
      </c>
      <c r="P28" s="251" t="s">
        <v>194</v>
      </c>
      <c r="Q28" s="251" t="s">
        <v>198</v>
      </c>
      <c r="R28" s="251" t="s">
        <v>73</v>
      </c>
      <c r="S28" s="251" t="s">
        <v>74</v>
      </c>
      <c r="T28" s="254" t="s">
        <v>75</v>
      </c>
      <c r="U28" s="251" t="s">
        <v>76</v>
      </c>
      <c r="V28" s="251" t="s">
        <v>77</v>
      </c>
      <c r="W28" s="251" t="s">
        <v>195</v>
      </c>
      <c r="X28" s="251" t="s">
        <v>199</v>
      </c>
      <c r="Y28" s="251" t="s">
        <v>78</v>
      </c>
      <c r="Z28" s="251" t="s">
        <v>79</v>
      </c>
      <c r="AA28" s="254" t="s">
        <v>80</v>
      </c>
      <c r="AB28" s="251" t="s">
        <v>81</v>
      </c>
      <c r="AC28" s="251" t="s">
        <v>82</v>
      </c>
      <c r="AD28" s="251" t="s">
        <v>201</v>
      </c>
      <c r="AE28" s="292" t="s">
        <v>202</v>
      </c>
      <c r="AF28" s="173"/>
      <c r="AG28" s="362"/>
      <c r="AH28" s="348"/>
      <c r="AI28" s="348"/>
    </row>
    <row r="29" spans="1:35" ht="15.75" thickBot="1" x14ac:dyDescent="0.3">
      <c r="A29" s="194" t="s">
        <v>178</v>
      </c>
      <c r="B29" s="294">
        <v>8</v>
      </c>
      <c r="C29" s="185">
        <v>8</v>
      </c>
      <c r="D29" s="185">
        <v>8</v>
      </c>
      <c r="E29" s="181" t="s">
        <v>36</v>
      </c>
      <c r="F29" s="181" t="s">
        <v>36</v>
      </c>
      <c r="G29" s="295">
        <v>8</v>
      </c>
      <c r="H29" s="179">
        <v>8</v>
      </c>
      <c r="I29" s="196">
        <v>8</v>
      </c>
      <c r="J29" s="185">
        <v>8</v>
      </c>
      <c r="K29" s="179">
        <v>8</v>
      </c>
      <c r="L29" s="181" t="s">
        <v>36</v>
      </c>
      <c r="M29" s="181" t="s">
        <v>36</v>
      </c>
      <c r="N29" s="195">
        <v>8</v>
      </c>
      <c r="O29" s="195">
        <v>8</v>
      </c>
      <c r="P29" s="185">
        <v>8</v>
      </c>
      <c r="Q29" s="179">
        <v>8</v>
      </c>
      <c r="R29" s="179">
        <v>8</v>
      </c>
      <c r="S29" s="302" t="s">
        <v>36</v>
      </c>
      <c r="T29" s="181" t="s">
        <v>36</v>
      </c>
      <c r="U29" s="295">
        <v>8</v>
      </c>
      <c r="V29" s="185">
        <v>8</v>
      </c>
      <c r="W29" s="179">
        <v>8</v>
      </c>
      <c r="X29" s="179">
        <v>8</v>
      </c>
      <c r="Y29" s="295">
        <v>8</v>
      </c>
      <c r="Z29" s="181" t="s">
        <v>36</v>
      </c>
      <c r="AA29" s="181" t="s">
        <v>36</v>
      </c>
      <c r="AB29" s="196">
        <v>8</v>
      </c>
      <c r="AC29" s="179">
        <v>8</v>
      </c>
      <c r="AD29" s="179">
        <v>8</v>
      </c>
      <c r="AE29" s="185">
        <v>8</v>
      </c>
      <c r="AF29" s="296"/>
      <c r="AG29" s="297">
        <v>22</v>
      </c>
      <c r="AH29" s="183">
        <f>SUM(B29:AF29)</f>
        <v>176</v>
      </c>
      <c r="AI29" s="184">
        <v>8</v>
      </c>
    </row>
    <row r="32" spans="1:35" ht="15.75" thickBot="1" x14ac:dyDescent="0.3"/>
    <row r="33" spans="1:35" ht="15.75" customHeight="1" thickBot="1" x14ac:dyDescent="0.3">
      <c r="A33" s="347" t="s">
        <v>0</v>
      </c>
      <c r="B33" s="379">
        <v>45231</v>
      </c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5"/>
      <c r="AF33" s="388"/>
      <c r="AG33" s="361" t="s">
        <v>1</v>
      </c>
      <c r="AH33" s="347" t="s">
        <v>2</v>
      </c>
      <c r="AI33" s="347" t="s">
        <v>10</v>
      </c>
    </row>
    <row r="34" spans="1:35" ht="31.5" thickTop="1" thickBot="1" x14ac:dyDescent="0.3">
      <c r="A34" s="348"/>
      <c r="B34" s="250" t="s">
        <v>192</v>
      </c>
      <c r="C34" s="251" t="s">
        <v>196</v>
      </c>
      <c r="D34" s="251" t="s">
        <v>63</v>
      </c>
      <c r="E34" s="292" t="s">
        <v>64</v>
      </c>
      <c r="F34" s="293" t="s">
        <v>65</v>
      </c>
      <c r="G34" s="251" t="s">
        <v>66</v>
      </c>
      <c r="H34" s="251" t="s">
        <v>67</v>
      </c>
      <c r="I34" s="251" t="s">
        <v>193</v>
      </c>
      <c r="J34" s="251" t="s">
        <v>197</v>
      </c>
      <c r="K34" s="251" t="s">
        <v>68</v>
      </c>
      <c r="L34" s="292" t="s">
        <v>69</v>
      </c>
      <c r="M34" s="254" t="s">
        <v>70</v>
      </c>
      <c r="N34" s="251" t="s">
        <v>71</v>
      </c>
      <c r="O34" s="251" t="s">
        <v>72</v>
      </c>
      <c r="P34" s="251" t="s">
        <v>194</v>
      </c>
      <c r="Q34" s="251" t="s">
        <v>198</v>
      </c>
      <c r="R34" s="251" t="s">
        <v>73</v>
      </c>
      <c r="S34" s="251" t="s">
        <v>74</v>
      </c>
      <c r="T34" s="254" t="s">
        <v>75</v>
      </c>
      <c r="U34" s="251" t="s">
        <v>76</v>
      </c>
      <c r="V34" s="251" t="s">
        <v>77</v>
      </c>
      <c r="W34" s="251" t="s">
        <v>195</v>
      </c>
      <c r="X34" s="251" t="s">
        <v>199</v>
      </c>
      <c r="Y34" s="251" t="s">
        <v>78</v>
      </c>
      <c r="Z34" s="251" t="s">
        <v>79</v>
      </c>
      <c r="AA34" s="254" t="s">
        <v>80</v>
      </c>
      <c r="AB34" s="251" t="s">
        <v>81</v>
      </c>
      <c r="AC34" s="251" t="s">
        <v>82</v>
      </c>
      <c r="AD34" s="251" t="s">
        <v>201</v>
      </c>
      <c r="AE34" s="292" t="s">
        <v>202</v>
      </c>
      <c r="AF34" s="173"/>
      <c r="AG34" s="362"/>
      <c r="AH34" s="348"/>
      <c r="AI34" s="348"/>
    </row>
    <row r="35" spans="1:35" x14ac:dyDescent="0.25">
      <c r="A35" s="300" t="s">
        <v>189</v>
      </c>
      <c r="B35" s="281">
        <v>8</v>
      </c>
      <c r="C35" s="162">
        <v>8</v>
      </c>
      <c r="D35" s="162">
        <v>8</v>
      </c>
      <c r="E35" s="175" t="s">
        <v>36</v>
      </c>
      <c r="F35" s="175" t="s">
        <v>36</v>
      </c>
      <c r="G35" s="282">
        <v>8</v>
      </c>
      <c r="H35" s="160">
        <v>8</v>
      </c>
      <c r="I35" s="161">
        <v>8</v>
      </c>
      <c r="J35" s="162">
        <v>8</v>
      </c>
      <c r="K35" s="160">
        <v>8</v>
      </c>
      <c r="L35" s="160">
        <v>8</v>
      </c>
      <c r="M35" s="175" t="s">
        <v>36</v>
      </c>
      <c r="N35" s="202" t="s">
        <v>36</v>
      </c>
      <c r="O35" s="190">
        <v>8</v>
      </c>
      <c r="P35" s="162">
        <v>8</v>
      </c>
      <c r="Q35" s="160">
        <v>8</v>
      </c>
      <c r="R35" s="160">
        <v>8</v>
      </c>
      <c r="S35" s="289" t="s">
        <v>36</v>
      </c>
      <c r="T35" s="175" t="s">
        <v>36</v>
      </c>
      <c r="U35" s="282">
        <v>8</v>
      </c>
      <c r="V35" s="162">
        <v>8</v>
      </c>
      <c r="W35" s="160">
        <v>8</v>
      </c>
      <c r="X35" s="160">
        <v>8</v>
      </c>
      <c r="Y35" s="282">
        <v>8</v>
      </c>
      <c r="Z35" s="160">
        <v>8</v>
      </c>
      <c r="AA35" s="175" t="s">
        <v>36</v>
      </c>
      <c r="AB35" s="298" t="s">
        <v>36</v>
      </c>
      <c r="AC35" s="160">
        <v>8</v>
      </c>
      <c r="AD35" s="160">
        <v>8</v>
      </c>
      <c r="AE35" s="162">
        <v>8</v>
      </c>
      <c r="AF35" s="283"/>
      <c r="AG35" s="299">
        <v>22</v>
      </c>
      <c r="AH35" s="166">
        <f>SUM(B35:AF35)</f>
        <v>176</v>
      </c>
      <c r="AI35" s="159">
        <v>8</v>
      </c>
    </row>
    <row r="36" spans="1:35" ht="15.75" thickBot="1" x14ac:dyDescent="0.3">
      <c r="A36" s="301" t="s">
        <v>190</v>
      </c>
      <c r="B36" s="147">
        <v>8</v>
      </c>
      <c r="C36" s="272">
        <v>8</v>
      </c>
      <c r="D36" s="44">
        <v>8</v>
      </c>
      <c r="E36" s="44">
        <v>8</v>
      </c>
      <c r="F36" s="70" t="s">
        <v>36</v>
      </c>
      <c r="G36" s="70" t="s">
        <v>36</v>
      </c>
      <c r="H36" s="44">
        <v>8</v>
      </c>
      <c r="I36" s="45">
        <v>8</v>
      </c>
      <c r="J36" s="77">
        <v>8</v>
      </c>
      <c r="K36" s="45">
        <v>8</v>
      </c>
      <c r="L36" s="75" t="s">
        <v>36</v>
      </c>
      <c r="M36" s="70" t="s">
        <v>36</v>
      </c>
      <c r="N36" s="44">
        <v>8</v>
      </c>
      <c r="O36" s="44">
        <v>8</v>
      </c>
      <c r="P36" s="272">
        <v>8</v>
      </c>
      <c r="Q36" s="18">
        <v>8</v>
      </c>
      <c r="R36" s="45">
        <v>8</v>
      </c>
      <c r="S36" s="44">
        <v>8</v>
      </c>
      <c r="T36" s="70" t="s">
        <v>36</v>
      </c>
      <c r="U36" s="70" t="s">
        <v>36</v>
      </c>
      <c r="V36" s="44">
        <v>8</v>
      </c>
      <c r="W36" s="45">
        <v>8</v>
      </c>
      <c r="X36" s="272">
        <v>8</v>
      </c>
      <c r="Y36" s="272">
        <v>8</v>
      </c>
      <c r="Z36" s="72" t="s">
        <v>36</v>
      </c>
      <c r="AA36" s="72" t="s">
        <v>36</v>
      </c>
      <c r="AB36" s="45">
        <v>8</v>
      </c>
      <c r="AC36" s="45">
        <v>8</v>
      </c>
      <c r="AD36" s="272">
        <v>8</v>
      </c>
      <c r="AE36" s="272">
        <v>8</v>
      </c>
      <c r="AF36" s="270"/>
      <c r="AG36" s="16">
        <v>22</v>
      </c>
      <c r="AH36" s="16">
        <f>SUM(B36:AF36)</f>
        <v>176</v>
      </c>
      <c r="AI36" s="14">
        <v>8</v>
      </c>
    </row>
  </sheetData>
  <mergeCells count="20">
    <mergeCell ref="A33:A34"/>
    <mergeCell ref="B33:AF33"/>
    <mergeCell ref="AG33:AG34"/>
    <mergeCell ref="AH33:AH34"/>
    <mergeCell ref="AI33:AI34"/>
    <mergeCell ref="A27:A28"/>
    <mergeCell ref="B27:AF27"/>
    <mergeCell ref="AG27:AG28"/>
    <mergeCell ref="AH27:AH28"/>
    <mergeCell ref="AI27:AI28"/>
    <mergeCell ref="D18:I18"/>
    <mergeCell ref="A21:B21"/>
    <mergeCell ref="A4:A5"/>
    <mergeCell ref="B4:AF4"/>
    <mergeCell ref="A24:B24"/>
    <mergeCell ref="AG4:AG5"/>
    <mergeCell ref="AH4:AH5"/>
    <mergeCell ref="AI4:AI5"/>
    <mergeCell ref="D16:I16"/>
    <mergeCell ref="D17:I1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AI37"/>
  <sheetViews>
    <sheetView workbookViewId="0">
      <selection activeCell="B5" sqref="B5:AF5"/>
    </sheetView>
  </sheetViews>
  <sheetFormatPr defaultRowHeight="15" x14ac:dyDescent="0.25"/>
  <cols>
    <col min="1" max="1" width="31" customWidth="1"/>
    <col min="2" max="32" width="3.5703125" customWidth="1"/>
  </cols>
  <sheetData>
    <row r="3" spans="1:35" ht="15.75" thickBot="1" x14ac:dyDescent="0.3"/>
    <row r="4" spans="1:35" ht="15" customHeight="1" thickBot="1" x14ac:dyDescent="0.3">
      <c r="A4" s="356" t="s">
        <v>0</v>
      </c>
      <c r="B4" s="379">
        <v>45261</v>
      </c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5"/>
      <c r="X4" s="355"/>
      <c r="Y4" s="355"/>
      <c r="Z4" s="355"/>
      <c r="AA4" s="355"/>
      <c r="AB4" s="355"/>
      <c r="AC4" s="355"/>
      <c r="AD4" s="355"/>
      <c r="AE4" s="355"/>
      <c r="AF4" s="388"/>
      <c r="AG4" s="361" t="s">
        <v>1</v>
      </c>
      <c r="AH4" s="347" t="s">
        <v>2</v>
      </c>
      <c r="AI4" s="347" t="s">
        <v>10</v>
      </c>
    </row>
    <row r="5" spans="1:35" ht="44.25" customHeight="1" thickTop="1" x14ac:dyDescent="0.25">
      <c r="A5" s="357"/>
      <c r="B5" s="250" t="s">
        <v>207</v>
      </c>
      <c r="C5" s="251" t="s">
        <v>208</v>
      </c>
      <c r="D5" s="254" t="s">
        <v>209</v>
      </c>
      <c r="E5" s="252" t="s">
        <v>210</v>
      </c>
      <c r="F5" s="253" t="s">
        <v>214</v>
      </c>
      <c r="G5" s="251" t="s">
        <v>218</v>
      </c>
      <c r="H5" s="251" t="s">
        <v>222</v>
      </c>
      <c r="I5" s="251" t="s">
        <v>226</v>
      </c>
      <c r="J5" s="251" t="s">
        <v>229</v>
      </c>
      <c r="K5" s="254" t="s">
        <v>233</v>
      </c>
      <c r="L5" s="252" t="s">
        <v>211</v>
      </c>
      <c r="M5" s="251" t="s">
        <v>215</v>
      </c>
      <c r="N5" s="251" t="s">
        <v>219</v>
      </c>
      <c r="O5" s="251" t="s">
        <v>223</v>
      </c>
      <c r="P5" s="251" t="s">
        <v>227</v>
      </c>
      <c r="Q5" s="251" t="s">
        <v>230</v>
      </c>
      <c r="R5" s="254" t="s">
        <v>234</v>
      </c>
      <c r="S5" s="251" t="s">
        <v>212</v>
      </c>
      <c r="T5" s="251" t="s">
        <v>216</v>
      </c>
      <c r="U5" s="251" t="s">
        <v>220</v>
      </c>
      <c r="V5" s="251" t="s">
        <v>224</v>
      </c>
      <c r="W5" s="251" t="s">
        <v>228</v>
      </c>
      <c r="X5" s="251" t="s">
        <v>231</v>
      </c>
      <c r="Y5" s="254" t="s">
        <v>235</v>
      </c>
      <c r="Z5" s="251" t="s">
        <v>213</v>
      </c>
      <c r="AA5" s="251" t="s">
        <v>217</v>
      </c>
      <c r="AB5" s="251" t="s">
        <v>221</v>
      </c>
      <c r="AC5" s="251" t="s">
        <v>225</v>
      </c>
      <c r="AD5" s="255" t="s">
        <v>95</v>
      </c>
      <c r="AE5" s="251" t="s">
        <v>232</v>
      </c>
      <c r="AF5" s="303" t="s">
        <v>239</v>
      </c>
      <c r="AG5" s="362"/>
      <c r="AH5" s="348"/>
      <c r="AI5" s="348"/>
    </row>
    <row r="6" spans="1:35" ht="15" customHeight="1" x14ac:dyDescent="0.25">
      <c r="A6" s="97" t="s">
        <v>3</v>
      </c>
      <c r="B6" s="88">
        <v>8</v>
      </c>
      <c r="C6" s="31" t="s">
        <v>36</v>
      </c>
      <c r="D6" s="55">
        <v>8</v>
      </c>
      <c r="E6" s="55">
        <v>8</v>
      </c>
      <c r="F6" s="36">
        <v>8</v>
      </c>
      <c r="G6" s="12" t="s">
        <v>36</v>
      </c>
      <c r="H6" s="36">
        <v>8</v>
      </c>
      <c r="I6" s="2" t="s">
        <v>36</v>
      </c>
      <c r="J6" s="113">
        <v>8</v>
      </c>
      <c r="K6" s="31" t="s">
        <v>36</v>
      </c>
      <c r="L6" s="31" t="s">
        <v>36</v>
      </c>
      <c r="M6" s="7">
        <v>8</v>
      </c>
      <c r="N6" s="53">
        <v>8</v>
      </c>
      <c r="O6" s="53">
        <v>8</v>
      </c>
      <c r="P6" s="35" t="s">
        <v>36</v>
      </c>
      <c r="Q6" s="36">
        <v>8</v>
      </c>
      <c r="R6" s="55">
        <v>8</v>
      </c>
      <c r="S6" s="36">
        <v>8</v>
      </c>
      <c r="T6" s="55">
        <v>8</v>
      </c>
      <c r="U6" s="7">
        <v>8</v>
      </c>
      <c r="V6" s="31" t="s">
        <v>36</v>
      </c>
      <c r="W6" s="55">
        <v>8</v>
      </c>
      <c r="X6" s="31" t="s">
        <v>36</v>
      </c>
      <c r="Y6" s="31" t="s">
        <v>36</v>
      </c>
      <c r="Z6" s="55">
        <v>8</v>
      </c>
      <c r="AA6" s="36">
        <v>8</v>
      </c>
      <c r="AB6" s="3">
        <v>8</v>
      </c>
      <c r="AC6" s="36">
        <v>8</v>
      </c>
      <c r="AD6" s="36">
        <v>8</v>
      </c>
      <c r="AE6" s="36">
        <v>8</v>
      </c>
      <c r="AF6" s="197" t="s">
        <v>36</v>
      </c>
      <c r="AG6" s="138">
        <v>21</v>
      </c>
      <c r="AH6" s="15">
        <f>SUM(B6:AF6)</f>
        <v>168</v>
      </c>
      <c r="AI6" s="13">
        <v>10</v>
      </c>
    </row>
    <row r="7" spans="1:35" ht="15" customHeight="1" x14ac:dyDescent="0.25">
      <c r="A7" s="97" t="s">
        <v>200</v>
      </c>
      <c r="B7" s="88">
        <v>8</v>
      </c>
      <c r="C7" s="33">
        <v>8</v>
      </c>
      <c r="D7" s="31" t="s">
        <v>36</v>
      </c>
      <c r="E7" s="36">
        <v>8</v>
      </c>
      <c r="F7" s="36">
        <v>8</v>
      </c>
      <c r="G7" s="36">
        <v>8</v>
      </c>
      <c r="H7" s="31" t="s">
        <v>36</v>
      </c>
      <c r="I7" s="38">
        <v>8</v>
      </c>
      <c r="J7" s="38">
        <v>8</v>
      </c>
      <c r="K7" s="25" t="s">
        <v>36</v>
      </c>
      <c r="L7" s="7">
        <v>8</v>
      </c>
      <c r="M7" s="35" t="s">
        <v>36</v>
      </c>
      <c r="N7" s="38">
        <v>8</v>
      </c>
      <c r="O7" s="36">
        <v>8</v>
      </c>
      <c r="P7" s="33">
        <v>8</v>
      </c>
      <c r="Q7" s="3">
        <v>8</v>
      </c>
      <c r="R7" s="37" t="s">
        <v>36</v>
      </c>
      <c r="S7" s="31" t="s">
        <v>36</v>
      </c>
      <c r="T7" s="36">
        <v>8</v>
      </c>
      <c r="U7" s="33">
        <v>8</v>
      </c>
      <c r="V7" s="3">
        <v>8</v>
      </c>
      <c r="W7" s="36">
        <v>8</v>
      </c>
      <c r="X7" s="25" t="s">
        <v>36</v>
      </c>
      <c r="Y7" s="37" t="s">
        <v>36</v>
      </c>
      <c r="Z7" s="46">
        <v>8</v>
      </c>
      <c r="AA7" s="7">
        <v>8</v>
      </c>
      <c r="AB7" s="33">
        <v>8</v>
      </c>
      <c r="AC7" s="33">
        <v>8</v>
      </c>
      <c r="AD7" s="37" t="s">
        <v>36</v>
      </c>
      <c r="AE7" s="33">
        <v>8</v>
      </c>
      <c r="AF7" s="197" t="s">
        <v>36</v>
      </c>
      <c r="AG7" s="138">
        <v>21</v>
      </c>
      <c r="AH7" s="15">
        <f>SUM(B7:AF7)</f>
        <v>168</v>
      </c>
      <c r="AI7" s="13">
        <v>10</v>
      </c>
    </row>
    <row r="8" spans="1:35" ht="15" customHeight="1" x14ac:dyDescent="0.25">
      <c r="A8" s="97" t="s">
        <v>237</v>
      </c>
      <c r="B8" s="305">
        <v>8</v>
      </c>
      <c r="C8" s="55">
        <v>8</v>
      </c>
      <c r="D8" s="2" t="s">
        <v>36</v>
      </c>
      <c r="E8" s="31" t="s">
        <v>36</v>
      </c>
      <c r="F8" s="6">
        <v>8</v>
      </c>
      <c r="G8" s="113">
        <v>8</v>
      </c>
      <c r="H8" s="53">
        <v>8</v>
      </c>
      <c r="I8" s="50">
        <v>8</v>
      </c>
      <c r="J8" s="31" t="s">
        <v>36</v>
      </c>
      <c r="K8" s="6">
        <v>8</v>
      </c>
      <c r="L8" s="113">
        <v>8</v>
      </c>
      <c r="M8" s="6">
        <v>8</v>
      </c>
      <c r="N8" s="37" t="s">
        <v>36</v>
      </c>
      <c r="O8" s="2" t="s">
        <v>36</v>
      </c>
      <c r="P8" s="6">
        <v>8</v>
      </c>
      <c r="Q8" s="6">
        <v>8</v>
      </c>
      <c r="R8" s="37" t="s">
        <v>36</v>
      </c>
      <c r="S8" s="55">
        <v>8</v>
      </c>
      <c r="T8" s="2" t="s">
        <v>36</v>
      </c>
      <c r="U8" s="6">
        <v>8</v>
      </c>
      <c r="V8" s="55">
        <v>8</v>
      </c>
      <c r="W8" s="25" t="s">
        <v>36</v>
      </c>
      <c r="X8" s="113">
        <v>8</v>
      </c>
      <c r="Y8" s="6">
        <v>8</v>
      </c>
      <c r="Z8" s="25" t="s">
        <v>36</v>
      </c>
      <c r="AA8" s="55">
        <v>8</v>
      </c>
      <c r="AB8" s="55">
        <v>8</v>
      </c>
      <c r="AC8" s="6">
        <v>8</v>
      </c>
      <c r="AD8" s="50">
        <v>8</v>
      </c>
      <c r="AE8" s="124">
        <v>8</v>
      </c>
      <c r="AF8" s="245" t="s">
        <v>36</v>
      </c>
      <c r="AG8" s="138">
        <v>21</v>
      </c>
      <c r="AH8" s="15">
        <f>SUM(B8:AF8)</f>
        <v>168</v>
      </c>
      <c r="AI8" s="13">
        <v>10</v>
      </c>
    </row>
    <row r="9" spans="1:35" ht="15" customHeight="1" x14ac:dyDescent="0.25">
      <c r="A9" s="103" t="s">
        <v>238</v>
      </c>
      <c r="B9" s="88">
        <v>8</v>
      </c>
      <c r="C9" s="38">
        <v>8</v>
      </c>
      <c r="D9" s="12" t="s">
        <v>36</v>
      </c>
      <c r="E9" s="2" t="s">
        <v>36</v>
      </c>
      <c r="F9" s="36">
        <v>8</v>
      </c>
      <c r="G9" s="3">
        <v>8</v>
      </c>
      <c r="H9" s="3">
        <v>8</v>
      </c>
      <c r="I9" s="36">
        <v>8</v>
      </c>
      <c r="J9" s="35" t="s">
        <v>36</v>
      </c>
      <c r="K9" s="31" t="s">
        <v>36</v>
      </c>
      <c r="L9" s="7">
        <v>8</v>
      </c>
      <c r="M9" s="3">
        <v>8</v>
      </c>
      <c r="N9" s="3">
        <v>8</v>
      </c>
      <c r="O9" s="31" t="s">
        <v>36</v>
      </c>
      <c r="P9" s="46">
        <v>8</v>
      </c>
      <c r="Q9" s="3">
        <v>8</v>
      </c>
      <c r="R9" s="12" t="s">
        <v>36</v>
      </c>
      <c r="S9" s="7">
        <v>8</v>
      </c>
      <c r="T9" s="3">
        <v>8</v>
      </c>
      <c r="U9" s="31" t="s">
        <v>36</v>
      </c>
      <c r="V9" s="36">
        <v>8</v>
      </c>
      <c r="W9" s="7">
        <v>8</v>
      </c>
      <c r="X9" s="36">
        <v>8</v>
      </c>
      <c r="Y9" s="35" t="s">
        <v>36</v>
      </c>
      <c r="Z9" s="36">
        <v>8</v>
      </c>
      <c r="AA9" s="12" t="s">
        <v>36</v>
      </c>
      <c r="AB9" s="3">
        <v>8</v>
      </c>
      <c r="AC9" s="46">
        <v>8</v>
      </c>
      <c r="AD9" s="46">
        <v>8</v>
      </c>
      <c r="AE9" s="33">
        <v>8</v>
      </c>
      <c r="AF9" s="245" t="s">
        <v>36</v>
      </c>
      <c r="AG9" s="138">
        <v>21</v>
      </c>
      <c r="AH9" s="15">
        <f>SUM(B9:AF9)</f>
        <v>168</v>
      </c>
      <c r="AI9" s="13">
        <v>10</v>
      </c>
    </row>
    <row r="10" spans="1:35" ht="15" customHeight="1" thickBot="1" x14ac:dyDescent="0.3">
      <c r="A10" s="140" t="s">
        <v>204</v>
      </c>
      <c r="B10" s="147">
        <v>8</v>
      </c>
      <c r="C10" s="77">
        <v>8</v>
      </c>
      <c r="D10" s="70" t="s">
        <v>36</v>
      </c>
      <c r="E10" s="77">
        <v>8</v>
      </c>
      <c r="F10" s="72" t="s">
        <v>36</v>
      </c>
      <c r="G10" s="18">
        <v>8</v>
      </c>
      <c r="H10" s="77">
        <v>8</v>
      </c>
      <c r="I10" s="44">
        <v>8</v>
      </c>
      <c r="J10" s="44">
        <v>8</v>
      </c>
      <c r="K10" s="75" t="s">
        <v>36</v>
      </c>
      <c r="L10" s="70" t="s">
        <v>36</v>
      </c>
      <c r="M10" s="44">
        <v>8</v>
      </c>
      <c r="N10" s="18">
        <v>8</v>
      </c>
      <c r="O10" s="304">
        <v>8</v>
      </c>
      <c r="P10" s="44">
        <v>8</v>
      </c>
      <c r="Q10" s="141" t="s">
        <v>36</v>
      </c>
      <c r="R10" s="11" t="s">
        <v>36</v>
      </c>
      <c r="S10" s="18">
        <v>8</v>
      </c>
      <c r="T10" s="44">
        <v>8</v>
      </c>
      <c r="U10" s="44">
        <v>8</v>
      </c>
      <c r="V10" s="141" t="s">
        <v>36</v>
      </c>
      <c r="W10" s="44">
        <v>8</v>
      </c>
      <c r="X10" s="44">
        <v>8</v>
      </c>
      <c r="Y10" s="70" t="s">
        <v>36</v>
      </c>
      <c r="Z10" s="44">
        <v>8</v>
      </c>
      <c r="AA10" s="77">
        <v>8</v>
      </c>
      <c r="AB10" s="141" t="s">
        <v>36</v>
      </c>
      <c r="AC10" s="304">
        <v>8</v>
      </c>
      <c r="AD10" s="45">
        <v>8</v>
      </c>
      <c r="AE10" s="77">
        <v>8</v>
      </c>
      <c r="AF10" s="248" t="s">
        <v>36</v>
      </c>
      <c r="AG10" s="139">
        <v>21</v>
      </c>
      <c r="AH10" s="22">
        <f>SUM(B10:AF10)</f>
        <v>168</v>
      </c>
      <c r="AI10" s="21">
        <v>10</v>
      </c>
    </row>
    <row r="11" spans="1:35" x14ac:dyDescent="0.25">
      <c r="A11" t="s">
        <v>5</v>
      </c>
      <c r="B11" s="27">
        <v>5</v>
      </c>
      <c r="C11" s="27">
        <v>4</v>
      </c>
      <c r="D11" s="27">
        <v>1</v>
      </c>
      <c r="E11" s="27">
        <v>3</v>
      </c>
      <c r="F11" s="27">
        <v>4</v>
      </c>
      <c r="G11">
        <v>4</v>
      </c>
      <c r="H11">
        <v>4</v>
      </c>
      <c r="I11">
        <v>4</v>
      </c>
      <c r="J11" s="27">
        <v>3</v>
      </c>
      <c r="K11" s="27">
        <v>1</v>
      </c>
      <c r="L11">
        <v>3</v>
      </c>
      <c r="M11">
        <v>4</v>
      </c>
      <c r="N11" s="27">
        <v>4</v>
      </c>
      <c r="O11" s="27">
        <v>3</v>
      </c>
      <c r="P11">
        <v>4</v>
      </c>
      <c r="Q11" s="27">
        <v>4</v>
      </c>
      <c r="R11" s="27">
        <v>1</v>
      </c>
      <c r="S11" s="27">
        <v>4</v>
      </c>
      <c r="T11" s="27">
        <v>4</v>
      </c>
      <c r="U11" s="27">
        <v>4</v>
      </c>
      <c r="V11" s="27">
        <v>3</v>
      </c>
      <c r="W11" s="27">
        <v>4</v>
      </c>
      <c r="X11" s="27">
        <v>3</v>
      </c>
      <c r="Y11" s="27">
        <v>1</v>
      </c>
      <c r="Z11" s="27">
        <v>4</v>
      </c>
      <c r="AA11" s="27">
        <v>4</v>
      </c>
      <c r="AB11" s="27">
        <v>4</v>
      </c>
      <c r="AC11" s="27">
        <v>5</v>
      </c>
      <c r="AD11" s="27">
        <v>4</v>
      </c>
      <c r="AE11" s="27">
        <v>5</v>
      </c>
      <c r="AF11" s="29"/>
    </row>
    <row r="12" spans="1:35" x14ac:dyDescent="0.25">
      <c r="A12" t="s">
        <v>6</v>
      </c>
      <c r="B12">
        <v>4</v>
      </c>
      <c r="C12">
        <v>3</v>
      </c>
      <c r="D12">
        <v>0</v>
      </c>
      <c r="E12">
        <v>2</v>
      </c>
      <c r="F12">
        <v>3</v>
      </c>
      <c r="G12">
        <v>3</v>
      </c>
      <c r="H12">
        <v>3</v>
      </c>
      <c r="I12">
        <v>3</v>
      </c>
      <c r="J12">
        <v>2</v>
      </c>
      <c r="K12">
        <v>0</v>
      </c>
      <c r="L12">
        <v>2</v>
      </c>
      <c r="M12">
        <v>3</v>
      </c>
      <c r="N12">
        <v>3</v>
      </c>
      <c r="O12">
        <v>2</v>
      </c>
      <c r="P12">
        <v>3</v>
      </c>
      <c r="Q12">
        <v>3</v>
      </c>
      <c r="R12">
        <v>0</v>
      </c>
      <c r="S12">
        <v>3</v>
      </c>
      <c r="T12">
        <v>3</v>
      </c>
      <c r="U12">
        <v>3</v>
      </c>
      <c r="V12">
        <v>2</v>
      </c>
      <c r="W12">
        <v>3</v>
      </c>
      <c r="X12">
        <v>2</v>
      </c>
      <c r="Y12">
        <v>0</v>
      </c>
      <c r="Z12">
        <v>3</v>
      </c>
      <c r="AA12">
        <v>3</v>
      </c>
      <c r="AB12">
        <v>3</v>
      </c>
      <c r="AC12">
        <v>4</v>
      </c>
      <c r="AD12" s="30">
        <v>3</v>
      </c>
      <c r="AE12" s="28">
        <v>4</v>
      </c>
      <c r="AF12" s="30"/>
    </row>
    <row r="13" spans="1:35" x14ac:dyDescent="0.25">
      <c r="A13" s="9" t="s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30">
        <v>1</v>
      </c>
      <c r="AE13" s="28">
        <v>1</v>
      </c>
      <c r="AF13" s="30"/>
    </row>
    <row r="17" spans="1:35" x14ac:dyDescent="0.25">
      <c r="B17" s="4"/>
      <c r="D17" s="354" t="s">
        <v>8</v>
      </c>
      <c r="E17" s="354"/>
      <c r="F17" s="354"/>
      <c r="G17" s="354"/>
      <c r="H17" s="354"/>
      <c r="I17" s="354"/>
    </row>
    <row r="18" spans="1:35" x14ac:dyDescent="0.25">
      <c r="B18" s="5"/>
      <c r="D18" s="354" t="s">
        <v>9</v>
      </c>
      <c r="E18" s="354"/>
      <c r="F18" s="354"/>
      <c r="G18" s="354"/>
      <c r="H18" s="354"/>
      <c r="I18" s="354"/>
    </row>
    <row r="19" spans="1:35" x14ac:dyDescent="0.25">
      <c r="B19" s="10"/>
      <c r="D19" s="354" t="s">
        <v>4</v>
      </c>
      <c r="E19" s="354"/>
      <c r="F19" s="354"/>
      <c r="G19" s="354"/>
      <c r="H19" s="354"/>
      <c r="I19" s="354"/>
      <c r="U19" s="146"/>
    </row>
    <row r="20" spans="1:35" ht="15.75" thickBot="1" x14ac:dyDescent="0.3"/>
    <row r="21" spans="1:35" ht="30" customHeight="1" thickBot="1" x14ac:dyDescent="0.3">
      <c r="A21" s="148" t="s">
        <v>110</v>
      </c>
      <c r="B21" s="149"/>
      <c r="C21" s="150" t="s">
        <v>108</v>
      </c>
      <c r="D21" s="150"/>
      <c r="E21" s="150"/>
      <c r="F21" s="150"/>
      <c r="G21" s="150"/>
      <c r="H21" s="150"/>
      <c r="I21" s="149"/>
      <c r="J21" s="150"/>
      <c r="K21" s="150" t="s">
        <v>109</v>
      </c>
      <c r="L21" s="150"/>
      <c r="M21" s="150"/>
      <c r="N21" s="150"/>
      <c r="O21" s="150"/>
      <c r="P21" s="151"/>
    </row>
    <row r="22" spans="1:35" ht="30" customHeight="1" x14ac:dyDescent="0.25">
      <c r="A22" s="370" t="s">
        <v>3</v>
      </c>
      <c r="B22" s="371"/>
      <c r="C22" s="59"/>
      <c r="D22" s="60"/>
      <c r="E22" s="60"/>
      <c r="F22" s="60"/>
      <c r="G22" s="60"/>
      <c r="H22" s="60"/>
      <c r="I22" s="61"/>
      <c r="J22" s="60"/>
      <c r="K22" s="60"/>
      <c r="L22" s="60"/>
      <c r="M22" s="60"/>
      <c r="N22" s="60"/>
      <c r="O22" s="60"/>
      <c r="P22" s="152"/>
    </row>
    <row r="23" spans="1:35" ht="30" customHeight="1" x14ac:dyDescent="0.25">
      <c r="A23" s="97" t="s">
        <v>200</v>
      </c>
      <c r="B23" s="278"/>
      <c r="C23" s="62"/>
      <c r="D23" s="63"/>
      <c r="E23" s="63"/>
      <c r="F23" s="63"/>
      <c r="G23" s="63"/>
      <c r="H23" s="63"/>
      <c r="I23" s="64"/>
      <c r="J23" s="63"/>
      <c r="K23" s="63"/>
      <c r="L23" s="63"/>
      <c r="M23" s="63"/>
      <c r="N23" s="63"/>
      <c r="O23" s="63"/>
      <c r="P23" s="153"/>
    </row>
    <row r="24" spans="1:35" ht="30" customHeight="1" x14ac:dyDescent="0.25">
      <c r="A24" s="97" t="s">
        <v>237</v>
      </c>
      <c r="B24" s="65"/>
      <c r="C24" s="62"/>
      <c r="D24" s="63"/>
      <c r="E24" s="63"/>
      <c r="F24" s="63"/>
      <c r="G24" s="63"/>
      <c r="H24" s="63"/>
      <c r="I24" s="64"/>
      <c r="J24" s="63"/>
      <c r="K24" s="63"/>
      <c r="L24" s="63"/>
      <c r="M24" s="63"/>
      <c r="N24" s="63"/>
      <c r="O24" s="63"/>
      <c r="P24" s="153"/>
    </row>
    <row r="25" spans="1:35" ht="30" customHeight="1" thickBot="1" x14ac:dyDescent="0.3">
      <c r="A25" s="391" t="s">
        <v>238</v>
      </c>
      <c r="B25" s="392"/>
      <c r="C25" s="62"/>
      <c r="D25" s="63"/>
      <c r="E25" s="63"/>
      <c r="F25" s="63"/>
      <c r="G25" s="63"/>
      <c r="H25" s="63"/>
      <c r="I25" s="64"/>
      <c r="J25" s="63"/>
      <c r="K25" s="63"/>
      <c r="L25" s="63"/>
      <c r="M25" s="63"/>
      <c r="N25" s="63"/>
      <c r="O25" s="63"/>
      <c r="P25" s="153"/>
    </row>
    <row r="26" spans="1:35" ht="30" customHeight="1" thickBot="1" x14ac:dyDescent="0.3">
      <c r="A26" s="389" t="s">
        <v>204</v>
      </c>
      <c r="B26" s="390"/>
      <c r="C26" s="154"/>
      <c r="D26" s="155"/>
      <c r="E26" s="155"/>
      <c r="F26" s="155"/>
      <c r="G26" s="155"/>
      <c r="H26" s="155"/>
      <c r="I26" s="156"/>
      <c r="J26" s="154"/>
      <c r="K26" s="155"/>
      <c r="L26" s="155"/>
      <c r="M26" s="155"/>
      <c r="N26" s="155"/>
      <c r="O26" s="155"/>
      <c r="P26" s="157"/>
    </row>
    <row r="27" spans="1:35" ht="15.75" thickBot="1" x14ac:dyDescent="0.3"/>
    <row r="28" spans="1:35" ht="15" customHeight="1" thickBot="1" x14ac:dyDescent="0.3">
      <c r="A28" s="356" t="s">
        <v>0</v>
      </c>
      <c r="B28" s="379">
        <v>45261</v>
      </c>
      <c r="C28" s="355"/>
      <c r="D28" s="355"/>
      <c r="E28" s="355"/>
      <c r="F28" s="355"/>
      <c r="G28" s="355"/>
      <c r="H28" s="355"/>
      <c r="I28" s="355"/>
      <c r="J28" s="355"/>
      <c r="K28" s="355"/>
      <c r="L28" s="355"/>
      <c r="M28" s="355"/>
      <c r="N28" s="355"/>
      <c r="O28" s="355"/>
      <c r="P28" s="355"/>
      <c r="Q28" s="355"/>
      <c r="R28" s="355"/>
      <c r="S28" s="355"/>
      <c r="T28" s="355"/>
      <c r="U28" s="355"/>
      <c r="V28" s="355"/>
      <c r="W28" s="355"/>
      <c r="X28" s="355"/>
      <c r="Y28" s="355"/>
      <c r="Z28" s="355"/>
      <c r="AA28" s="355"/>
      <c r="AB28" s="355"/>
      <c r="AC28" s="355"/>
      <c r="AD28" s="355"/>
      <c r="AE28" s="355"/>
      <c r="AF28" s="388"/>
      <c r="AG28" s="361" t="s">
        <v>1</v>
      </c>
      <c r="AH28" s="347" t="s">
        <v>2</v>
      </c>
      <c r="AI28" s="347" t="s">
        <v>10</v>
      </c>
    </row>
    <row r="29" spans="1:35" ht="44.25" customHeight="1" thickTop="1" x14ac:dyDescent="0.25">
      <c r="A29" s="357"/>
      <c r="B29" s="250" t="s">
        <v>207</v>
      </c>
      <c r="C29" s="251" t="s">
        <v>208</v>
      </c>
      <c r="D29" s="254" t="s">
        <v>209</v>
      </c>
      <c r="E29" s="252" t="s">
        <v>210</v>
      </c>
      <c r="F29" s="253" t="s">
        <v>214</v>
      </c>
      <c r="G29" s="251" t="s">
        <v>218</v>
      </c>
      <c r="H29" s="251" t="s">
        <v>222</v>
      </c>
      <c r="I29" s="251" t="s">
        <v>226</v>
      </c>
      <c r="J29" s="251" t="s">
        <v>229</v>
      </c>
      <c r="K29" s="254" t="s">
        <v>233</v>
      </c>
      <c r="L29" s="252" t="s">
        <v>211</v>
      </c>
      <c r="M29" s="251" t="s">
        <v>215</v>
      </c>
      <c r="N29" s="251" t="s">
        <v>219</v>
      </c>
      <c r="O29" s="251" t="s">
        <v>223</v>
      </c>
      <c r="P29" s="251" t="s">
        <v>227</v>
      </c>
      <c r="Q29" s="251" t="s">
        <v>230</v>
      </c>
      <c r="R29" s="254" t="s">
        <v>234</v>
      </c>
      <c r="S29" s="251" t="s">
        <v>212</v>
      </c>
      <c r="T29" s="251" t="s">
        <v>216</v>
      </c>
      <c r="U29" s="251" t="s">
        <v>220</v>
      </c>
      <c r="V29" s="251" t="s">
        <v>224</v>
      </c>
      <c r="W29" s="251" t="s">
        <v>228</v>
      </c>
      <c r="X29" s="251" t="s">
        <v>231</v>
      </c>
      <c r="Y29" s="254" t="s">
        <v>235</v>
      </c>
      <c r="Z29" s="251" t="s">
        <v>213</v>
      </c>
      <c r="AA29" s="251" t="s">
        <v>217</v>
      </c>
      <c r="AB29" s="251" t="s">
        <v>221</v>
      </c>
      <c r="AC29" s="251" t="s">
        <v>225</v>
      </c>
      <c r="AD29" s="255" t="s">
        <v>95</v>
      </c>
      <c r="AE29" s="251" t="s">
        <v>232</v>
      </c>
      <c r="AF29" s="303" t="s">
        <v>239</v>
      </c>
      <c r="AG29" s="362"/>
      <c r="AH29" s="348"/>
      <c r="AI29" s="348"/>
    </row>
    <row r="30" spans="1:35" ht="15" customHeight="1" thickBot="1" x14ac:dyDescent="0.3">
      <c r="A30" s="123" t="s">
        <v>178</v>
      </c>
      <c r="B30" s="88">
        <v>8</v>
      </c>
      <c r="C30" s="35" t="s">
        <v>36</v>
      </c>
      <c r="D30" s="31" t="s">
        <v>36</v>
      </c>
      <c r="E30" s="36">
        <v>8</v>
      </c>
      <c r="F30" s="36">
        <v>8</v>
      </c>
      <c r="G30" s="7">
        <v>8</v>
      </c>
      <c r="H30" s="36">
        <v>8</v>
      </c>
      <c r="I30" s="3">
        <v>8</v>
      </c>
      <c r="J30" s="35" t="s">
        <v>36</v>
      </c>
      <c r="K30" s="31" t="s">
        <v>36</v>
      </c>
      <c r="L30" s="36">
        <v>8</v>
      </c>
      <c r="M30" s="36">
        <v>8</v>
      </c>
      <c r="N30" s="46">
        <v>8</v>
      </c>
      <c r="O30" s="46">
        <v>8</v>
      </c>
      <c r="P30" s="38">
        <v>8</v>
      </c>
      <c r="Q30" s="31" t="s">
        <v>36</v>
      </c>
      <c r="R30" s="31" t="s">
        <v>36</v>
      </c>
      <c r="S30" s="38">
        <v>8</v>
      </c>
      <c r="T30" s="36">
        <v>8</v>
      </c>
      <c r="U30" s="7">
        <v>8</v>
      </c>
      <c r="V30" s="38">
        <v>8</v>
      </c>
      <c r="W30" s="36">
        <v>8</v>
      </c>
      <c r="X30" s="31" t="s">
        <v>36</v>
      </c>
      <c r="Y30" s="37" t="s">
        <v>36</v>
      </c>
      <c r="Z30" s="36">
        <v>8</v>
      </c>
      <c r="AA30" s="36">
        <v>8</v>
      </c>
      <c r="AB30" s="3">
        <v>8</v>
      </c>
      <c r="AC30" s="36">
        <v>8</v>
      </c>
      <c r="AD30" s="36">
        <v>8</v>
      </c>
      <c r="AE30" s="35" t="s">
        <v>36</v>
      </c>
      <c r="AF30" s="197" t="s">
        <v>36</v>
      </c>
      <c r="AG30" s="138">
        <v>21</v>
      </c>
      <c r="AH30" s="15">
        <f>SUM(B30:AF30)</f>
        <v>168</v>
      </c>
      <c r="AI30" s="13">
        <v>10</v>
      </c>
    </row>
    <row r="33" spans="1:35" ht="15.75" thickBot="1" x14ac:dyDescent="0.3"/>
    <row r="34" spans="1:35" ht="15" customHeight="1" thickBot="1" x14ac:dyDescent="0.3">
      <c r="A34" s="347" t="s">
        <v>0</v>
      </c>
      <c r="B34" s="379">
        <v>44896</v>
      </c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355"/>
      <c r="AA34" s="355"/>
      <c r="AB34" s="355"/>
      <c r="AC34" s="355"/>
      <c r="AD34" s="355"/>
      <c r="AE34" s="355"/>
      <c r="AF34" s="388"/>
      <c r="AG34" s="361" t="s">
        <v>1</v>
      </c>
      <c r="AH34" s="347" t="s">
        <v>2</v>
      </c>
      <c r="AI34" s="347" t="s">
        <v>10</v>
      </c>
    </row>
    <row r="35" spans="1:35" ht="44.25" customHeight="1" thickTop="1" x14ac:dyDescent="0.25">
      <c r="A35" s="348"/>
      <c r="B35" s="250" t="s">
        <v>207</v>
      </c>
      <c r="C35" s="251" t="s">
        <v>208</v>
      </c>
      <c r="D35" s="254" t="s">
        <v>209</v>
      </c>
      <c r="E35" s="252" t="s">
        <v>210</v>
      </c>
      <c r="F35" s="253" t="s">
        <v>214</v>
      </c>
      <c r="G35" s="251" t="s">
        <v>218</v>
      </c>
      <c r="H35" s="251" t="s">
        <v>222</v>
      </c>
      <c r="I35" s="251" t="s">
        <v>226</v>
      </c>
      <c r="J35" s="251" t="s">
        <v>229</v>
      </c>
      <c r="K35" s="254" t="s">
        <v>233</v>
      </c>
      <c r="L35" s="252" t="s">
        <v>211</v>
      </c>
      <c r="M35" s="251" t="s">
        <v>215</v>
      </c>
      <c r="N35" s="251" t="s">
        <v>219</v>
      </c>
      <c r="O35" s="251" t="s">
        <v>223</v>
      </c>
      <c r="P35" s="251" t="s">
        <v>227</v>
      </c>
      <c r="Q35" s="251" t="s">
        <v>230</v>
      </c>
      <c r="R35" s="254" t="s">
        <v>234</v>
      </c>
      <c r="S35" s="251" t="s">
        <v>212</v>
      </c>
      <c r="T35" s="251" t="s">
        <v>216</v>
      </c>
      <c r="U35" s="251" t="s">
        <v>220</v>
      </c>
      <c r="V35" s="251" t="s">
        <v>224</v>
      </c>
      <c r="W35" s="251" t="s">
        <v>228</v>
      </c>
      <c r="X35" s="251" t="s">
        <v>231</v>
      </c>
      <c r="Y35" s="254" t="s">
        <v>235</v>
      </c>
      <c r="Z35" s="251" t="s">
        <v>213</v>
      </c>
      <c r="AA35" s="251" t="s">
        <v>217</v>
      </c>
      <c r="AB35" s="251" t="s">
        <v>221</v>
      </c>
      <c r="AC35" s="251" t="s">
        <v>225</v>
      </c>
      <c r="AD35" s="255" t="s">
        <v>95</v>
      </c>
      <c r="AE35" s="251" t="s">
        <v>232</v>
      </c>
      <c r="AF35" s="303" t="s">
        <v>239</v>
      </c>
      <c r="AG35" s="362"/>
      <c r="AH35" s="348"/>
      <c r="AI35" s="348"/>
    </row>
    <row r="36" spans="1:35" ht="15" customHeight="1" x14ac:dyDescent="0.25">
      <c r="A36" s="130" t="s">
        <v>189</v>
      </c>
      <c r="B36" s="88">
        <v>8</v>
      </c>
      <c r="C36" s="35" t="s">
        <v>36</v>
      </c>
      <c r="D36" s="31" t="s">
        <v>36</v>
      </c>
      <c r="E36" s="36">
        <v>8</v>
      </c>
      <c r="F36" s="36">
        <v>8</v>
      </c>
      <c r="G36" s="7">
        <v>8</v>
      </c>
      <c r="H36" s="36">
        <v>8</v>
      </c>
      <c r="I36" s="3">
        <v>8</v>
      </c>
      <c r="J36" s="38">
        <v>8</v>
      </c>
      <c r="K36" s="31" t="s">
        <v>36</v>
      </c>
      <c r="L36" s="31" t="s">
        <v>36</v>
      </c>
      <c r="M36" s="36">
        <v>8</v>
      </c>
      <c r="N36" s="46">
        <v>8</v>
      </c>
      <c r="O36" s="46">
        <v>8</v>
      </c>
      <c r="P36" s="38">
        <v>8</v>
      </c>
      <c r="Q36" s="31" t="s">
        <v>36</v>
      </c>
      <c r="R36" s="31" t="s">
        <v>36</v>
      </c>
      <c r="S36" s="38">
        <v>8</v>
      </c>
      <c r="T36" s="36">
        <v>8</v>
      </c>
      <c r="U36" s="7">
        <v>8</v>
      </c>
      <c r="V36" s="38">
        <v>8</v>
      </c>
      <c r="W36" s="36">
        <v>8</v>
      </c>
      <c r="X36" s="36">
        <v>8</v>
      </c>
      <c r="Y36" s="12" t="s">
        <v>36</v>
      </c>
      <c r="Z36" s="31" t="s">
        <v>36</v>
      </c>
      <c r="AA36" s="36">
        <v>8</v>
      </c>
      <c r="AB36" s="3">
        <v>8</v>
      </c>
      <c r="AC36" s="36">
        <v>8</v>
      </c>
      <c r="AD36" s="36">
        <v>8</v>
      </c>
      <c r="AE36" s="35" t="s">
        <v>36</v>
      </c>
      <c r="AF36" s="158" t="s">
        <v>36</v>
      </c>
      <c r="AG36" s="138">
        <v>21</v>
      </c>
      <c r="AH36" s="15">
        <f>SUM(B36:AF36)</f>
        <v>168</v>
      </c>
      <c r="AI36" s="13">
        <v>10</v>
      </c>
    </row>
    <row r="37" spans="1:35" ht="15" customHeight="1" x14ac:dyDescent="0.25">
      <c r="A37" s="5" t="s">
        <v>190</v>
      </c>
      <c r="B37" s="33">
        <v>8</v>
      </c>
      <c r="C37" s="33">
        <v>8</v>
      </c>
      <c r="D37" s="31" t="s">
        <v>36</v>
      </c>
      <c r="E37" s="31" t="s">
        <v>36</v>
      </c>
      <c r="F37" s="36">
        <v>8</v>
      </c>
      <c r="G37" s="36">
        <v>8</v>
      </c>
      <c r="H37" s="36">
        <v>8</v>
      </c>
      <c r="I37" s="46">
        <v>8</v>
      </c>
      <c r="J37" s="35" t="s">
        <v>36</v>
      </c>
      <c r="K37" s="37" t="s">
        <v>36</v>
      </c>
      <c r="L37" s="38">
        <v>8</v>
      </c>
      <c r="M37" s="36">
        <v>8</v>
      </c>
      <c r="N37" s="36">
        <v>8</v>
      </c>
      <c r="O37" s="36">
        <v>8</v>
      </c>
      <c r="P37" s="33">
        <v>8</v>
      </c>
      <c r="Q37" s="3">
        <v>8</v>
      </c>
      <c r="R37" s="37" t="s">
        <v>36</v>
      </c>
      <c r="S37" s="31" t="s">
        <v>36</v>
      </c>
      <c r="T37" s="36">
        <v>8</v>
      </c>
      <c r="U37" s="36">
        <v>8</v>
      </c>
      <c r="V37" s="36">
        <v>8</v>
      </c>
      <c r="W37" s="46">
        <v>8</v>
      </c>
      <c r="X37" s="25" t="s">
        <v>36</v>
      </c>
      <c r="Y37" s="37" t="s">
        <v>36</v>
      </c>
      <c r="Z37" s="46">
        <v>8</v>
      </c>
      <c r="AA37" s="46">
        <v>8</v>
      </c>
      <c r="AB37" s="46">
        <v>8</v>
      </c>
      <c r="AC37" s="46">
        <v>8</v>
      </c>
      <c r="AD37" s="33">
        <v>8</v>
      </c>
      <c r="AE37" s="33">
        <v>8</v>
      </c>
      <c r="AF37" s="121" t="s">
        <v>36</v>
      </c>
      <c r="AG37" s="15">
        <v>21</v>
      </c>
      <c r="AH37" s="15">
        <f>SUM(B37:AF37)</f>
        <v>176</v>
      </c>
      <c r="AI37" s="13">
        <v>10</v>
      </c>
    </row>
  </sheetData>
  <mergeCells count="21">
    <mergeCell ref="AI4:AI5"/>
    <mergeCell ref="D18:I18"/>
    <mergeCell ref="D19:I19"/>
    <mergeCell ref="A22:B22"/>
    <mergeCell ref="A25:B25"/>
    <mergeCell ref="D17:I17"/>
    <mergeCell ref="A4:A5"/>
    <mergeCell ref="B4:AF4"/>
    <mergeCell ref="AG4:AG5"/>
    <mergeCell ref="AH4:AH5"/>
    <mergeCell ref="A26:B26"/>
    <mergeCell ref="AG28:AG29"/>
    <mergeCell ref="AH28:AH29"/>
    <mergeCell ref="AI28:AI29"/>
    <mergeCell ref="A34:A35"/>
    <mergeCell ref="B34:AF34"/>
    <mergeCell ref="AG34:AG35"/>
    <mergeCell ref="AH34:AH35"/>
    <mergeCell ref="AI34:AI35"/>
    <mergeCell ref="A28:A29"/>
    <mergeCell ref="B28:AF2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AG38"/>
  <sheetViews>
    <sheetView topLeftCell="A16" workbookViewId="0">
      <selection activeCell="A37" sqref="A37:A38"/>
    </sheetView>
  </sheetViews>
  <sheetFormatPr defaultRowHeight="15" x14ac:dyDescent="0.25"/>
  <cols>
    <col min="1" max="1" width="31" customWidth="1"/>
    <col min="2" max="30" width="3.5703125" customWidth="1"/>
    <col min="31" max="33" width="7.42578125" customWidth="1"/>
  </cols>
  <sheetData>
    <row r="3" spans="1:33" ht="15.75" thickBot="1" x14ac:dyDescent="0.3"/>
    <row r="4" spans="1:33" ht="15.75" customHeight="1" thickBot="1" x14ac:dyDescent="0.3">
      <c r="A4" s="347" t="s">
        <v>0</v>
      </c>
      <c r="B4" s="355">
        <v>45323</v>
      </c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5"/>
      <c r="X4" s="355"/>
      <c r="Y4" s="355"/>
      <c r="Z4" s="355"/>
      <c r="AA4" s="355"/>
      <c r="AB4" s="355"/>
      <c r="AC4" s="355"/>
      <c r="AD4" s="355"/>
      <c r="AE4" s="361" t="s">
        <v>1</v>
      </c>
      <c r="AF4" s="347" t="s">
        <v>2</v>
      </c>
      <c r="AG4" s="347" t="s">
        <v>10</v>
      </c>
    </row>
    <row r="5" spans="1:33" ht="44.25" customHeight="1" thickTop="1" thickBot="1" x14ac:dyDescent="0.3">
      <c r="A5" s="348"/>
      <c r="B5" s="19" t="s">
        <v>185</v>
      </c>
      <c r="C5" s="20" t="s">
        <v>11</v>
      </c>
      <c r="D5" s="20" t="s">
        <v>12</v>
      </c>
      <c r="E5" s="17" t="s">
        <v>13</v>
      </c>
      <c r="F5" s="34" t="s">
        <v>14</v>
      </c>
      <c r="G5" s="20" t="s">
        <v>15</v>
      </c>
      <c r="H5" s="20" t="s">
        <v>16</v>
      </c>
      <c r="I5" s="20" t="s">
        <v>186</v>
      </c>
      <c r="J5" s="20" t="s">
        <v>27</v>
      </c>
      <c r="K5" s="20" t="s">
        <v>17</v>
      </c>
      <c r="L5" s="17" t="s">
        <v>18</v>
      </c>
      <c r="M5" s="20" t="s">
        <v>19</v>
      </c>
      <c r="N5" s="20" t="s">
        <v>20</v>
      </c>
      <c r="O5" s="20" t="s">
        <v>21</v>
      </c>
      <c r="P5" s="20" t="s">
        <v>187</v>
      </c>
      <c r="Q5" s="20" t="s">
        <v>28</v>
      </c>
      <c r="R5" s="20" t="s">
        <v>22</v>
      </c>
      <c r="S5" s="1" t="s">
        <v>23</v>
      </c>
      <c r="T5" s="20" t="s">
        <v>24</v>
      </c>
      <c r="U5" s="20" t="s">
        <v>25</v>
      </c>
      <c r="V5" s="20" t="s">
        <v>26</v>
      </c>
      <c r="W5" s="20" t="s">
        <v>188</v>
      </c>
      <c r="X5" s="20" t="s">
        <v>29</v>
      </c>
      <c r="Y5" s="20" t="s">
        <v>30</v>
      </c>
      <c r="Z5" s="1" t="s">
        <v>31</v>
      </c>
      <c r="AA5" s="20" t="s">
        <v>32</v>
      </c>
      <c r="AB5" s="20" t="s">
        <v>33</v>
      </c>
      <c r="AC5" s="20" t="s">
        <v>34</v>
      </c>
      <c r="AD5" s="20" t="s">
        <v>35</v>
      </c>
      <c r="AE5" s="364"/>
      <c r="AF5" s="363"/>
      <c r="AG5" s="363"/>
    </row>
    <row r="6" spans="1:33" x14ac:dyDescent="0.25">
      <c r="A6" s="104" t="s">
        <v>3</v>
      </c>
      <c r="B6" s="160">
        <v>8</v>
      </c>
      <c r="C6" s="160">
        <v>8</v>
      </c>
      <c r="D6" s="176">
        <v>8</v>
      </c>
      <c r="E6" s="175"/>
      <c r="F6" s="175"/>
      <c r="G6" s="160">
        <v>8</v>
      </c>
      <c r="H6" s="160">
        <v>8</v>
      </c>
      <c r="I6" s="160">
        <v>8</v>
      </c>
      <c r="J6" s="176">
        <v>8</v>
      </c>
      <c r="K6" s="160">
        <v>8</v>
      </c>
      <c r="L6" s="176">
        <v>8</v>
      </c>
      <c r="M6" s="175"/>
      <c r="N6" s="176">
        <v>8</v>
      </c>
      <c r="O6" s="160">
        <v>8</v>
      </c>
      <c r="P6" s="160">
        <v>8</v>
      </c>
      <c r="Q6" s="176">
        <v>8</v>
      </c>
      <c r="R6" s="31" t="s">
        <v>62</v>
      </c>
      <c r="S6" s="31" t="s">
        <v>62</v>
      </c>
      <c r="T6" s="31" t="s">
        <v>62</v>
      </c>
      <c r="U6" s="55" t="s">
        <v>62</v>
      </c>
      <c r="V6" s="36" t="s">
        <v>62</v>
      </c>
      <c r="W6" s="31" t="s">
        <v>62</v>
      </c>
      <c r="X6" s="31" t="s">
        <v>62</v>
      </c>
      <c r="Y6" s="160" t="s">
        <v>62</v>
      </c>
      <c r="Z6" s="176" t="s">
        <v>62</v>
      </c>
      <c r="AA6" s="160" t="s">
        <v>62</v>
      </c>
      <c r="AB6" s="175" t="s">
        <v>62</v>
      </c>
      <c r="AC6" s="160" t="s">
        <v>62</v>
      </c>
      <c r="AD6" s="177" t="s">
        <v>62</v>
      </c>
      <c r="AE6" s="166">
        <v>20</v>
      </c>
      <c r="AF6" s="166">
        <f>SUM(B6:AD6)</f>
        <v>104</v>
      </c>
      <c r="AG6" s="159">
        <v>9</v>
      </c>
    </row>
    <row r="7" spans="1:33" x14ac:dyDescent="0.25">
      <c r="A7" s="97" t="s">
        <v>200</v>
      </c>
      <c r="B7" s="36">
        <v>8</v>
      </c>
      <c r="C7" s="36">
        <v>8</v>
      </c>
      <c r="D7" s="36">
        <v>8</v>
      </c>
      <c r="E7" s="31"/>
      <c r="F7" s="36">
        <v>8</v>
      </c>
      <c r="G7" s="31"/>
      <c r="H7" s="36">
        <v>8</v>
      </c>
      <c r="I7" s="36">
        <v>8</v>
      </c>
      <c r="J7" s="36">
        <v>8</v>
      </c>
      <c r="K7" s="36">
        <v>8</v>
      </c>
      <c r="L7" s="31"/>
      <c r="M7" s="36">
        <v>8</v>
      </c>
      <c r="N7" s="36">
        <v>8</v>
      </c>
      <c r="O7" s="36">
        <v>8</v>
      </c>
      <c r="P7" s="31"/>
      <c r="Q7" s="36">
        <v>8</v>
      </c>
      <c r="R7" s="36">
        <v>8</v>
      </c>
      <c r="S7" s="31"/>
      <c r="T7" s="31"/>
      <c r="U7" s="36">
        <v>8</v>
      </c>
      <c r="V7" s="36">
        <v>8</v>
      </c>
      <c r="W7" s="36">
        <v>8</v>
      </c>
      <c r="X7" s="31"/>
      <c r="Y7" s="36">
        <v>8</v>
      </c>
      <c r="Z7" s="31"/>
      <c r="AA7" s="36">
        <v>8</v>
      </c>
      <c r="AB7" s="36">
        <v>8</v>
      </c>
      <c r="AC7" s="31" t="s">
        <v>36</v>
      </c>
      <c r="AD7" s="85">
        <v>8</v>
      </c>
      <c r="AE7" s="15">
        <v>20</v>
      </c>
      <c r="AF7" s="15">
        <f>SUM(B7:AD7)</f>
        <v>160</v>
      </c>
      <c r="AG7" s="13">
        <v>9</v>
      </c>
    </row>
    <row r="8" spans="1:33" x14ac:dyDescent="0.25">
      <c r="A8" s="97" t="s">
        <v>237</v>
      </c>
      <c r="B8" s="36">
        <v>8</v>
      </c>
      <c r="C8" s="36">
        <v>8</v>
      </c>
      <c r="D8" s="36">
        <v>8</v>
      </c>
      <c r="E8" s="31"/>
      <c r="F8" s="36">
        <v>8</v>
      </c>
      <c r="G8" s="36">
        <v>8</v>
      </c>
      <c r="H8" s="31"/>
      <c r="I8" s="36">
        <v>8</v>
      </c>
      <c r="J8" s="36">
        <v>8</v>
      </c>
      <c r="K8" s="36">
        <v>8</v>
      </c>
      <c r="L8" s="31"/>
      <c r="M8" s="31" t="s">
        <v>36</v>
      </c>
      <c r="N8" s="36">
        <v>8</v>
      </c>
      <c r="O8" s="36">
        <v>8</v>
      </c>
      <c r="P8" s="36">
        <v>8</v>
      </c>
      <c r="Q8" s="36">
        <v>8</v>
      </c>
      <c r="R8" s="31"/>
      <c r="S8" s="31"/>
      <c r="T8" s="36">
        <v>8</v>
      </c>
      <c r="U8" s="36">
        <v>8</v>
      </c>
      <c r="V8" s="36">
        <v>8</v>
      </c>
      <c r="W8" s="36">
        <v>8</v>
      </c>
      <c r="X8" s="31"/>
      <c r="Y8" s="36">
        <v>8</v>
      </c>
      <c r="Z8" s="31"/>
      <c r="AA8" s="31"/>
      <c r="AB8" s="36">
        <v>8</v>
      </c>
      <c r="AC8" s="36">
        <v>8</v>
      </c>
      <c r="AD8" s="85">
        <v>8</v>
      </c>
      <c r="AE8" s="15">
        <v>20</v>
      </c>
      <c r="AF8" s="15">
        <f>SUM(B8:AD8)</f>
        <v>160</v>
      </c>
      <c r="AG8" s="13">
        <v>9</v>
      </c>
    </row>
    <row r="9" spans="1:33" x14ac:dyDescent="0.25">
      <c r="A9" s="103" t="s">
        <v>238</v>
      </c>
      <c r="B9" s="55">
        <v>8</v>
      </c>
      <c r="C9" s="55">
        <v>8</v>
      </c>
      <c r="D9" s="31"/>
      <c r="E9" s="55">
        <v>8</v>
      </c>
      <c r="F9" s="55">
        <v>8</v>
      </c>
      <c r="G9" s="55">
        <v>8</v>
      </c>
      <c r="H9" s="55">
        <v>8</v>
      </c>
      <c r="I9" s="55">
        <v>8</v>
      </c>
      <c r="J9" s="31"/>
      <c r="K9" s="55">
        <v>8</v>
      </c>
      <c r="L9" s="31"/>
      <c r="M9" s="55">
        <v>8</v>
      </c>
      <c r="N9" s="31"/>
      <c r="O9" s="55">
        <v>8</v>
      </c>
      <c r="P9" s="55">
        <v>8</v>
      </c>
      <c r="Q9" s="31"/>
      <c r="R9" s="55">
        <v>8</v>
      </c>
      <c r="S9" s="55">
        <v>8</v>
      </c>
      <c r="T9" s="55">
        <v>8</v>
      </c>
      <c r="U9" s="31" t="s">
        <v>36</v>
      </c>
      <c r="V9" s="55">
        <v>8</v>
      </c>
      <c r="W9" s="55">
        <v>8</v>
      </c>
      <c r="X9" s="31"/>
      <c r="Y9" s="55">
        <v>8</v>
      </c>
      <c r="Z9" s="31"/>
      <c r="AA9" s="55">
        <v>8</v>
      </c>
      <c r="AB9" s="55">
        <v>8</v>
      </c>
      <c r="AC9" s="55">
        <v>8</v>
      </c>
      <c r="AD9" s="245"/>
      <c r="AE9" s="15">
        <v>20</v>
      </c>
      <c r="AF9" s="15">
        <f>SUM(B9:AD9)</f>
        <v>160</v>
      </c>
      <c r="AG9" s="13">
        <v>9</v>
      </c>
    </row>
    <row r="10" spans="1:33" ht="15.75" thickBot="1" x14ac:dyDescent="0.3">
      <c r="A10" s="140" t="s">
        <v>204</v>
      </c>
      <c r="B10" s="44">
        <v>8</v>
      </c>
      <c r="C10" s="70"/>
      <c r="D10" s="44">
        <v>8</v>
      </c>
      <c r="E10" s="70"/>
      <c r="F10" s="44">
        <v>8</v>
      </c>
      <c r="G10" s="44">
        <v>8</v>
      </c>
      <c r="H10" s="44">
        <v>8</v>
      </c>
      <c r="I10" s="44">
        <v>8</v>
      </c>
      <c r="J10" s="44">
        <v>8</v>
      </c>
      <c r="K10" s="70"/>
      <c r="L10" s="70"/>
      <c r="M10" s="44">
        <v>8</v>
      </c>
      <c r="N10" s="44">
        <v>8</v>
      </c>
      <c r="O10" s="70"/>
      <c r="P10" s="44">
        <v>8</v>
      </c>
      <c r="Q10" s="44">
        <v>8</v>
      </c>
      <c r="R10" s="44">
        <v>8</v>
      </c>
      <c r="S10" s="70"/>
      <c r="T10" s="44">
        <v>8</v>
      </c>
      <c r="U10" s="44">
        <v>8</v>
      </c>
      <c r="V10" s="70" t="s">
        <v>36</v>
      </c>
      <c r="W10" s="44">
        <v>8</v>
      </c>
      <c r="X10" s="70"/>
      <c r="Y10" s="44">
        <v>8</v>
      </c>
      <c r="Z10" s="70"/>
      <c r="AA10" s="44">
        <v>8</v>
      </c>
      <c r="AB10" s="44">
        <v>8</v>
      </c>
      <c r="AC10" s="44">
        <v>8</v>
      </c>
      <c r="AD10" s="308">
        <v>8</v>
      </c>
      <c r="AE10" s="16">
        <v>20</v>
      </c>
      <c r="AF10" s="22">
        <f>SUM(B10:AD10)</f>
        <v>160</v>
      </c>
      <c r="AG10" s="21">
        <v>9</v>
      </c>
    </row>
    <row r="13" spans="1:33" x14ac:dyDescent="0.25">
      <c r="B13" s="4"/>
      <c r="D13" s="354" t="s">
        <v>8</v>
      </c>
      <c r="E13" s="354"/>
      <c r="F13" s="354"/>
      <c r="G13" s="354"/>
      <c r="H13" s="354"/>
      <c r="I13" s="354"/>
    </row>
    <row r="14" spans="1:33" x14ac:dyDescent="0.25">
      <c r="B14" s="5"/>
      <c r="D14" s="354" t="s">
        <v>9</v>
      </c>
      <c r="E14" s="354"/>
      <c r="F14" s="354"/>
      <c r="G14" s="354"/>
      <c r="H14" s="354"/>
      <c r="I14" s="354"/>
    </row>
    <row r="15" spans="1:33" x14ac:dyDescent="0.25">
      <c r="B15" s="10"/>
      <c r="D15" s="354" t="s">
        <v>4</v>
      </c>
      <c r="E15" s="354"/>
      <c r="F15" s="354"/>
      <c r="G15" s="354"/>
      <c r="H15" s="354"/>
      <c r="I15" s="354"/>
    </row>
    <row r="19" spans="1:33" ht="15.75" thickBot="1" x14ac:dyDescent="0.3"/>
    <row r="20" spans="1:33" ht="30" customHeight="1" thickBot="1" x14ac:dyDescent="0.3">
      <c r="A20" s="148" t="s">
        <v>110</v>
      </c>
      <c r="B20" s="149"/>
      <c r="C20" s="150" t="s">
        <v>108</v>
      </c>
      <c r="D20" s="150"/>
      <c r="E20" s="150"/>
      <c r="F20" s="150"/>
      <c r="G20" s="150"/>
      <c r="H20" s="150"/>
      <c r="I20" s="149"/>
      <c r="J20" s="150"/>
      <c r="K20" s="150" t="s">
        <v>109</v>
      </c>
      <c r="L20" s="150"/>
      <c r="M20" s="150"/>
      <c r="N20" s="150"/>
      <c r="O20" s="150"/>
      <c r="P20" s="151"/>
    </row>
    <row r="21" spans="1:33" ht="30" customHeight="1" x14ac:dyDescent="0.25">
      <c r="A21" s="370" t="s">
        <v>3</v>
      </c>
      <c r="B21" s="371"/>
      <c r="C21" s="59"/>
      <c r="D21" s="60"/>
      <c r="E21" s="60"/>
      <c r="F21" s="60"/>
      <c r="G21" s="60"/>
      <c r="H21" s="60"/>
      <c r="I21" s="61"/>
      <c r="J21" s="60"/>
      <c r="K21" s="60"/>
      <c r="L21" s="60"/>
      <c r="M21" s="60"/>
      <c r="N21" s="60"/>
      <c r="O21" s="60"/>
      <c r="P21" s="152"/>
      <c r="V21" s="28"/>
      <c r="W21" s="28"/>
      <c r="X21" s="28"/>
      <c r="Y21" s="28"/>
      <c r="Z21" s="67"/>
      <c r="AA21" s="28"/>
      <c r="AB21" s="351"/>
      <c r="AC21" s="351"/>
      <c r="AD21" s="351"/>
    </row>
    <row r="22" spans="1:33" ht="30" customHeight="1" x14ac:dyDescent="0.25">
      <c r="A22" s="372" t="s">
        <v>200</v>
      </c>
      <c r="B22" s="350"/>
      <c r="C22" s="62"/>
      <c r="D22" s="63"/>
      <c r="E22" s="63"/>
      <c r="F22" s="63"/>
      <c r="G22" s="63"/>
      <c r="H22" s="63"/>
      <c r="I22" s="64"/>
      <c r="J22" s="63"/>
      <c r="K22" s="63"/>
      <c r="L22" s="63"/>
      <c r="M22" s="63"/>
      <c r="N22" s="63"/>
      <c r="O22" s="63"/>
      <c r="P22" s="153"/>
      <c r="V22" s="28"/>
      <c r="W22" s="28"/>
      <c r="X22" s="28"/>
      <c r="Y22" s="28"/>
      <c r="Z22" s="67"/>
      <c r="AA22" s="28"/>
      <c r="AB22" s="351"/>
      <c r="AC22" s="351"/>
      <c r="AD22" s="351"/>
    </row>
    <row r="23" spans="1:33" ht="30" customHeight="1" x14ac:dyDescent="0.25">
      <c r="A23" s="366" t="s">
        <v>237</v>
      </c>
      <c r="B23" s="367"/>
      <c r="C23" s="62"/>
      <c r="D23" s="63"/>
      <c r="E23" s="63"/>
      <c r="F23" s="63"/>
      <c r="G23" s="63"/>
      <c r="H23" s="63"/>
      <c r="I23" s="64"/>
      <c r="J23" s="63"/>
      <c r="K23" s="63"/>
      <c r="L23" s="63"/>
      <c r="M23" s="63"/>
      <c r="N23" s="63"/>
      <c r="O23" s="63"/>
      <c r="P23" s="153"/>
      <c r="V23" s="28"/>
      <c r="W23" s="28"/>
      <c r="X23" s="28"/>
      <c r="Y23" s="28"/>
      <c r="Z23" s="67"/>
      <c r="AA23" s="28"/>
      <c r="AB23" s="351"/>
      <c r="AC23" s="351"/>
      <c r="AD23" s="351"/>
    </row>
    <row r="24" spans="1:33" ht="30" customHeight="1" x14ac:dyDescent="0.25">
      <c r="A24" s="103" t="s">
        <v>238</v>
      </c>
      <c r="B24" s="65"/>
      <c r="C24" s="62"/>
      <c r="D24" s="63"/>
      <c r="E24" s="63"/>
      <c r="F24" s="63"/>
      <c r="G24" s="63"/>
      <c r="H24" s="63"/>
      <c r="I24" s="64"/>
      <c r="J24" s="63"/>
      <c r="K24" s="63"/>
      <c r="L24" s="63"/>
      <c r="M24" s="63"/>
      <c r="N24" s="63"/>
      <c r="O24" s="63"/>
      <c r="P24" s="153"/>
      <c r="V24" s="28"/>
      <c r="W24" s="28"/>
      <c r="X24" s="28"/>
      <c r="Y24" s="28"/>
      <c r="Z24" s="28"/>
      <c r="AA24" s="28"/>
      <c r="AB24" s="28"/>
      <c r="AC24" s="28"/>
      <c r="AD24" s="28"/>
    </row>
    <row r="25" spans="1:33" ht="30" customHeight="1" thickBot="1" x14ac:dyDescent="0.3">
      <c r="A25" s="368" t="s">
        <v>204</v>
      </c>
      <c r="B25" s="369"/>
      <c r="C25" s="154"/>
      <c r="D25" s="155"/>
      <c r="E25" s="155"/>
      <c r="F25" s="155"/>
      <c r="G25" s="155"/>
      <c r="H25" s="155"/>
      <c r="I25" s="156"/>
      <c r="J25" s="154"/>
      <c r="K25" s="155"/>
      <c r="L25" s="155"/>
      <c r="M25" s="155"/>
      <c r="N25" s="155"/>
      <c r="O25" s="155"/>
      <c r="P25" s="157"/>
      <c r="V25" s="28"/>
      <c r="W25" s="28"/>
      <c r="X25" s="28"/>
      <c r="Y25" s="28"/>
      <c r="Z25" s="28"/>
      <c r="AA25" s="28"/>
      <c r="AB25" s="28"/>
      <c r="AC25" s="28"/>
      <c r="AD25" s="28"/>
    </row>
    <row r="26" spans="1:33" ht="15" customHeight="1" x14ac:dyDescent="0.25">
      <c r="A26" s="187"/>
      <c r="B26" s="18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V26" s="28"/>
      <c r="W26" s="28"/>
      <c r="X26" s="28"/>
      <c r="Y26" s="28"/>
      <c r="Z26" s="28"/>
      <c r="AA26" s="28"/>
      <c r="AB26" s="28"/>
      <c r="AC26" s="28"/>
      <c r="AD26" s="28"/>
    </row>
    <row r="27" spans="1:33" ht="15" customHeight="1" x14ac:dyDescent="0.25">
      <c r="A27" s="187"/>
      <c r="B27" s="18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V27" s="28"/>
      <c r="W27" s="28"/>
      <c r="X27" s="28"/>
      <c r="Y27" s="28"/>
      <c r="Z27" s="28"/>
      <c r="AA27" s="28"/>
      <c r="AB27" s="28"/>
      <c r="AC27" s="28"/>
      <c r="AD27" s="28"/>
    </row>
    <row r="28" spans="1:33" ht="15" customHeight="1" thickBot="1" x14ac:dyDescent="0.3"/>
    <row r="29" spans="1:33" ht="15.75" customHeight="1" thickBot="1" x14ac:dyDescent="0.3">
      <c r="A29" s="347" t="s">
        <v>0</v>
      </c>
      <c r="B29" s="355">
        <v>45323</v>
      </c>
      <c r="C29" s="355"/>
      <c r="D29" s="355"/>
      <c r="E29" s="355"/>
      <c r="F29" s="355"/>
      <c r="G29" s="355"/>
      <c r="H29" s="355"/>
      <c r="I29" s="355"/>
      <c r="J29" s="355"/>
      <c r="K29" s="355"/>
      <c r="L29" s="355"/>
      <c r="M29" s="355"/>
      <c r="N29" s="355"/>
      <c r="O29" s="355"/>
      <c r="P29" s="355"/>
      <c r="Q29" s="355"/>
      <c r="R29" s="355"/>
      <c r="S29" s="355"/>
      <c r="T29" s="355"/>
      <c r="U29" s="355"/>
      <c r="V29" s="355"/>
      <c r="W29" s="355"/>
      <c r="X29" s="355"/>
      <c r="Y29" s="355"/>
      <c r="Z29" s="355"/>
      <c r="AA29" s="355"/>
      <c r="AB29" s="355"/>
      <c r="AC29" s="355"/>
      <c r="AD29" s="355"/>
      <c r="AE29" s="361" t="s">
        <v>1</v>
      </c>
      <c r="AF29" s="347" t="s">
        <v>2</v>
      </c>
      <c r="AG29" s="347" t="s">
        <v>10</v>
      </c>
    </row>
    <row r="30" spans="1:33" ht="44.25" customHeight="1" thickTop="1" thickBot="1" x14ac:dyDescent="0.3">
      <c r="A30" s="365"/>
      <c r="B30" s="19" t="s">
        <v>185</v>
      </c>
      <c r="C30" s="20" t="s">
        <v>11</v>
      </c>
      <c r="D30" s="20" t="s">
        <v>12</v>
      </c>
      <c r="E30" s="17" t="s">
        <v>13</v>
      </c>
      <c r="F30" s="34" t="s">
        <v>14</v>
      </c>
      <c r="G30" s="20" t="s">
        <v>15</v>
      </c>
      <c r="H30" s="20" t="s">
        <v>16</v>
      </c>
      <c r="I30" s="20" t="s">
        <v>186</v>
      </c>
      <c r="J30" s="20" t="s">
        <v>27</v>
      </c>
      <c r="K30" s="20" t="s">
        <v>17</v>
      </c>
      <c r="L30" s="17" t="s">
        <v>18</v>
      </c>
      <c r="M30" s="20" t="s">
        <v>19</v>
      </c>
      <c r="N30" s="20" t="s">
        <v>20</v>
      </c>
      <c r="O30" s="20" t="s">
        <v>21</v>
      </c>
      <c r="P30" s="20" t="s">
        <v>187</v>
      </c>
      <c r="Q30" s="20" t="s">
        <v>28</v>
      </c>
      <c r="R30" s="20" t="s">
        <v>22</v>
      </c>
      <c r="S30" s="1" t="s">
        <v>23</v>
      </c>
      <c r="T30" s="20" t="s">
        <v>24</v>
      </c>
      <c r="U30" s="20" t="s">
        <v>25</v>
      </c>
      <c r="V30" s="20" t="s">
        <v>26</v>
      </c>
      <c r="W30" s="20" t="s">
        <v>188</v>
      </c>
      <c r="X30" s="20" t="s">
        <v>29</v>
      </c>
      <c r="Y30" s="20" t="s">
        <v>30</v>
      </c>
      <c r="Z30" s="1" t="s">
        <v>31</v>
      </c>
      <c r="AA30" s="20" t="s">
        <v>32</v>
      </c>
      <c r="AB30" s="20" t="s">
        <v>33</v>
      </c>
      <c r="AC30" s="20" t="s">
        <v>34</v>
      </c>
      <c r="AD30" s="20" t="s">
        <v>35</v>
      </c>
      <c r="AE30" s="364"/>
      <c r="AF30" s="363"/>
      <c r="AG30" s="363"/>
    </row>
    <row r="31" spans="1:33" ht="15.75" thickBot="1" x14ac:dyDescent="0.3">
      <c r="A31" s="168" t="s">
        <v>178</v>
      </c>
      <c r="B31" s="179">
        <v>8</v>
      </c>
      <c r="C31" s="179">
        <v>8</v>
      </c>
      <c r="D31" s="179">
        <v>8</v>
      </c>
      <c r="E31" s="180" t="s">
        <v>36</v>
      </c>
      <c r="F31" s="181" t="s">
        <v>36</v>
      </c>
      <c r="G31" s="185">
        <v>8</v>
      </c>
      <c r="H31" s="179">
        <v>8</v>
      </c>
      <c r="I31" s="179">
        <v>8</v>
      </c>
      <c r="J31" s="179">
        <v>8</v>
      </c>
      <c r="K31" s="179">
        <v>8</v>
      </c>
      <c r="L31" s="180" t="s">
        <v>36</v>
      </c>
      <c r="M31" s="181" t="s">
        <v>36</v>
      </c>
      <c r="N31" s="179">
        <v>8</v>
      </c>
      <c r="O31" s="179">
        <v>8</v>
      </c>
      <c r="P31" s="179">
        <v>8</v>
      </c>
      <c r="Q31" s="179">
        <v>8</v>
      </c>
      <c r="R31" s="179">
        <v>8</v>
      </c>
      <c r="S31" s="180" t="s">
        <v>36</v>
      </c>
      <c r="T31" s="182" t="s">
        <v>36</v>
      </c>
      <c r="U31" s="179">
        <v>8</v>
      </c>
      <c r="V31" s="179">
        <v>8</v>
      </c>
      <c r="W31" s="179"/>
      <c r="X31" s="179">
        <v>8</v>
      </c>
      <c r="Y31" s="180" t="s">
        <v>36</v>
      </c>
      <c r="Z31" s="179">
        <v>8</v>
      </c>
      <c r="AA31" s="180" t="s">
        <v>36</v>
      </c>
      <c r="AB31" s="181" t="s">
        <v>36</v>
      </c>
      <c r="AC31" s="179">
        <v>8</v>
      </c>
      <c r="AD31" s="186">
        <v>8</v>
      </c>
      <c r="AE31" s="183">
        <v>21</v>
      </c>
      <c r="AF31" s="183">
        <f>SUM(B31:AD31)</f>
        <v>152</v>
      </c>
      <c r="AG31" s="184">
        <v>8</v>
      </c>
    </row>
    <row r="34" spans="1:33" ht="15.75" thickBot="1" x14ac:dyDescent="0.3"/>
    <row r="35" spans="1:33" ht="15.75" customHeight="1" thickBot="1" x14ac:dyDescent="0.3">
      <c r="A35" s="347" t="s">
        <v>0</v>
      </c>
      <c r="B35" s="355">
        <v>45323</v>
      </c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5"/>
      <c r="N35" s="355"/>
      <c r="O35" s="355"/>
      <c r="P35" s="355"/>
      <c r="Q35" s="355"/>
      <c r="R35" s="355"/>
      <c r="S35" s="355"/>
      <c r="T35" s="355"/>
      <c r="U35" s="355"/>
      <c r="V35" s="355"/>
      <c r="W35" s="355"/>
      <c r="X35" s="355"/>
      <c r="Y35" s="355"/>
      <c r="Z35" s="355"/>
      <c r="AA35" s="355"/>
      <c r="AB35" s="355"/>
      <c r="AC35" s="355"/>
      <c r="AD35" s="355"/>
      <c r="AE35" s="361" t="s">
        <v>1</v>
      </c>
      <c r="AF35" s="347" t="s">
        <v>2</v>
      </c>
      <c r="AG35" s="347" t="s">
        <v>10</v>
      </c>
    </row>
    <row r="36" spans="1:33" ht="47.25" customHeight="1" thickTop="1" thickBot="1" x14ac:dyDescent="0.3">
      <c r="A36" s="363"/>
      <c r="B36" s="19" t="s">
        <v>185</v>
      </c>
      <c r="C36" s="20" t="s">
        <v>11</v>
      </c>
      <c r="D36" s="20" t="s">
        <v>12</v>
      </c>
      <c r="E36" s="17" t="s">
        <v>13</v>
      </c>
      <c r="F36" s="34" t="s">
        <v>14</v>
      </c>
      <c r="G36" s="20" t="s">
        <v>15</v>
      </c>
      <c r="H36" s="20" t="s">
        <v>16</v>
      </c>
      <c r="I36" s="20" t="s">
        <v>186</v>
      </c>
      <c r="J36" s="20" t="s">
        <v>27</v>
      </c>
      <c r="K36" s="20" t="s">
        <v>17</v>
      </c>
      <c r="L36" s="17" t="s">
        <v>18</v>
      </c>
      <c r="M36" s="20" t="s">
        <v>19</v>
      </c>
      <c r="N36" s="20" t="s">
        <v>20</v>
      </c>
      <c r="O36" s="20" t="s">
        <v>21</v>
      </c>
      <c r="P36" s="20" t="s">
        <v>187</v>
      </c>
      <c r="Q36" s="20" t="s">
        <v>28</v>
      </c>
      <c r="R36" s="20" t="s">
        <v>22</v>
      </c>
      <c r="S36" s="1" t="s">
        <v>23</v>
      </c>
      <c r="T36" s="20" t="s">
        <v>24</v>
      </c>
      <c r="U36" s="20" t="s">
        <v>25</v>
      </c>
      <c r="V36" s="20" t="s">
        <v>26</v>
      </c>
      <c r="W36" s="20" t="s">
        <v>188</v>
      </c>
      <c r="X36" s="20" t="s">
        <v>29</v>
      </c>
      <c r="Y36" s="20" t="s">
        <v>30</v>
      </c>
      <c r="Z36" s="1" t="s">
        <v>31</v>
      </c>
      <c r="AA36" s="20" t="s">
        <v>32</v>
      </c>
      <c r="AB36" s="20" t="s">
        <v>33</v>
      </c>
      <c r="AC36" s="20" t="s">
        <v>34</v>
      </c>
      <c r="AD36" s="20" t="s">
        <v>35</v>
      </c>
      <c r="AE36" s="364"/>
      <c r="AF36" s="363"/>
      <c r="AG36" s="363"/>
    </row>
    <row r="37" spans="1:33" x14ac:dyDescent="0.25">
      <c r="A37" s="188" t="s">
        <v>189</v>
      </c>
      <c r="B37" s="160">
        <v>8</v>
      </c>
      <c r="C37" s="162">
        <v>8</v>
      </c>
      <c r="D37" s="160">
        <v>8</v>
      </c>
      <c r="E37" s="160">
        <v>8</v>
      </c>
      <c r="F37" s="175" t="s">
        <v>36</v>
      </c>
      <c r="G37" s="178" t="s">
        <v>36</v>
      </c>
      <c r="H37" s="160">
        <v>8</v>
      </c>
      <c r="I37" s="161">
        <v>8</v>
      </c>
      <c r="J37" s="162">
        <v>8</v>
      </c>
      <c r="K37" s="160">
        <v>8</v>
      </c>
      <c r="L37" s="178" t="s">
        <v>36</v>
      </c>
      <c r="M37" s="175" t="s">
        <v>36</v>
      </c>
      <c r="N37" s="160">
        <v>8</v>
      </c>
      <c r="O37" s="162">
        <v>8</v>
      </c>
      <c r="P37" s="162">
        <v>8</v>
      </c>
      <c r="Q37" s="160">
        <v>8</v>
      </c>
      <c r="R37" s="160">
        <v>8</v>
      </c>
      <c r="S37" s="160">
        <v>8</v>
      </c>
      <c r="T37" s="175" t="s">
        <v>36</v>
      </c>
      <c r="U37" s="178" t="s">
        <v>36</v>
      </c>
      <c r="V37" s="160">
        <v>8</v>
      </c>
      <c r="W37" s="160"/>
      <c r="X37" s="160">
        <v>8</v>
      </c>
      <c r="Y37" s="178" t="s">
        <v>36</v>
      </c>
      <c r="Z37" s="160">
        <v>8</v>
      </c>
      <c r="AA37" s="178" t="s">
        <v>36</v>
      </c>
      <c r="AB37" s="175" t="s">
        <v>36</v>
      </c>
      <c r="AC37" s="160">
        <v>8</v>
      </c>
      <c r="AD37" s="162">
        <v>8</v>
      </c>
      <c r="AE37" s="161">
        <v>21</v>
      </c>
      <c r="AF37" s="161">
        <f>SUM(B37:AD37)</f>
        <v>152</v>
      </c>
      <c r="AG37" s="189">
        <v>8</v>
      </c>
    </row>
    <row r="38" spans="1:33" ht="15.75" thickBot="1" x14ac:dyDescent="0.3">
      <c r="A38" s="171" t="s">
        <v>190</v>
      </c>
      <c r="B38" s="44">
        <v>8</v>
      </c>
      <c r="C38" s="44">
        <v>8</v>
      </c>
      <c r="D38" s="44">
        <v>8</v>
      </c>
      <c r="E38" s="126" t="s">
        <v>36</v>
      </c>
      <c r="F38" s="70" t="s">
        <v>36</v>
      </c>
      <c r="G38" s="77">
        <v>8</v>
      </c>
      <c r="H38" s="44">
        <v>8</v>
      </c>
      <c r="I38" s="44">
        <v>8</v>
      </c>
      <c r="J38" s="44">
        <v>8</v>
      </c>
      <c r="K38" s="44">
        <v>8</v>
      </c>
      <c r="L38" s="77">
        <v>8</v>
      </c>
      <c r="M38" s="70" t="s">
        <v>36</v>
      </c>
      <c r="N38" s="126" t="s">
        <v>36</v>
      </c>
      <c r="O38" s="44">
        <v>8</v>
      </c>
      <c r="P38" s="44">
        <v>8</v>
      </c>
      <c r="Q38" s="44">
        <v>8</v>
      </c>
      <c r="R38" s="44">
        <v>8</v>
      </c>
      <c r="S38" s="126" t="s">
        <v>36</v>
      </c>
      <c r="T38" s="11" t="s">
        <v>36</v>
      </c>
      <c r="U38" s="44">
        <v>8</v>
      </c>
      <c r="V38" s="44">
        <v>8</v>
      </c>
      <c r="W38" s="44"/>
      <c r="X38" s="44">
        <v>8</v>
      </c>
      <c r="Y38" s="126" t="s">
        <v>36</v>
      </c>
      <c r="Z38" s="44">
        <v>8</v>
      </c>
      <c r="AA38" s="77">
        <v>8</v>
      </c>
      <c r="AB38" s="70" t="s">
        <v>36</v>
      </c>
      <c r="AC38" s="126" t="s">
        <v>36</v>
      </c>
      <c r="AD38" s="44">
        <v>8</v>
      </c>
      <c r="AE38" s="18">
        <v>21</v>
      </c>
      <c r="AF38" s="18">
        <f>SUM(B38:AD38)</f>
        <v>152</v>
      </c>
      <c r="AG38" s="165">
        <v>8</v>
      </c>
    </row>
  </sheetData>
  <mergeCells count="25">
    <mergeCell ref="AG4:AG5"/>
    <mergeCell ref="A23:B23"/>
    <mergeCell ref="AB23:AD23"/>
    <mergeCell ref="A25:B25"/>
    <mergeCell ref="D14:I14"/>
    <mergeCell ref="D15:I15"/>
    <mergeCell ref="A21:B21"/>
    <mergeCell ref="AB21:AD21"/>
    <mergeCell ref="A22:B22"/>
    <mergeCell ref="AB22:AD22"/>
    <mergeCell ref="D13:I13"/>
    <mergeCell ref="A4:A5"/>
    <mergeCell ref="B4:AD4"/>
    <mergeCell ref="AE4:AE5"/>
    <mergeCell ref="AF4:AF5"/>
    <mergeCell ref="A29:A30"/>
    <mergeCell ref="B29:AD29"/>
    <mergeCell ref="AE29:AE30"/>
    <mergeCell ref="AF29:AF30"/>
    <mergeCell ref="AG29:AG30"/>
    <mergeCell ref="A35:A36"/>
    <mergeCell ref="B35:AD35"/>
    <mergeCell ref="AE35:AE36"/>
    <mergeCell ref="AF35:AF36"/>
    <mergeCell ref="AG35:AG36"/>
  </mergeCells>
  <pageMargins left="0.11811023622047245" right="0.11811023622047245" top="0.15748031496062992" bottom="0.15748031496062992" header="0" footer="0"/>
  <pageSetup paperSize="9" scale="77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AI28"/>
  <sheetViews>
    <sheetView workbookViewId="0">
      <selection activeCell="A6" sqref="A6:A10"/>
    </sheetView>
  </sheetViews>
  <sheetFormatPr defaultRowHeight="15" x14ac:dyDescent="0.25"/>
  <cols>
    <col min="1" max="1" width="31" customWidth="1"/>
    <col min="2" max="2" width="3.7109375" customWidth="1"/>
    <col min="3" max="32" width="3.5703125" customWidth="1"/>
    <col min="33" max="35" width="7.42578125" customWidth="1"/>
  </cols>
  <sheetData>
    <row r="3" spans="1:35" ht="15.75" thickBot="1" x14ac:dyDescent="0.3"/>
    <row r="4" spans="1:35" ht="15.75" thickBot="1" x14ac:dyDescent="0.3">
      <c r="A4" s="347" t="s">
        <v>0</v>
      </c>
      <c r="B4" s="355">
        <v>45352</v>
      </c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5"/>
      <c r="X4" s="355"/>
      <c r="Y4" s="355"/>
      <c r="Z4" s="355"/>
      <c r="AA4" s="355"/>
      <c r="AB4" s="355"/>
      <c r="AC4" s="355"/>
      <c r="AD4" s="355"/>
      <c r="AE4" s="355"/>
      <c r="AF4" s="355"/>
      <c r="AG4" s="347" t="s">
        <v>1</v>
      </c>
      <c r="AH4" s="347" t="s">
        <v>2</v>
      </c>
      <c r="AI4" s="347" t="s">
        <v>10</v>
      </c>
    </row>
    <row r="5" spans="1:35" ht="44.25" customHeight="1" thickTop="1" thickBot="1" x14ac:dyDescent="0.3">
      <c r="A5" s="348"/>
      <c r="B5" s="250" t="s">
        <v>207</v>
      </c>
      <c r="C5" s="251" t="s">
        <v>208</v>
      </c>
      <c r="D5" s="254" t="s">
        <v>209</v>
      </c>
      <c r="E5" s="252" t="s">
        <v>210</v>
      </c>
      <c r="F5" s="253" t="s">
        <v>214</v>
      </c>
      <c r="G5" s="251" t="s">
        <v>218</v>
      </c>
      <c r="H5" s="251" t="s">
        <v>222</v>
      </c>
      <c r="I5" s="251" t="s">
        <v>226</v>
      </c>
      <c r="J5" s="251" t="s">
        <v>229</v>
      </c>
      <c r="K5" s="254" t="s">
        <v>233</v>
      </c>
      <c r="L5" s="252" t="s">
        <v>211</v>
      </c>
      <c r="M5" s="251" t="s">
        <v>215</v>
      </c>
      <c r="N5" s="251" t="s">
        <v>219</v>
      </c>
      <c r="O5" s="251" t="s">
        <v>223</v>
      </c>
      <c r="P5" s="251" t="s">
        <v>227</v>
      </c>
      <c r="Q5" s="251" t="s">
        <v>230</v>
      </c>
      <c r="R5" s="254" t="s">
        <v>234</v>
      </c>
      <c r="S5" s="251" t="s">
        <v>212</v>
      </c>
      <c r="T5" s="251" t="s">
        <v>216</v>
      </c>
      <c r="U5" s="251" t="s">
        <v>220</v>
      </c>
      <c r="V5" s="251" t="s">
        <v>224</v>
      </c>
      <c r="W5" s="251" t="s">
        <v>228</v>
      </c>
      <c r="X5" s="251" t="s">
        <v>231</v>
      </c>
      <c r="Y5" s="254" t="s">
        <v>235</v>
      </c>
      <c r="Z5" s="251" t="s">
        <v>213</v>
      </c>
      <c r="AA5" s="251" t="s">
        <v>217</v>
      </c>
      <c r="AB5" s="251" t="s">
        <v>221</v>
      </c>
      <c r="AC5" s="251" t="s">
        <v>225</v>
      </c>
      <c r="AD5" s="255" t="s">
        <v>95</v>
      </c>
      <c r="AE5" s="251" t="s">
        <v>232</v>
      </c>
      <c r="AF5" s="303" t="s">
        <v>239</v>
      </c>
      <c r="AG5" s="348"/>
      <c r="AH5" s="348"/>
      <c r="AI5" s="348"/>
    </row>
    <row r="6" spans="1:35" x14ac:dyDescent="0.25">
      <c r="A6" s="104" t="s">
        <v>3</v>
      </c>
      <c r="B6" s="309">
        <v>8</v>
      </c>
      <c r="C6" s="160">
        <v>8</v>
      </c>
      <c r="D6" s="175"/>
      <c r="E6" s="176">
        <v>8</v>
      </c>
      <c r="F6" s="309">
        <v>8</v>
      </c>
      <c r="G6" s="202"/>
      <c r="H6" s="309">
        <v>8</v>
      </c>
      <c r="I6" s="193"/>
      <c r="J6" s="309">
        <v>8</v>
      </c>
      <c r="K6" s="192">
        <v>8</v>
      </c>
      <c r="L6" s="175"/>
      <c r="M6" s="176">
        <v>8</v>
      </c>
      <c r="N6" s="178"/>
      <c r="O6" s="310">
        <v>8</v>
      </c>
      <c r="P6" s="176">
        <v>8</v>
      </c>
      <c r="Q6" s="176">
        <v>8</v>
      </c>
      <c r="R6" s="175"/>
      <c r="S6" s="178"/>
      <c r="T6" s="176">
        <v>8</v>
      </c>
      <c r="U6" s="311">
        <v>8</v>
      </c>
      <c r="V6" s="160">
        <v>8</v>
      </c>
      <c r="W6" s="176">
        <v>8</v>
      </c>
      <c r="X6" s="175"/>
      <c r="Y6" s="176">
        <v>8</v>
      </c>
      <c r="Z6" s="160">
        <v>8</v>
      </c>
      <c r="AA6" s="309">
        <v>8</v>
      </c>
      <c r="AB6" s="176">
        <v>8</v>
      </c>
      <c r="AC6" s="178"/>
      <c r="AD6" s="175"/>
      <c r="AE6" s="176">
        <v>8</v>
      </c>
      <c r="AF6" s="175"/>
      <c r="AG6" s="166">
        <v>20</v>
      </c>
      <c r="AH6" s="166">
        <f t="shared" ref="AH6:AH10" si="0">SUM(B6:AF6)</f>
        <v>160</v>
      </c>
      <c r="AI6" s="159">
        <v>11</v>
      </c>
    </row>
    <row r="7" spans="1:35" x14ac:dyDescent="0.25">
      <c r="A7" s="97" t="s">
        <v>200</v>
      </c>
      <c r="B7" s="55">
        <v>8</v>
      </c>
      <c r="C7" s="55">
        <v>8</v>
      </c>
      <c r="D7" s="55">
        <v>8</v>
      </c>
      <c r="E7" s="99"/>
      <c r="F7" s="55">
        <v>8</v>
      </c>
      <c r="G7" s="55">
        <v>8</v>
      </c>
      <c r="H7" s="55">
        <v>8</v>
      </c>
      <c r="I7" s="121"/>
      <c r="J7" s="55">
        <v>8</v>
      </c>
      <c r="K7" s="31"/>
      <c r="L7" s="55">
        <v>8</v>
      </c>
      <c r="M7" s="31"/>
      <c r="N7" s="55">
        <v>8</v>
      </c>
      <c r="O7" s="53">
        <v>8</v>
      </c>
      <c r="P7" s="31"/>
      <c r="Q7" s="41"/>
      <c r="R7" s="52">
        <v>8</v>
      </c>
      <c r="S7" s="52">
        <v>8</v>
      </c>
      <c r="T7" s="32"/>
      <c r="U7" s="52">
        <v>8</v>
      </c>
      <c r="V7" s="53">
        <v>8</v>
      </c>
      <c r="W7" s="37"/>
      <c r="X7" s="53">
        <v>8</v>
      </c>
      <c r="Y7" s="37"/>
      <c r="Z7" s="53">
        <v>8</v>
      </c>
      <c r="AA7" s="53">
        <v>8</v>
      </c>
      <c r="AB7" s="37"/>
      <c r="AC7" s="53">
        <v>8</v>
      </c>
      <c r="AD7" s="53">
        <v>8</v>
      </c>
      <c r="AE7" s="37"/>
      <c r="AF7" s="53">
        <v>8</v>
      </c>
      <c r="AG7" s="15">
        <v>20</v>
      </c>
      <c r="AH7" s="15">
        <f t="shared" si="0"/>
        <v>160</v>
      </c>
      <c r="AI7" s="13">
        <v>11</v>
      </c>
    </row>
    <row r="8" spans="1:35" x14ac:dyDescent="0.25">
      <c r="A8" s="97" t="s">
        <v>237</v>
      </c>
      <c r="B8" s="112">
        <v>8</v>
      </c>
      <c r="C8" s="115" t="s">
        <v>62</v>
      </c>
      <c r="D8" s="31"/>
      <c r="E8" s="115" t="s">
        <v>62</v>
      </c>
      <c r="F8" s="115" t="s">
        <v>62</v>
      </c>
      <c r="G8" s="31" t="s">
        <v>62</v>
      </c>
      <c r="H8" s="115" t="s">
        <v>62</v>
      </c>
      <c r="I8" s="31" t="s">
        <v>62</v>
      </c>
      <c r="J8" s="115" t="s">
        <v>62</v>
      </c>
      <c r="K8" s="31" t="s">
        <v>62</v>
      </c>
      <c r="L8" s="115" t="s">
        <v>62</v>
      </c>
      <c r="M8" s="31" t="s">
        <v>62</v>
      </c>
      <c r="N8" s="31" t="s">
        <v>62</v>
      </c>
      <c r="O8" s="115" t="s">
        <v>62</v>
      </c>
      <c r="P8" s="261" t="s">
        <v>62</v>
      </c>
      <c r="Q8" s="111">
        <v>8</v>
      </c>
      <c r="R8" s="31"/>
      <c r="S8" s="112">
        <v>8</v>
      </c>
      <c r="T8" s="26">
        <v>8</v>
      </c>
      <c r="U8" s="119">
        <v>8</v>
      </c>
      <c r="V8" s="111">
        <v>8</v>
      </c>
      <c r="W8" s="12"/>
      <c r="X8" s="119">
        <v>8</v>
      </c>
      <c r="Y8" s="37"/>
      <c r="Z8" s="46">
        <v>8</v>
      </c>
      <c r="AA8" s="119">
        <v>8</v>
      </c>
      <c r="AB8" s="112">
        <v>8</v>
      </c>
      <c r="AC8" s="112">
        <v>8</v>
      </c>
      <c r="AD8" s="112">
        <v>8</v>
      </c>
      <c r="AE8" s="37"/>
      <c r="AF8" s="37"/>
      <c r="AG8" s="15">
        <v>20</v>
      </c>
      <c r="AH8" s="15">
        <f t="shared" si="0"/>
        <v>96</v>
      </c>
      <c r="AI8" s="13">
        <v>11</v>
      </c>
    </row>
    <row r="9" spans="1:35" x14ac:dyDescent="0.25">
      <c r="A9" s="103" t="s">
        <v>238</v>
      </c>
      <c r="B9" s="312"/>
      <c r="C9" s="119">
        <v>8</v>
      </c>
      <c r="D9" s="12"/>
      <c r="E9" s="119">
        <v>8</v>
      </c>
      <c r="F9" s="2"/>
      <c r="G9" s="119">
        <v>8</v>
      </c>
      <c r="H9" s="119">
        <v>8</v>
      </c>
      <c r="I9" s="99"/>
      <c r="J9" s="119">
        <v>8</v>
      </c>
      <c r="K9" s="99"/>
      <c r="L9" s="203">
        <v>8</v>
      </c>
      <c r="M9" s="119">
        <v>8</v>
      </c>
      <c r="N9" s="111">
        <v>8</v>
      </c>
      <c r="O9" s="31"/>
      <c r="P9" s="112">
        <v>8</v>
      </c>
      <c r="Q9" s="111">
        <v>8</v>
      </c>
      <c r="R9" s="31"/>
      <c r="S9" s="111">
        <v>8</v>
      </c>
      <c r="T9" s="203">
        <v>8</v>
      </c>
      <c r="U9" s="31"/>
      <c r="V9" s="111">
        <v>8</v>
      </c>
      <c r="W9" s="112">
        <v>8</v>
      </c>
      <c r="X9" s="111">
        <v>8</v>
      </c>
      <c r="Y9" s="31"/>
      <c r="Z9" s="31"/>
      <c r="AA9" s="7">
        <v>8</v>
      </c>
      <c r="AB9" s="111">
        <v>8</v>
      </c>
      <c r="AC9" s="111">
        <v>8</v>
      </c>
      <c r="AD9" s="112">
        <v>8</v>
      </c>
      <c r="AE9" s="46">
        <v>8</v>
      </c>
      <c r="AF9" s="37"/>
      <c r="AG9" s="15">
        <v>20</v>
      </c>
      <c r="AH9" s="15">
        <f t="shared" si="0"/>
        <v>160</v>
      </c>
      <c r="AI9" s="13">
        <v>11</v>
      </c>
    </row>
    <row r="10" spans="1:35" ht="15.75" thickBot="1" x14ac:dyDescent="0.3">
      <c r="A10" s="140" t="s">
        <v>204</v>
      </c>
      <c r="B10" s="128">
        <v>8</v>
      </c>
      <c r="C10" s="11"/>
      <c r="D10" s="11"/>
      <c r="E10" s="204">
        <v>8</v>
      </c>
      <c r="F10" s="207">
        <v>8</v>
      </c>
      <c r="G10" s="71">
        <v>8</v>
      </c>
      <c r="H10" s="204">
        <v>8</v>
      </c>
      <c r="I10" s="126"/>
      <c r="J10" s="204">
        <v>8</v>
      </c>
      <c r="K10" s="11"/>
      <c r="L10" s="71">
        <v>8</v>
      </c>
      <c r="M10" s="204">
        <v>8</v>
      </c>
      <c r="N10" s="71">
        <v>8</v>
      </c>
      <c r="O10" s="71">
        <v>8</v>
      </c>
      <c r="P10" s="44">
        <v>8</v>
      </c>
      <c r="Q10" s="260" t="s">
        <v>62</v>
      </c>
      <c r="R10" s="70" t="s">
        <v>62</v>
      </c>
      <c r="S10" s="260" t="s">
        <v>62</v>
      </c>
      <c r="T10" s="70" t="s">
        <v>62</v>
      </c>
      <c r="U10" s="313" t="s">
        <v>62</v>
      </c>
      <c r="V10" s="72" t="s">
        <v>62</v>
      </c>
      <c r="W10" s="44">
        <v>8</v>
      </c>
      <c r="X10" s="260" t="s">
        <v>62</v>
      </c>
      <c r="Y10" s="126" t="s">
        <v>62</v>
      </c>
      <c r="Z10" s="260" t="s">
        <v>62</v>
      </c>
      <c r="AA10" s="314" t="s">
        <v>62</v>
      </c>
      <c r="AB10" s="72" t="s">
        <v>62</v>
      </c>
      <c r="AC10" s="273" t="s">
        <v>62</v>
      </c>
      <c r="AD10" s="72" t="s">
        <v>62</v>
      </c>
      <c r="AE10" s="44">
        <v>8</v>
      </c>
      <c r="AF10" s="70"/>
      <c r="AG10" s="16">
        <v>20</v>
      </c>
      <c r="AH10" s="22">
        <f t="shared" si="0"/>
        <v>104</v>
      </c>
      <c r="AI10" s="21">
        <v>11</v>
      </c>
    </row>
    <row r="11" spans="1:35" x14ac:dyDescent="0.25">
      <c r="A11" s="68" t="s">
        <v>5</v>
      </c>
      <c r="B11" s="68">
        <v>4</v>
      </c>
      <c r="C11" s="68">
        <v>5</v>
      </c>
      <c r="D11" s="68">
        <v>5</v>
      </c>
      <c r="E11" s="68">
        <v>4</v>
      </c>
      <c r="F11" s="68">
        <v>1</v>
      </c>
      <c r="G11" s="68">
        <v>4</v>
      </c>
      <c r="H11" s="68">
        <v>4</v>
      </c>
      <c r="I11" s="68">
        <v>5</v>
      </c>
      <c r="J11" s="68">
        <v>4</v>
      </c>
      <c r="K11" s="68">
        <v>4</v>
      </c>
      <c r="L11" s="68">
        <v>3</v>
      </c>
      <c r="M11" s="68">
        <v>1</v>
      </c>
      <c r="N11" s="68">
        <v>4</v>
      </c>
      <c r="O11" s="68">
        <v>4</v>
      </c>
      <c r="P11" s="68">
        <v>4</v>
      </c>
      <c r="Q11" s="68">
        <v>4</v>
      </c>
      <c r="R11" s="68">
        <v>5</v>
      </c>
      <c r="S11" s="68">
        <v>3</v>
      </c>
      <c r="T11" s="68">
        <v>1</v>
      </c>
      <c r="U11" s="68">
        <v>4</v>
      </c>
      <c r="V11" s="68">
        <v>4</v>
      </c>
      <c r="W11" s="68">
        <v>5</v>
      </c>
      <c r="X11" s="68">
        <v>4</v>
      </c>
      <c r="Y11" s="68">
        <v>4</v>
      </c>
      <c r="Z11" s="68">
        <v>3</v>
      </c>
      <c r="AA11" s="68">
        <v>1</v>
      </c>
      <c r="AB11" s="68">
        <v>4</v>
      </c>
      <c r="AC11" s="68">
        <v>4</v>
      </c>
      <c r="AD11" s="68">
        <v>4</v>
      </c>
      <c r="AE11" s="68">
        <v>4</v>
      </c>
      <c r="AF11" s="68">
        <v>5</v>
      </c>
      <c r="AG11" s="28"/>
    </row>
    <row r="12" spans="1:35" x14ac:dyDescent="0.25">
      <c r="A12" s="5" t="s">
        <v>6</v>
      </c>
      <c r="B12" s="5">
        <v>3</v>
      </c>
      <c r="C12" s="5">
        <v>4</v>
      </c>
      <c r="D12" s="5">
        <v>4</v>
      </c>
      <c r="E12" s="5">
        <v>3</v>
      </c>
      <c r="F12" s="5">
        <v>0</v>
      </c>
      <c r="G12" s="5">
        <v>3</v>
      </c>
      <c r="H12" s="5">
        <v>3</v>
      </c>
      <c r="I12" s="5">
        <v>4</v>
      </c>
      <c r="J12" s="5">
        <v>3</v>
      </c>
      <c r="K12" s="5">
        <v>3</v>
      </c>
      <c r="L12" s="5">
        <v>2</v>
      </c>
      <c r="M12" s="5">
        <v>0</v>
      </c>
      <c r="N12" s="5">
        <v>3</v>
      </c>
      <c r="O12" s="5">
        <v>3</v>
      </c>
      <c r="P12" s="5">
        <v>3</v>
      </c>
      <c r="Q12" s="5">
        <v>3</v>
      </c>
      <c r="R12" s="5">
        <v>4</v>
      </c>
      <c r="S12" s="5">
        <v>2</v>
      </c>
      <c r="T12" s="5">
        <v>0</v>
      </c>
      <c r="U12" s="5">
        <v>3</v>
      </c>
      <c r="V12" s="5">
        <v>3</v>
      </c>
      <c r="W12" s="5">
        <v>4</v>
      </c>
      <c r="X12" s="5">
        <v>3</v>
      </c>
      <c r="Y12" s="5">
        <v>3</v>
      </c>
      <c r="Z12" s="5">
        <v>2</v>
      </c>
      <c r="AA12" s="5">
        <v>0</v>
      </c>
      <c r="AB12" s="5">
        <v>3</v>
      </c>
      <c r="AC12" s="5">
        <v>3</v>
      </c>
      <c r="AD12" s="3">
        <v>3</v>
      </c>
      <c r="AE12" s="3">
        <v>3</v>
      </c>
      <c r="AF12" s="5">
        <v>4</v>
      </c>
    </row>
    <row r="13" spans="1:35" x14ac:dyDescent="0.25">
      <c r="A13" s="4" t="s">
        <v>7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3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3">
        <v>1</v>
      </c>
      <c r="AE13" s="3">
        <v>1</v>
      </c>
      <c r="AF13" s="5">
        <v>1</v>
      </c>
    </row>
    <row r="16" spans="1:35" x14ac:dyDescent="0.25">
      <c r="B16" s="4"/>
      <c r="D16" s="354" t="s">
        <v>8</v>
      </c>
      <c r="E16" s="354"/>
      <c r="F16" s="354"/>
      <c r="G16" s="354"/>
      <c r="H16" s="354"/>
      <c r="I16" s="354"/>
    </row>
    <row r="17" spans="1:32" x14ac:dyDescent="0.25">
      <c r="B17" s="5"/>
      <c r="D17" s="354" t="s">
        <v>9</v>
      </c>
      <c r="E17" s="354"/>
      <c r="F17" s="354"/>
      <c r="G17" s="354"/>
      <c r="H17" s="354"/>
      <c r="I17" s="354"/>
    </row>
    <row r="18" spans="1:32" x14ac:dyDescent="0.25">
      <c r="B18" s="10"/>
      <c r="D18" s="354" t="s">
        <v>4</v>
      </c>
      <c r="E18" s="354"/>
      <c r="F18" s="354"/>
      <c r="G18" s="354"/>
      <c r="H18" s="354"/>
      <c r="I18" s="354"/>
    </row>
    <row r="22" spans="1:32" ht="15.75" thickBot="1" x14ac:dyDescent="0.3"/>
    <row r="23" spans="1:32" ht="30" customHeight="1" thickBot="1" x14ac:dyDescent="0.3">
      <c r="A23" s="56" t="s">
        <v>110</v>
      </c>
      <c r="B23" s="58"/>
      <c r="C23" s="57" t="s">
        <v>108</v>
      </c>
      <c r="D23" s="57"/>
      <c r="E23" s="57"/>
      <c r="F23" s="57"/>
      <c r="G23" s="57"/>
      <c r="H23" s="57"/>
      <c r="I23" s="58"/>
      <c r="J23" s="57"/>
      <c r="K23" s="57" t="s">
        <v>109</v>
      </c>
      <c r="L23" s="57"/>
      <c r="M23" s="57"/>
      <c r="N23" s="57"/>
      <c r="O23" s="57"/>
      <c r="P23" s="58"/>
    </row>
    <row r="24" spans="1:32" ht="30" customHeight="1" x14ac:dyDescent="0.25">
      <c r="A24" s="375" t="s">
        <v>3</v>
      </c>
      <c r="B24" s="371"/>
      <c r="C24" s="59"/>
      <c r="D24" s="60"/>
      <c r="E24" s="60"/>
      <c r="F24" s="60"/>
      <c r="G24" s="60"/>
      <c r="H24" s="60"/>
      <c r="I24" s="61"/>
      <c r="J24" s="60"/>
      <c r="K24" s="60"/>
      <c r="L24" s="60"/>
      <c r="M24" s="60"/>
      <c r="N24" s="60"/>
      <c r="O24" s="60"/>
      <c r="P24" s="61"/>
      <c r="V24" s="28"/>
      <c r="W24" s="28"/>
      <c r="X24" s="28"/>
      <c r="Y24" s="67"/>
      <c r="Z24" s="28"/>
      <c r="AA24" s="351"/>
      <c r="AB24" s="351"/>
      <c r="AC24" s="351"/>
      <c r="AD24" s="351"/>
      <c r="AE24" s="351"/>
      <c r="AF24" s="351"/>
    </row>
    <row r="25" spans="1:32" ht="30" customHeight="1" x14ac:dyDescent="0.25">
      <c r="A25" s="349" t="s">
        <v>237</v>
      </c>
      <c r="B25" s="350"/>
      <c r="C25" s="62"/>
      <c r="D25" s="63"/>
      <c r="E25" s="63"/>
      <c r="F25" s="63"/>
      <c r="G25" s="63"/>
      <c r="H25" s="63"/>
      <c r="I25" s="64"/>
      <c r="J25" s="63"/>
      <c r="K25" s="63"/>
      <c r="L25" s="63"/>
      <c r="M25" s="63"/>
      <c r="N25" s="63"/>
      <c r="O25" s="63"/>
      <c r="P25" s="64"/>
      <c r="V25" s="28"/>
      <c r="W25" s="28"/>
      <c r="X25" s="28"/>
      <c r="Y25" s="67"/>
      <c r="Z25" s="28"/>
      <c r="AA25" s="351"/>
      <c r="AB25" s="351"/>
      <c r="AC25" s="351"/>
      <c r="AD25" s="351"/>
      <c r="AE25" s="351"/>
      <c r="AF25" s="351"/>
    </row>
    <row r="26" spans="1:32" ht="30" customHeight="1" x14ac:dyDescent="0.25">
      <c r="A26" s="349" t="s">
        <v>200</v>
      </c>
      <c r="B26" s="350"/>
      <c r="C26" s="62"/>
      <c r="D26" s="63"/>
      <c r="E26" s="63"/>
      <c r="F26" s="63"/>
      <c r="G26" s="63"/>
      <c r="H26" s="63"/>
      <c r="I26" s="64"/>
      <c r="J26" s="63"/>
      <c r="K26" s="63"/>
      <c r="L26" s="63"/>
      <c r="M26" s="63"/>
      <c r="N26" s="63"/>
      <c r="O26" s="63"/>
      <c r="P26" s="64"/>
      <c r="V26" s="28"/>
      <c r="W26" s="28"/>
      <c r="X26" s="28"/>
      <c r="Y26" s="67"/>
      <c r="Z26" s="28"/>
      <c r="AA26" s="351"/>
      <c r="AB26" s="351"/>
      <c r="AC26" s="351"/>
      <c r="AD26" s="351"/>
      <c r="AE26" s="351"/>
      <c r="AF26" s="351"/>
    </row>
    <row r="27" spans="1:32" ht="30" customHeight="1" x14ac:dyDescent="0.25">
      <c r="A27" s="103" t="s">
        <v>238</v>
      </c>
      <c r="B27" s="65"/>
      <c r="C27" s="62"/>
      <c r="D27" s="63"/>
      <c r="E27" s="63"/>
      <c r="F27" s="63"/>
      <c r="G27" s="63"/>
      <c r="H27" s="63"/>
      <c r="I27" s="64"/>
      <c r="J27" s="63"/>
      <c r="K27" s="63"/>
      <c r="L27" s="63"/>
      <c r="M27" s="63"/>
      <c r="N27" s="63"/>
      <c r="O27" s="63"/>
      <c r="P27" s="64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</row>
    <row r="28" spans="1:32" ht="30" customHeight="1" x14ac:dyDescent="0.25">
      <c r="A28" s="373" t="s">
        <v>204</v>
      </c>
      <c r="B28" s="374"/>
      <c r="C28" s="62"/>
      <c r="D28" s="63"/>
      <c r="E28" s="63"/>
      <c r="F28" s="63"/>
      <c r="G28" s="63"/>
      <c r="H28" s="63"/>
      <c r="I28" s="64"/>
      <c r="J28" s="62"/>
      <c r="K28" s="63"/>
      <c r="L28" s="63"/>
      <c r="M28" s="63"/>
      <c r="N28" s="63"/>
      <c r="O28" s="63"/>
      <c r="P28" s="64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</row>
  </sheetData>
  <mergeCells count="15">
    <mergeCell ref="AI4:AI5"/>
    <mergeCell ref="A26:B26"/>
    <mergeCell ref="AA26:AF26"/>
    <mergeCell ref="A28:B28"/>
    <mergeCell ref="D17:I17"/>
    <mergeCell ref="D18:I18"/>
    <mergeCell ref="A24:B24"/>
    <mergeCell ref="AA24:AF24"/>
    <mergeCell ref="A25:B25"/>
    <mergeCell ref="AA25:AF25"/>
    <mergeCell ref="D16:I16"/>
    <mergeCell ref="A4:A5"/>
    <mergeCell ref="B4:AF4"/>
    <mergeCell ref="AG4:AG5"/>
    <mergeCell ref="AH4:AH5"/>
  </mergeCells>
  <pageMargins left="0" right="0" top="0" bottom="0" header="0" footer="0"/>
  <pageSetup paperSize="9" scale="88" fitToHeight="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AH42"/>
  <sheetViews>
    <sheetView workbookViewId="0">
      <selection activeCell="J8" sqref="J8"/>
    </sheetView>
  </sheetViews>
  <sheetFormatPr defaultRowHeight="15" x14ac:dyDescent="0.25"/>
  <cols>
    <col min="1" max="1" width="31" customWidth="1"/>
    <col min="2" max="31" width="3.5703125" customWidth="1"/>
  </cols>
  <sheetData>
    <row r="3" spans="1:34" ht="15.75" thickBot="1" x14ac:dyDescent="0.3"/>
    <row r="4" spans="1:34" ht="15.75" thickBot="1" x14ac:dyDescent="0.3">
      <c r="A4" s="347" t="s">
        <v>0</v>
      </c>
      <c r="B4" s="376">
        <v>45383</v>
      </c>
      <c r="C4" s="376"/>
      <c r="D4" s="376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6"/>
      <c r="AF4" s="347" t="s">
        <v>1</v>
      </c>
      <c r="AG4" s="347" t="s">
        <v>2</v>
      </c>
      <c r="AH4" s="347" t="s">
        <v>10</v>
      </c>
    </row>
    <row r="5" spans="1:34" ht="44.25" customHeight="1" thickBot="1" x14ac:dyDescent="0.3">
      <c r="A5" s="348"/>
      <c r="B5" s="284" t="s">
        <v>179</v>
      </c>
      <c r="C5" s="285" t="s">
        <v>83</v>
      </c>
      <c r="D5" s="285" t="s">
        <v>84</v>
      </c>
      <c r="E5" s="286" t="s">
        <v>85</v>
      </c>
      <c r="F5" s="324" t="s">
        <v>86</v>
      </c>
      <c r="G5" s="285" t="s">
        <v>87</v>
      </c>
      <c r="H5" s="288" t="s">
        <v>88</v>
      </c>
      <c r="I5" s="285" t="s">
        <v>180</v>
      </c>
      <c r="J5" s="285" t="s">
        <v>89</v>
      </c>
      <c r="K5" s="285" t="s">
        <v>90</v>
      </c>
      <c r="L5" s="286" t="s">
        <v>91</v>
      </c>
      <c r="M5" s="285" t="s">
        <v>92</v>
      </c>
      <c r="N5" s="285" t="s">
        <v>93</v>
      </c>
      <c r="O5" s="288" t="s">
        <v>94</v>
      </c>
      <c r="P5" s="285" t="s">
        <v>181</v>
      </c>
      <c r="Q5" s="285" t="s">
        <v>96</v>
      </c>
      <c r="R5" s="285" t="s">
        <v>98</v>
      </c>
      <c r="S5" s="285" t="s">
        <v>100</v>
      </c>
      <c r="T5" s="285" t="s">
        <v>102</v>
      </c>
      <c r="U5" s="285" t="s">
        <v>104</v>
      </c>
      <c r="V5" s="288" t="s">
        <v>106</v>
      </c>
      <c r="W5" s="285" t="s">
        <v>182</v>
      </c>
      <c r="X5" s="285" t="s">
        <v>97</v>
      </c>
      <c r="Y5" s="285" t="s">
        <v>99</v>
      </c>
      <c r="Z5" s="285" t="s">
        <v>101</v>
      </c>
      <c r="AA5" s="285" t="s">
        <v>103</v>
      </c>
      <c r="AB5" s="285" t="s">
        <v>105</v>
      </c>
      <c r="AC5" s="288" t="s">
        <v>107</v>
      </c>
      <c r="AD5" s="285" t="s">
        <v>95</v>
      </c>
      <c r="AE5" s="286" t="s">
        <v>183</v>
      </c>
      <c r="AF5" s="348"/>
      <c r="AG5" s="348"/>
      <c r="AH5" s="348"/>
    </row>
    <row r="6" spans="1:34" ht="15.75" thickBot="1" x14ac:dyDescent="0.3">
      <c r="A6" s="104" t="s">
        <v>3</v>
      </c>
      <c r="B6" s="318">
        <v>8</v>
      </c>
      <c r="C6" s="318">
        <v>8</v>
      </c>
      <c r="D6" s="318">
        <v>8</v>
      </c>
      <c r="E6" s="330">
        <v>8</v>
      </c>
      <c r="F6" s="329" t="s">
        <v>36</v>
      </c>
      <c r="G6" s="319">
        <v>8</v>
      </c>
      <c r="H6" s="329" t="s">
        <v>36</v>
      </c>
      <c r="I6" s="334">
        <v>8</v>
      </c>
      <c r="J6" s="329" t="s">
        <v>36</v>
      </c>
      <c r="K6" s="319">
        <v>8</v>
      </c>
      <c r="L6" s="330">
        <v>8</v>
      </c>
      <c r="M6" s="318">
        <v>8</v>
      </c>
      <c r="N6" s="329" t="s">
        <v>36</v>
      </c>
      <c r="O6" s="334">
        <v>8</v>
      </c>
      <c r="P6" s="320">
        <v>8</v>
      </c>
      <c r="Q6" s="329" t="s">
        <v>36</v>
      </c>
      <c r="R6" s="330">
        <v>8</v>
      </c>
      <c r="S6" s="318">
        <v>8</v>
      </c>
      <c r="T6" s="318">
        <v>8</v>
      </c>
      <c r="U6" s="321">
        <v>8</v>
      </c>
      <c r="V6" s="326" t="s">
        <v>36</v>
      </c>
      <c r="W6" s="335">
        <v>8</v>
      </c>
      <c r="X6" s="322">
        <v>8</v>
      </c>
      <c r="Y6" s="318">
        <v>8</v>
      </c>
      <c r="Z6" s="329" t="s">
        <v>36</v>
      </c>
      <c r="AA6" s="318">
        <v>8</v>
      </c>
      <c r="AB6" s="318">
        <v>8</v>
      </c>
      <c r="AC6" s="330">
        <v>8</v>
      </c>
      <c r="AD6" s="333" t="s">
        <v>36</v>
      </c>
      <c r="AE6" s="336">
        <v>8</v>
      </c>
      <c r="AF6" s="15">
        <v>22</v>
      </c>
      <c r="AG6" s="15">
        <f t="shared" ref="AG6:AG10" si="0">SUM(B6:AE6)</f>
        <v>176</v>
      </c>
      <c r="AH6" s="13">
        <v>8</v>
      </c>
    </row>
    <row r="7" spans="1:34" x14ac:dyDescent="0.25">
      <c r="A7" s="105" t="s">
        <v>200</v>
      </c>
      <c r="B7" s="46">
        <v>8</v>
      </c>
      <c r="C7" s="2" t="s">
        <v>36</v>
      </c>
      <c r="D7" s="3">
        <v>8</v>
      </c>
      <c r="E7" s="3">
        <v>8</v>
      </c>
      <c r="F7" s="36">
        <v>8</v>
      </c>
      <c r="G7" s="36">
        <v>8</v>
      </c>
      <c r="H7" s="31" t="s">
        <v>36</v>
      </c>
      <c r="I7" s="36">
        <v>8</v>
      </c>
      <c r="J7" s="36">
        <v>8</v>
      </c>
      <c r="K7" s="31" t="s">
        <v>36</v>
      </c>
      <c r="L7" s="36">
        <v>8</v>
      </c>
      <c r="M7" s="36">
        <v>8</v>
      </c>
      <c r="N7" s="36">
        <v>8</v>
      </c>
      <c r="O7" s="31" t="s">
        <v>36</v>
      </c>
      <c r="P7" s="261" t="s">
        <v>62</v>
      </c>
      <c r="Q7" s="115" t="s">
        <v>62</v>
      </c>
      <c r="R7" s="115" t="s">
        <v>62</v>
      </c>
      <c r="S7" s="261" t="s">
        <v>62</v>
      </c>
      <c r="T7" s="32" t="s">
        <v>36</v>
      </c>
      <c r="U7" s="115" t="s">
        <v>62</v>
      </c>
      <c r="V7" s="2" t="s">
        <v>62</v>
      </c>
      <c r="W7" s="331" t="s">
        <v>62</v>
      </c>
      <c r="X7" s="332" t="s">
        <v>62</v>
      </c>
      <c r="Y7" s="261" t="s">
        <v>62</v>
      </c>
      <c r="Z7" s="331" t="s">
        <v>62</v>
      </c>
      <c r="AA7" s="332" t="s">
        <v>62</v>
      </c>
      <c r="AB7" s="37" t="s">
        <v>36</v>
      </c>
      <c r="AC7" s="37" t="s">
        <v>36</v>
      </c>
      <c r="AD7" s="46">
        <v>8</v>
      </c>
      <c r="AE7" s="212">
        <v>8</v>
      </c>
      <c r="AF7" s="15">
        <v>22</v>
      </c>
      <c r="AG7" s="15">
        <f t="shared" si="0"/>
        <v>96</v>
      </c>
      <c r="AH7" s="13">
        <v>8</v>
      </c>
    </row>
    <row r="8" spans="1:34" x14ac:dyDescent="0.25">
      <c r="A8" s="174" t="s">
        <v>237</v>
      </c>
      <c r="B8" s="50">
        <v>8</v>
      </c>
      <c r="C8" s="6">
        <v>8</v>
      </c>
      <c r="D8" s="53">
        <v>8</v>
      </c>
      <c r="E8" s="2" t="s">
        <v>36</v>
      </c>
      <c r="F8" s="6">
        <v>8</v>
      </c>
      <c r="G8" s="6">
        <v>8</v>
      </c>
      <c r="H8" s="6">
        <v>8</v>
      </c>
      <c r="I8" s="31" t="s">
        <v>36</v>
      </c>
      <c r="J8" s="6">
        <v>8</v>
      </c>
      <c r="K8" s="6">
        <v>8</v>
      </c>
      <c r="L8" s="12" t="s">
        <v>36</v>
      </c>
      <c r="M8" s="6">
        <v>8</v>
      </c>
      <c r="N8" s="55">
        <v>8</v>
      </c>
      <c r="O8" s="31" t="s">
        <v>36</v>
      </c>
      <c r="P8" s="53">
        <v>8</v>
      </c>
      <c r="Q8" s="55">
        <v>8</v>
      </c>
      <c r="R8" s="31" t="s">
        <v>36</v>
      </c>
      <c r="S8" s="55">
        <v>8</v>
      </c>
      <c r="T8" s="53">
        <v>8</v>
      </c>
      <c r="U8" s="55">
        <v>8</v>
      </c>
      <c r="V8" s="55">
        <v>8</v>
      </c>
      <c r="W8" s="37" t="s">
        <v>36</v>
      </c>
      <c r="X8" s="55">
        <v>8</v>
      </c>
      <c r="Y8" s="55">
        <v>8</v>
      </c>
      <c r="Z8" s="55">
        <v>8</v>
      </c>
      <c r="AA8" s="124">
        <v>8</v>
      </c>
      <c r="AB8" s="55">
        <v>8</v>
      </c>
      <c r="AC8" s="31" t="s">
        <v>36</v>
      </c>
      <c r="AD8" s="53">
        <v>8</v>
      </c>
      <c r="AE8" s="197" t="s">
        <v>36</v>
      </c>
      <c r="AF8" s="15">
        <v>22</v>
      </c>
      <c r="AG8" s="15">
        <f t="shared" si="0"/>
        <v>176</v>
      </c>
      <c r="AH8" s="13">
        <v>8</v>
      </c>
    </row>
    <row r="9" spans="1:34" x14ac:dyDescent="0.25">
      <c r="A9" s="317" t="s">
        <v>238</v>
      </c>
      <c r="B9" s="327" t="s">
        <v>62</v>
      </c>
      <c r="C9" s="328" t="s">
        <v>62</v>
      </c>
      <c r="D9" s="132" t="s">
        <v>62</v>
      </c>
      <c r="E9" s="328" t="s">
        <v>62</v>
      </c>
      <c r="F9" s="327" t="s">
        <v>62</v>
      </c>
      <c r="G9" s="32" t="s">
        <v>36</v>
      </c>
      <c r="H9" s="32" t="s">
        <v>36</v>
      </c>
      <c r="I9" s="116" t="s">
        <v>62</v>
      </c>
      <c r="J9" s="328" t="s">
        <v>62</v>
      </c>
      <c r="K9" s="32" t="s">
        <v>36</v>
      </c>
      <c r="L9" s="327" t="s">
        <v>62</v>
      </c>
      <c r="M9" s="328" t="s">
        <v>62</v>
      </c>
      <c r="N9" s="116" t="s">
        <v>62</v>
      </c>
      <c r="O9" s="47" t="s">
        <v>36</v>
      </c>
      <c r="P9" s="48">
        <v>8</v>
      </c>
      <c r="Q9" s="49">
        <v>8</v>
      </c>
      <c r="R9" s="49">
        <v>8</v>
      </c>
      <c r="S9" s="47" t="s">
        <v>36</v>
      </c>
      <c r="T9" s="48">
        <v>8</v>
      </c>
      <c r="U9" s="49">
        <v>8</v>
      </c>
      <c r="V9" s="41" t="s">
        <v>36</v>
      </c>
      <c r="W9" s="48">
        <v>8</v>
      </c>
      <c r="X9" s="47" t="s">
        <v>36</v>
      </c>
      <c r="Y9" s="49">
        <v>8</v>
      </c>
      <c r="Z9" s="49">
        <v>8</v>
      </c>
      <c r="AA9" s="118">
        <v>8</v>
      </c>
      <c r="AB9" s="48">
        <v>8</v>
      </c>
      <c r="AC9" s="41" t="s">
        <v>36</v>
      </c>
      <c r="AD9" s="48">
        <v>8</v>
      </c>
      <c r="AE9" s="212">
        <v>8</v>
      </c>
      <c r="AF9" s="15">
        <v>22</v>
      </c>
      <c r="AG9" s="43">
        <f>SUM(B9:AE9)</f>
        <v>96</v>
      </c>
      <c r="AH9" s="40">
        <v>8</v>
      </c>
    </row>
    <row r="10" spans="1:34" ht="15.75" thickBot="1" x14ac:dyDescent="0.3">
      <c r="A10" s="171" t="s">
        <v>204</v>
      </c>
      <c r="B10" s="45">
        <v>8</v>
      </c>
      <c r="C10" s="18">
        <v>8</v>
      </c>
      <c r="D10" s="70" t="s">
        <v>36</v>
      </c>
      <c r="E10" s="18">
        <v>8</v>
      </c>
      <c r="F10" s="304">
        <v>8</v>
      </c>
      <c r="G10" s="18">
        <v>8</v>
      </c>
      <c r="H10" s="11" t="s">
        <v>36</v>
      </c>
      <c r="I10" s="44">
        <v>8</v>
      </c>
      <c r="J10" s="18">
        <v>8</v>
      </c>
      <c r="K10" s="18">
        <v>8</v>
      </c>
      <c r="L10" s="44">
        <v>8</v>
      </c>
      <c r="M10" s="11" t="s">
        <v>36</v>
      </c>
      <c r="N10" s="44">
        <v>8</v>
      </c>
      <c r="O10" s="70" t="s">
        <v>36</v>
      </c>
      <c r="P10" s="44">
        <v>8</v>
      </c>
      <c r="Q10" s="44">
        <v>8</v>
      </c>
      <c r="R10" s="44">
        <v>8</v>
      </c>
      <c r="S10" s="44">
        <v>8</v>
      </c>
      <c r="T10" s="70" t="s">
        <v>36</v>
      </c>
      <c r="U10" s="44">
        <v>8</v>
      </c>
      <c r="V10" s="72" t="s">
        <v>36</v>
      </c>
      <c r="W10" s="44">
        <v>8</v>
      </c>
      <c r="X10" s="44">
        <v>8</v>
      </c>
      <c r="Y10" s="44">
        <v>8</v>
      </c>
      <c r="Z10" s="77">
        <v>8</v>
      </c>
      <c r="AA10" s="70" t="s">
        <v>36</v>
      </c>
      <c r="AB10" s="45">
        <v>8</v>
      </c>
      <c r="AC10" s="72" t="s">
        <v>36</v>
      </c>
      <c r="AD10" s="45">
        <v>8</v>
      </c>
      <c r="AE10" s="212">
        <v>8</v>
      </c>
      <c r="AF10" s="15">
        <v>22</v>
      </c>
      <c r="AG10" s="43">
        <f t="shared" si="0"/>
        <v>176</v>
      </c>
      <c r="AH10" s="40">
        <v>8</v>
      </c>
    </row>
    <row r="11" spans="1:34" x14ac:dyDescent="0.25">
      <c r="A11" s="68" t="s">
        <v>5</v>
      </c>
      <c r="B11" s="68">
        <v>4</v>
      </c>
      <c r="C11" s="68">
        <v>1</v>
      </c>
      <c r="D11" s="68">
        <v>3</v>
      </c>
      <c r="E11" s="68">
        <v>4</v>
      </c>
      <c r="F11" s="68">
        <v>4</v>
      </c>
      <c r="G11" s="68">
        <v>4</v>
      </c>
      <c r="H11" s="68">
        <v>4</v>
      </c>
      <c r="I11" s="68">
        <v>3</v>
      </c>
      <c r="J11" s="68">
        <v>1</v>
      </c>
      <c r="K11" s="68">
        <v>3</v>
      </c>
      <c r="L11" s="68">
        <v>3</v>
      </c>
      <c r="M11" s="68">
        <v>3</v>
      </c>
      <c r="N11" s="68">
        <v>3</v>
      </c>
      <c r="O11" s="68">
        <v>3</v>
      </c>
      <c r="P11" s="68">
        <v>3</v>
      </c>
      <c r="Q11" s="68">
        <v>1</v>
      </c>
      <c r="R11" s="68">
        <v>3</v>
      </c>
      <c r="S11" s="68">
        <v>3</v>
      </c>
      <c r="T11" s="68">
        <v>3</v>
      </c>
      <c r="U11" s="68">
        <v>4</v>
      </c>
      <c r="V11" s="68">
        <v>3</v>
      </c>
      <c r="W11" s="68">
        <v>3</v>
      </c>
      <c r="X11" s="68">
        <v>1</v>
      </c>
      <c r="Y11" s="68">
        <v>4</v>
      </c>
      <c r="Z11" s="68">
        <v>4</v>
      </c>
      <c r="AA11" s="68">
        <v>3</v>
      </c>
      <c r="AB11" s="68">
        <v>4</v>
      </c>
      <c r="AC11" s="68">
        <v>4</v>
      </c>
      <c r="AD11" s="68">
        <v>3</v>
      </c>
      <c r="AE11" s="68">
        <v>1</v>
      </c>
      <c r="AF11" s="87"/>
      <c r="AG11" s="27"/>
      <c r="AH11" s="27"/>
    </row>
    <row r="12" spans="1:34" x14ac:dyDescent="0.25">
      <c r="A12" s="5" t="s">
        <v>6</v>
      </c>
      <c r="B12" s="5">
        <v>3</v>
      </c>
      <c r="C12" s="5">
        <v>0</v>
      </c>
      <c r="D12" s="5">
        <v>2</v>
      </c>
      <c r="E12" s="5">
        <v>3</v>
      </c>
      <c r="F12" s="5">
        <v>3</v>
      </c>
      <c r="G12" s="5">
        <v>3</v>
      </c>
      <c r="H12" s="5">
        <v>3</v>
      </c>
      <c r="I12" s="5">
        <v>2</v>
      </c>
      <c r="J12" s="5">
        <v>0</v>
      </c>
      <c r="K12" s="5">
        <v>2</v>
      </c>
      <c r="L12" s="5">
        <v>2</v>
      </c>
      <c r="M12" s="5">
        <v>2</v>
      </c>
      <c r="N12" s="5">
        <v>2</v>
      </c>
      <c r="O12" s="5">
        <v>2</v>
      </c>
      <c r="P12" s="5">
        <v>2</v>
      </c>
      <c r="Q12" s="5">
        <v>0</v>
      </c>
      <c r="R12" s="5">
        <v>2</v>
      </c>
      <c r="S12" s="5">
        <v>2</v>
      </c>
      <c r="T12" s="5">
        <v>2</v>
      </c>
      <c r="U12" s="5">
        <v>3</v>
      </c>
      <c r="V12" s="5">
        <v>2</v>
      </c>
      <c r="W12" s="5">
        <v>2</v>
      </c>
      <c r="X12" s="5">
        <v>0</v>
      </c>
      <c r="Y12" s="5">
        <v>3</v>
      </c>
      <c r="Z12" s="5">
        <v>3</v>
      </c>
      <c r="AA12" s="5">
        <v>2</v>
      </c>
      <c r="AB12" s="5">
        <v>3</v>
      </c>
      <c r="AC12" s="5">
        <v>3</v>
      </c>
      <c r="AD12" s="3">
        <v>2</v>
      </c>
      <c r="AE12" s="3">
        <v>0</v>
      </c>
    </row>
    <row r="13" spans="1:34" x14ac:dyDescent="0.25">
      <c r="A13" s="80" t="s">
        <v>7</v>
      </c>
      <c r="B13" s="81">
        <v>1</v>
      </c>
      <c r="C13" s="81">
        <v>1</v>
      </c>
      <c r="D13" s="81">
        <v>1</v>
      </c>
      <c r="E13" s="81">
        <v>1</v>
      </c>
      <c r="F13" s="81">
        <v>1</v>
      </c>
      <c r="G13" s="81">
        <v>1</v>
      </c>
      <c r="H13" s="81">
        <v>1</v>
      </c>
      <c r="I13" s="81">
        <v>1</v>
      </c>
      <c r="J13" s="81">
        <v>1</v>
      </c>
      <c r="K13" s="81">
        <v>1</v>
      </c>
      <c r="L13" s="81">
        <v>1</v>
      </c>
      <c r="M13" s="81">
        <v>1</v>
      </c>
      <c r="N13" s="81">
        <v>1</v>
      </c>
      <c r="O13" s="81">
        <v>1</v>
      </c>
      <c r="P13" s="81">
        <v>1</v>
      </c>
      <c r="Q13" s="81">
        <v>1</v>
      </c>
      <c r="R13" s="81">
        <v>1</v>
      </c>
      <c r="S13" s="81">
        <v>1</v>
      </c>
      <c r="T13" s="81">
        <v>1</v>
      </c>
      <c r="U13" s="81">
        <v>1</v>
      </c>
      <c r="V13" s="81">
        <v>1</v>
      </c>
      <c r="W13" s="81">
        <v>1</v>
      </c>
      <c r="X13" s="81">
        <v>1</v>
      </c>
      <c r="Y13" s="81">
        <v>1</v>
      </c>
      <c r="Z13" s="81">
        <v>1</v>
      </c>
      <c r="AA13" s="81">
        <v>1</v>
      </c>
      <c r="AB13" s="81">
        <v>1</v>
      </c>
      <c r="AC13" s="81">
        <v>1</v>
      </c>
      <c r="AD13" s="26">
        <v>1</v>
      </c>
      <c r="AE13" s="26">
        <v>1</v>
      </c>
    </row>
    <row r="14" spans="1:34" x14ac:dyDescent="0.25">
      <c r="A14" s="84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4" x14ac:dyDescent="0.25">
      <c r="A15" s="84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</row>
    <row r="16" spans="1:34" x14ac:dyDescent="0.25">
      <c r="A16" s="84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</row>
    <row r="18" spans="1:31" x14ac:dyDescent="0.25">
      <c r="B18" s="4"/>
      <c r="D18" s="354" t="s">
        <v>8</v>
      </c>
      <c r="E18" s="354"/>
      <c r="F18" s="354"/>
      <c r="G18" s="354"/>
      <c r="H18" s="354"/>
      <c r="I18" s="354"/>
    </row>
    <row r="19" spans="1:31" x14ac:dyDescent="0.25">
      <c r="B19" s="5"/>
      <c r="D19" s="354" t="s">
        <v>9</v>
      </c>
      <c r="E19" s="354"/>
      <c r="F19" s="354"/>
      <c r="G19" s="354"/>
      <c r="H19" s="354"/>
      <c r="I19" s="354"/>
    </row>
    <row r="20" spans="1:31" x14ac:dyDescent="0.25">
      <c r="B20" s="10"/>
      <c r="D20" s="354" t="s">
        <v>4</v>
      </c>
      <c r="E20" s="354"/>
      <c r="F20" s="354"/>
      <c r="G20" s="354"/>
      <c r="H20" s="354"/>
      <c r="I20" s="354"/>
    </row>
    <row r="21" spans="1:31" x14ac:dyDescent="0.25">
      <c r="B21" s="198"/>
      <c r="D21" t="s">
        <v>203</v>
      </c>
    </row>
    <row r="24" spans="1:31" ht="15.75" thickBot="1" x14ac:dyDescent="0.3"/>
    <row r="25" spans="1:31" ht="24.95" customHeight="1" thickBot="1" x14ac:dyDescent="0.3">
      <c r="A25" s="56" t="s">
        <v>110</v>
      </c>
      <c r="B25" s="58"/>
      <c r="C25" s="57" t="s">
        <v>108</v>
      </c>
      <c r="D25" s="57"/>
      <c r="E25" s="57"/>
      <c r="F25" s="57"/>
      <c r="G25" s="57"/>
      <c r="H25" s="57"/>
      <c r="I25" s="58"/>
      <c r="J25" s="57"/>
      <c r="K25" s="57" t="s">
        <v>109</v>
      </c>
      <c r="L25" s="57"/>
      <c r="M25" s="57"/>
      <c r="N25" s="57"/>
      <c r="O25" s="57"/>
      <c r="P25" s="58"/>
    </row>
    <row r="26" spans="1:31" ht="24.95" customHeight="1" x14ac:dyDescent="0.25">
      <c r="A26" s="375" t="s">
        <v>3</v>
      </c>
      <c r="B26" s="371"/>
      <c r="C26" s="59"/>
      <c r="D26" s="60"/>
      <c r="E26" s="60"/>
      <c r="F26" s="60"/>
      <c r="G26" s="60"/>
      <c r="H26" s="60"/>
      <c r="I26" s="61"/>
      <c r="J26" s="60"/>
      <c r="K26" s="60"/>
      <c r="L26" s="60"/>
      <c r="M26" s="60"/>
      <c r="N26" s="60"/>
      <c r="O26" s="60"/>
      <c r="P26" s="61"/>
      <c r="V26" s="28"/>
      <c r="W26" s="28"/>
      <c r="X26" s="28"/>
      <c r="Y26" s="67"/>
      <c r="Z26" s="28"/>
      <c r="AA26" s="351"/>
      <c r="AB26" s="351"/>
      <c r="AC26" s="351"/>
      <c r="AD26" s="351"/>
      <c r="AE26" s="351"/>
    </row>
    <row r="27" spans="1:31" ht="24.95" customHeight="1" x14ac:dyDescent="0.25">
      <c r="A27" s="349" t="s">
        <v>200</v>
      </c>
      <c r="B27" s="350"/>
      <c r="C27" s="62"/>
      <c r="D27" s="63"/>
      <c r="E27" s="63"/>
      <c r="F27" s="63"/>
      <c r="G27" s="63"/>
      <c r="H27" s="63"/>
      <c r="I27" s="64"/>
      <c r="J27" s="63"/>
      <c r="K27" s="63"/>
      <c r="L27" s="63"/>
      <c r="M27" s="63"/>
      <c r="N27" s="63"/>
      <c r="O27" s="63"/>
      <c r="P27" s="64"/>
      <c r="V27" s="28"/>
      <c r="W27" s="28"/>
      <c r="X27" s="28"/>
      <c r="Y27" s="67"/>
      <c r="Z27" s="28"/>
      <c r="AA27" s="351"/>
      <c r="AB27" s="351"/>
      <c r="AC27" s="351"/>
      <c r="AD27" s="351"/>
      <c r="AE27" s="351"/>
    </row>
    <row r="28" spans="1:31" ht="24.95" customHeight="1" x14ac:dyDescent="0.25">
      <c r="A28" s="187" t="s">
        <v>237</v>
      </c>
      <c r="B28" s="316"/>
      <c r="C28" s="90"/>
      <c r="D28" s="91"/>
      <c r="E28" s="91"/>
      <c r="F28" s="91"/>
      <c r="G28" s="91"/>
      <c r="H28" s="91"/>
      <c r="I28" s="325"/>
      <c r="J28" s="91"/>
      <c r="K28" s="91"/>
      <c r="L28" s="91"/>
      <c r="M28" s="91"/>
      <c r="N28" s="91"/>
      <c r="O28" s="91"/>
      <c r="P28" s="325"/>
      <c r="V28" s="28"/>
      <c r="W28" s="28"/>
      <c r="X28" s="28"/>
      <c r="Y28" s="67"/>
      <c r="Z28" s="28"/>
      <c r="AA28" s="315"/>
      <c r="AB28" s="315"/>
      <c r="AC28" s="315"/>
      <c r="AD28" s="315"/>
      <c r="AE28" s="315"/>
    </row>
    <row r="29" spans="1:31" ht="24.95" customHeight="1" x14ac:dyDescent="0.25">
      <c r="A29" s="317" t="s">
        <v>238</v>
      </c>
      <c r="B29" s="89"/>
      <c r="C29" s="90"/>
      <c r="D29" s="82"/>
      <c r="E29" s="82"/>
      <c r="F29" s="91"/>
      <c r="G29" s="82"/>
      <c r="H29" s="82"/>
      <c r="I29" s="83"/>
      <c r="J29" s="91"/>
      <c r="K29" s="91"/>
      <c r="L29" s="91"/>
      <c r="M29" s="82"/>
      <c r="N29" s="82"/>
      <c r="O29" s="82"/>
      <c r="P29" s="83"/>
      <c r="V29" s="28"/>
      <c r="W29" s="28"/>
      <c r="X29" s="28"/>
      <c r="Y29" s="28"/>
      <c r="Z29" s="28"/>
      <c r="AA29" s="28"/>
      <c r="AB29" s="28"/>
      <c r="AC29" s="28"/>
      <c r="AD29" s="28"/>
      <c r="AE29" s="28"/>
    </row>
    <row r="30" spans="1:31" ht="24.95" customHeight="1" x14ac:dyDescent="0.25">
      <c r="A30" s="377" t="s">
        <v>204</v>
      </c>
      <c r="B30" s="378"/>
      <c r="C30" s="94"/>
      <c r="D30" s="92"/>
      <c r="E30" s="92"/>
      <c r="F30" s="93"/>
      <c r="G30" s="92"/>
      <c r="H30" s="92"/>
      <c r="I30" s="96"/>
      <c r="J30" s="94"/>
      <c r="K30" s="93"/>
      <c r="L30" s="93"/>
      <c r="M30" s="92"/>
      <c r="N30" s="92"/>
      <c r="O30" s="92"/>
      <c r="P30" s="95"/>
      <c r="V30" s="28"/>
      <c r="W30" s="28"/>
      <c r="X30" s="28"/>
      <c r="Y30" s="28"/>
      <c r="Z30" s="28"/>
      <c r="AA30" s="28"/>
      <c r="AB30" s="28"/>
      <c r="AC30" s="28"/>
      <c r="AD30" s="28"/>
      <c r="AE30" s="28"/>
    </row>
    <row r="31" spans="1:31" ht="24.95" customHeight="1" x14ac:dyDescent="0.25">
      <c r="A31" s="187"/>
      <c r="B31" s="18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</row>
    <row r="32" spans="1:31" ht="15.75" thickBot="1" x14ac:dyDescent="0.3"/>
    <row r="33" spans="1:34" ht="15.75" thickBot="1" x14ac:dyDescent="0.3">
      <c r="A33" s="347" t="s">
        <v>0</v>
      </c>
      <c r="B33" s="376">
        <v>45383</v>
      </c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6"/>
      <c r="O33" s="376"/>
      <c r="P33" s="376"/>
      <c r="Q33" s="376"/>
      <c r="R33" s="376"/>
      <c r="S33" s="376"/>
      <c r="T33" s="376"/>
      <c r="U33" s="376"/>
      <c r="V33" s="376"/>
      <c r="W33" s="376"/>
      <c r="X33" s="376"/>
      <c r="Y33" s="376"/>
      <c r="Z33" s="376"/>
      <c r="AA33" s="376"/>
      <c r="AB33" s="376"/>
      <c r="AC33" s="376"/>
      <c r="AD33" s="376"/>
      <c r="AE33" s="376"/>
      <c r="AF33" s="347" t="s">
        <v>1</v>
      </c>
      <c r="AG33" s="347" t="s">
        <v>2</v>
      </c>
      <c r="AH33" s="347" t="s">
        <v>10</v>
      </c>
    </row>
    <row r="34" spans="1:34" ht="30.75" thickBot="1" x14ac:dyDescent="0.3">
      <c r="A34" s="348"/>
      <c r="B34" s="250" t="s">
        <v>179</v>
      </c>
      <c r="C34" s="251" t="s">
        <v>83</v>
      </c>
      <c r="D34" s="251" t="s">
        <v>84</v>
      </c>
      <c r="E34" s="292" t="s">
        <v>85</v>
      </c>
      <c r="F34" s="253" t="s">
        <v>86</v>
      </c>
      <c r="G34" s="251" t="s">
        <v>87</v>
      </c>
      <c r="H34" s="254" t="s">
        <v>88</v>
      </c>
      <c r="I34" s="251" t="s">
        <v>180</v>
      </c>
      <c r="J34" s="251" t="s">
        <v>89</v>
      </c>
      <c r="K34" s="251" t="s">
        <v>90</v>
      </c>
      <c r="L34" s="292" t="s">
        <v>91</v>
      </c>
      <c r="M34" s="251" t="s">
        <v>92</v>
      </c>
      <c r="N34" s="251" t="s">
        <v>93</v>
      </c>
      <c r="O34" s="254" t="s">
        <v>94</v>
      </c>
      <c r="P34" s="251" t="s">
        <v>181</v>
      </c>
      <c r="Q34" s="251" t="s">
        <v>96</v>
      </c>
      <c r="R34" s="251" t="s">
        <v>98</v>
      </c>
      <c r="S34" s="251" t="s">
        <v>100</v>
      </c>
      <c r="T34" s="251" t="s">
        <v>102</v>
      </c>
      <c r="U34" s="251" t="s">
        <v>104</v>
      </c>
      <c r="V34" s="254" t="s">
        <v>106</v>
      </c>
      <c r="W34" s="251" t="s">
        <v>182</v>
      </c>
      <c r="X34" s="251" t="s">
        <v>97</v>
      </c>
      <c r="Y34" s="251" t="s">
        <v>99</v>
      </c>
      <c r="Z34" s="251" t="s">
        <v>101</v>
      </c>
      <c r="AA34" s="251" t="s">
        <v>103</v>
      </c>
      <c r="AB34" s="251" t="s">
        <v>105</v>
      </c>
      <c r="AC34" s="254" t="s">
        <v>107</v>
      </c>
      <c r="AD34" s="251" t="s">
        <v>95</v>
      </c>
      <c r="AE34" s="292" t="s">
        <v>183</v>
      </c>
      <c r="AF34" s="348"/>
      <c r="AG34" s="348"/>
      <c r="AH34" s="348"/>
    </row>
    <row r="35" spans="1:34" ht="15.75" thickBot="1" x14ac:dyDescent="0.3">
      <c r="A35" s="194" t="s">
        <v>178</v>
      </c>
      <c r="B35" s="179">
        <v>8</v>
      </c>
      <c r="C35" s="179">
        <v>8</v>
      </c>
      <c r="D35" s="179">
        <v>8</v>
      </c>
      <c r="E35" s="179">
        <v>8</v>
      </c>
      <c r="F35" s="179">
        <v>8</v>
      </c>
      <c r="G35" s="201" t="s">
        <v>36</v>
      </c>
      <c r="H35" s="181" t="s">
        <v>36</v>
      </c>
      <c r="I35" s="195">
        <v>8</v>
      </c>
      <c r="J35" s="179">
        <v>8</v>
      </c>
      <c r="K35" s="195">
        <v>8</v>
      </c>
      <c r="L35" s="179">
        <v>8</v>
      </c>
      <c r="M35" s="179">
        <v>8</v>
      </c>
      <c r="N35" s="181" t="s">
        <v>36</v>
      </c>
      <c r="O35" s="201" t="s">
        <v>36</v>
      </c>
      <c r="P35" s="185">
        <v>8</v>
      </c>
      <c r="Q35" s="179">
        <v>8</v>
      </c>
      <c r="R35" s="179">
        <v>8</v>
      </c>
      <c r="S35" s="179">
        <v>8</v>
      </c>
      <c r="T35" s="179">
        <v>8</v>
      </c>
      <c r="U35" s="182" t="s">
        <v>36</v>
      </c>
      <c r="V35" s="182" t="s">
        <v>36</v>
      </c>
      <c r="W35" s="196">
        <v>8</v>
      </c>
      <c r="X35" s="179">
        <v>8</v>
      </c>
      <c r="Y35" s="179">
        <v>8</v>
      </c>
      <c r="Z35" s="179">
        <v>8</v>
      </c>
      <c r="AA35" s="179">
        <v>8</v>
      </c>
      <c r="AB35" s="181" t="s">
        <v>36</v>
      </c>
      <c r="AC35" s="181" t="s">
        <v>36</v>
      </c>
      <c r="AD35" s="185">
        <v>8</v>
      </c>
      <c r="AE35" s="186">
        <v>8</v>
      </c>
      <c r="AF35" s="15">
        <v>22</v>
      </c>
      <c r="AG35" s="15">
        <f t="shared" ref="AG35" si="1">SUM(B35:AE35)</f>
        <v>176</v>
      </c>
      <c r="AH35" s="13">
        <v>8</v>
      </c>
    </row>
    <row r="38" spans="1:34" ht="15.75" thickBot="1" x14ac:dyDescent="0.3"/>
    <row r="39" spans="1:34" ht="15.75" thickBot="1" x14ac:dyDescent="0.3">
      <c r="A39" s="347" t="s">
        <v>0</v>
      </c>
      <c r="B39" s="376">
        <v>45383</v>
      </c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76"/>
      <c r="AA39" s="376"/>
      <c r="AB39" s="376"/>
      <c r="AC39" s="376"/>
      <c r="AD39" s="376"/>
      <c r="AE39" s="376"/>
      <c r="AF39" s="347" t="s">
        <v>1</v>
      </c>
      <c r="AG39" s="347" t="s">
        <v>2</v>
      </c>
      <c r="AH39" s="347" t="s">
        <v>10</v>
      </c>
    </row>
    <row r="40" spans="1:34" ht="30.75" thickBot="1" x14ac:dyDescent="0.3">
      <c r="A40" s="348"/>
      <c r="B40" s="284" t="s">
        <v>179</v>
      </c>
      <c r="C40" s="285" t="s">
        <v>83</v>
      </c>
      <c r="D40" s="285" t="s">
        <v>84</v>
      </c>
      <c r="E40" s="286" t="s">
        <v>85</v>
      </c>
      <c r="F40" s="324" t="s">
        <v>86</v>
      </c>
      <c r="G40" s="285" t="s">
        <v>87</v>
      </c>
      <c r="H40" s="288" t="s">
        <v>88</v>
      </c>
      <c r="I40" s="285" t="s">
        <v>180</v>
      </c>
      <c r="J40" s="285" t="s">
        <v>89</v>
      </c>
      <c r="K40" s="285" t="s">
        <v>90</v>
      </c>
      <c r="L40" s="286" t="s">
        <v>91</v>
      </c>
      <c r="M40" s="285" t="s">
        <v>92</v>
      </c>
      <c r="N40" s="285" t="s">
        <v>93</v>
      </c>
      <c r="O40" s="288" t="s">
        <v>94</v>
      </c>
      <c r="P40" s="285" t="s">
        <v>181</v>
      </c>
      <c r="Q40" s="285" t="s">
        <v>96</v>
      </c>
      <c r="R40" s="285" t="s">
        <v>98</v>
      </c>
      <c r="S40" s="285" t="s">
        <v>100</v>
      </c>
      <c r="T40" s="285" t="s">
        <v>102</v>
      </c>
      <c r="U40" s="285" t="s">
        <v>104</v>
      </c>
      <c r="V40" s="288" t="s">
        <v>106</v>
      </c>
      <c r="W40" s="285" t="s">
        <v>182</v>
      </c>
      <c r="X40" s="285" t="s">
        <v>97</v>
      </c>
      <c r="Y40" s="285" t="s">
        <v>99</v>
      </c>
      <c r="Z40" s="285" t="s">
        <v>101</v>
      </c>
      <c r="AA40" s="285" t="s">
        <v>103</v>
      </c>
      <c r="AB40" s="285" t="s">
        <v>105</v>
      </c>
      <c r="AC40" s="288" t="s">
        <v>107</v>
      </c>
      <c r="AD40" s="285" t="s">
        <v>95</v>
      </c>
      <c r="AE40" s="286" t="s">
        <v>183</v>
      </c>
      <c r="AF40" s="348"/>
      <c r="AG40" s="348"/>
      <c r="AH40" s="348"/>
    </row>
    <row r="41" spans="1:34" ht="15.75" thickBot="1" x14ac:dyDescent="0.3">
      <c r="A41" s="188" t="s">
        <v>189</v>
      </c>
      <c r="B41" s="318">
        <v>8</v>
      </c>
      <c r="C41" s="318">
        <v>8</v>
      </c>
      <c r="D41" s="318">
        <v>8</v>
      </c>
      <c r="E41" s="318">
        <v>8</v>
      </c>
      <c r="F41" s="318">
        <v>8</v>
      </c>
      <c r="G41" s="337" t="s">
        <v>36</v>
      </c>
      <c r="H41" s="329" t="s">
        <v>36</v>
      </c>
      <c r="I41" s="319">
        <v>8</v>
      </c>
      <c r="J41" s="318">
        <v>8</v>
      </c>
      <c r="K41" s="319">
        <v>8</v>
      </c>
      <c r="L41" s="318">
        <v>8</v>
      </c>
      <c r="M41" s="318">
        <v>8</v>
      </c>
      <c r="N41" s="318">
        <v>8</v>
      </c>
      <c r="O41" s="337" t="s">
        <v>36</v>
      </c>
      <c r="P41" s="333" t="s">
        <v>36</v>
      </c>
      <c r="Q41" s="318">
        <v>8</v>
      </c>
      <c r="R41" s="318">
        <v>8</v>
      </c>
      <c r="S41" s="318">
        <v>8</v>
      </c>
      <c r="T41" s="318">
        <v>8</v>
      </c>
      <c r="U41" s="326" t="s">
        <v>36</v>
      </c>
      <c r="V41" s="326" t="s">
        <v>36</v>
      </c>
      <c r="W41" s="321">
        <v>8</v>
      </c>
      <c r="X41" s="322">
        <v>8</v>
      </c>
      <c r="Y41" s="318">
        <v>8</v>
      </c>
      <c r="Z41" s="318">
        <v>8</v>
      </c>
      <c r="AA41" s="318">
        <v>8</v>
      </c>
      <c r="AB41" s="318">
        <v>8</v>
      </c>
      <c r="AC41" s="329" t="s">
        <v>36</v>
      </c>
      <c r="AD41" s="333" t="s">
        <v>36</v>
      </c>
      <c r="AE41" s="323">
        <v>8</v>
      </c>
      <c r="AF41" s="15">
        <v>22</v>
      </c>
      <c r="AG41" s="15">
        <f t="shared" ref="AG41:AG42" si="2">SUM(B41:AE41)</f>
        <v>176</v>
      </c>
      <c r="AH41" s="13">
        <v>8</v>
      </c>
    </row>
    <row r="42" spans="1:34" ht="15.75" thickBot="1" x14ac:dyDescent="0.3">
      <c r="A42" s="171" t="s">
        <v>190</v>
      </c>
      <c r="B42" s="46">
        <v>8</v>
      </c>
      <c r="C42" s="3">
        <v>8</v>
      </c>
      <c r="D42" s="3">
        <v>8</v>
      </c>
      <c r="E42" s="3">
        <v>8</v>
      </c>
      <c r="F42" s="36">
        <v>8</v>
      </c>
      <c r="G42" s="36">
        <v>8</v>
      </c>
      <c r="H42" s="31" t="s">
        <v>36</v>
      </c>
      <c r="I42" s="31" t="s">
        <v>36</v>
      </c>
      <c r="J42" s="36">
        <v>8</v>
      </c>
      <c r="K42" s="36">
        <v>8</v>
      </c>
      <c r="L42" s="36">
        <v>8</v>
      </c>
      <c r="M42" s="36">
        <v>8</v>
      </c>
      <c r="N42" s="31" t="s">
        <v>36</v>
      </c>
      <c r="O42" s="31" t="s">
        <v>36</v>
      </c>
      <c r="P42" s="46">
        <v>8</v>
      </c>
      <c r="Q42" s="36">
        <v>8</v>
      </c>
      <c r="R42" s="36">
        <v>8</v>
      </c>
      <c r="S42" s="46">
        <v>8</v>
      </c>
      <c r="T42" s="26">
        <v>8</v>
      </c>
      <c r="U42" s="36">
        <v>8</v>
      </c>
      <c r="V42" s="2" t="s">
        <v>36</v>
      </c>
      <c r="W42" s="12" t="s">
        <v>36</v>
      </c>
      <c r="X42" s="3">
        <v>8</v>
      </c>
      <c r="Y42" s="46">
        <v>8</v>
      </c>
      <c r="Z42" s="7">
        <v>8</v>
      </c>
      <c r="AA42" s="3">
        <v>8</v>
      </c>
      <c r="AB42" s="37" t="s">
        <v>36</v>
      </c>
      <c r="AC42" s="37" t="s">
        <v>36</v>
      </c>
      <c r="AD42" s="46">
        <v>8</v>
      </c>
      <c r="AE42" s="212">
        <v>8</v>
      </c>
      <c r="AF42" s="15">
        <v>22</v>
      </c>
      <c r="AG42" s="15">
        <f t="shared" si="2"/>
        <v>176</v>
      </c>
      <c r="AH42" s="13">
        <v>8</v>
      </c>
    </row>
  </sheetData>
  <mergeCells count="23">
    <mergeCell ref="A27:B27"/>
    <mergeCell ref="AA27:AE27"/>
    <mergeCell ref="A30:B30"/>
    <mergeCell ref="AH4:AH5"/>
    <mergeCell ref="D19:I19"/>
    <mergeCell ref="D20:I20"/>
    <mergeCell ref="A26:B26"/>
    <mergeCell ref="AA26:AE26"/>
    <mergeCell ref="D18:I18"/>
    <mergeCell ref="A4:A5"/>
    <mergeCell ref="B4:AE4"/>
    <mergeCell ref="AF4:AF5"/>
    <mergeCell ref="AG4:AG5"/>
    <mergeCell ref="A33:A34"/>
    <mergeCell ref="B33:AE33"/>
    <mergeCell ref="AF33:AF34"/>
    <mergeCell ref="AG33:AG34"/>
    <mergeCell ref="AH33:AH34"/>
    <mergeCell ref="A39:A40"/>
    <mergeCell ref="B39:AE39"/>
    <mergeCell ref="AF39:AF40"/>
    <mergeCell ref="AG39:AG40"/>
    <mergeCell ref="AH39:AH40"/>
  </mergeCells>
  <pageMargins left="0" right="0" top="0" bottom="0" header="0" footer="0"/>
  <pageSetup paperSize="9" scale="87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AI41"/>
  <sheetViews>
    <sheetView topLeftCell="A16" workbookViewId="0">
      <selection activeCell="A40" sqref="A40:A41"/>
    </sheetView>
  </sheetViews>
  <sheetFormatPr defaultRowHeight="15" x14ac:dyDescent="0.25"/>
  <cols>
    <col min="1" max="1" width="31" customWidth="1"/>
    <col min="2" max="32" width="3.5703125" customWidth="1"/>
  </cols>
  <sheetData>
    <row r="3" spans="1:35" ht="15.75" thickBot="1" x14ac:dyDescent="0.3"/>
    <row r="4" spans="1:35" ht="15.75" thickBot="1" x14ac:dyDescent="0.3">
      <c r="A4" s="347" t="s">
        <v>0</v>
      </c>
      <c r="B4" s="355">
        <v>45413</v>
      </c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5"/>
      <c r="X4" s="355"/>
      <c r="Y4" s="355"/>
      <c r="Z4" s="355"/>
      <c r="AA4" s="355"/>
      <c r="AB4" s="355"/>
      <c r="AC4" s="355"/>
      <c r="AD4" s="355"/>
      <c r="AE4" s="355"/>
      <c r="AF4" s="355"/>
      <c r="AG4" s="347" t="s">
        <v>1</v>
      </c>
      <c r="AH4" s="347" t="s">
        <v>2</v>
      </c>
      <c r="AI4" s="347" t="s">
        <v>10</v>
      </c>
    </row>
    <row r="5" spans="1:35" ht="44.25" customHeight="1" thickTop="1" thickBot="1" x14ac:dyDescent="0.3">
      <c r="A5" s="348"/>
      <c r="B5" s="19" t="s">
        <v>192</v>
      </c>
      <c r="C5" s="20" t="s">
        <v>196</v>
      </c>
      <c r="D5" s="20" t="s">
        <v>63</v>
      </c>
      <c r="E5" s="173" t="s">
        <v>64</v>
      </c>
      <c r="F5" s="24" t="s">
        <v>65</v>
      </c>
      <c r="G5" s="20" t="s">
        <v>66</v>
      </c>
      <c r="H5" s="20" t="s">
        <v>67</v>
      </c>
      <c r="I5" s="20" t="s">
        <v>193</v>
      </c>
      <c r="J5" s="20" t="s">
        <v>197</v>
      </c>
      <c r="K5" s="20" t="s">
        <v>68</v>
      </c>
      <c r="L5" s="173" t="s">
        <v>69</v>
      </c>
      <c r="M5" s="1" t="s">
        <v>70</v>
      </c>
      <c r="N5" s="20" t="s">
        <v>71</v>
      </c>
      <c r="O5" s="20" t="s">
        <v>72</v>
      </c>
      <c r="P5" s="20" t="s">
        <v>194</v>
      </c>
      <c r="Q5" s="20" t="s">
        <v>198</v>
      </c>
      <c r="R5" s="20" t="s">
        <v>73</v>
      </c>
      <c r="S5" s="20" t="s">
        <v>74</v>
      </c>
      <c r="T5" s="1" t="s">
        <v>75</v>
      </c>
      <c r="U5" s="20" t="s">
        <v>76</v>
      </c>
      <c r="V5" s="20" t="s">
        <v>77</v>
      </c>
      <c r="W5" s="20" t="s">
        <v>195</v>
      </c>
      <c r="X5" s="20" t="s">
        <v>199</v>
      </c>
      <c r="Y5" s="20" t="s">
        <v>78</v>
      </c>
      <c r="Z5" s="20" t="s">
        <v>79</v>
      </c>
      <c r="AA5" s="1" t="s">
        <v>80</v>
      </c>
      <c r="AB5" s="20" t="s">
        <v>81</v>
      </c>
      <c r="AC5" s="20" t="s">
        <v>82</v>
      </c>
      <c r="AD5" s="20" t="s">
        <v>201</v>
      </c>
      <c r="AE5" s="173" t="s">
        <v>202</v>
      </c>
      <c r="AF5" s="173" t="s">
        <v>240</v>
      </c>
      <c r="AG5" s="348"/>
      <c r="AH5" s="348"/>
      <c r="AI5" s="348"/>
    </row>
    <row r="6" spans="1:35" x14ac:dyDescent="0.25">
      <c r="A6" s="104" t="s">
        <v>3</v>
      </c>
      <c r="B6" s="36">
        <v>8</v>
      </c>
      <c r="C6" s="36">
        <v>8</v>
      </c>
      <c r="D6" s="55">
        <v>8</v>
      </c>
      <c r="E6" s="31" t="s">
        <v>36</v>
      </c>
      <c r="F6" s="31" t="s">
        <v>36</v>
      </c>
      <c r="G6" s="46">
        <v>8</v>
      </c>
      <c r="H6" s="55">
        <v>8</v>
      </c>
      <c r="I6" s="46">
        <v>8</v>
      </c>
      <c r="J6" s="31" t="s">
        <v>36</v>
      </c>
      <c r="K6" s="46">
        <v>8</v>
      </c>
      <c r="L6" s="36">
        <v>8</v>
      </c>
      <c r="M6" s="55">
        <v>8</v>
      </c>
      <c r="N6" s="31" t="s">
        <v>36</v>
      </c>
      <c r="O6" s="46">
        <v>8</v>
      </c>
      <c r="P6" s="36">
        <v>8</v>
      </c>
      <c r="Q6" s="55">
        <v>8</v>
      </c>
      <c r="R6" s="36">
        <v>8</v>
      </c>
      <c r="S6" s="31" t="s">
        <v>36</v>
      </c>
      <c r="T6" s="31" t="s">
        <v>36</v>
      </c>
      <c r="U6" s="26">
        <v>8</v>
      </c>
      <c r="V6" s="55">
        <v>8</v>
      </c>
      <c r="W6" s="36">
        <v>8</v>
      </c>
      <c r="X6" s="31" t="s">
        <v>36</v>
      </c>
      <c r="Y6" s="36">
        <v>8</v>
      </c>
      <c r="Z6" s="55">
        <v>8</v>
      </c>
      <c r="AA6" s="55">
        <v>8</v>
      </c>
      <c r="AB6" s="31" t="s">
        <v>36</v>
      </c>
      <c r="AC6" s="36">
        <v>8</v>
      </c>
      <c r="AD6" s="36">
        <v>8</v>
      </c>
      <c r="AE6" s="55">
        <v>8</v>
      </c>
      <c r="AF6" s="31" t="s">
        <v>36</v>
      </c>
      <c r="AG6" s="15">
        <v>22</v>
      </c>
      <c r="AH6" s="15">
        <f t="shared" ref="AH6:AH10" si="0">SUM(B6:AF6)</f>
        <v>176</v>
      </c>
      <c r="AI6" s="13">
        <v>9</v>
      </c>
    </row>
    <row r="7" spans="1:35" x14ac:dyDescent="0.25">
      <c r="A7" s="105" t="s">
        <v>200</v>
      </c>
      <c r="B7" s="7">
        <v>8</v>
      </c>
      <c r="C7" s="2" t="s">
        <v>36</v>
      </c>
      <c r="D7" s="3">
        <v>8</v>
      </c>
      <c r="E7" s="36">
        <v>8</v>
      </c>
      <c r="F7" s="2" t="s">
        <v>36</v>
      </c>
      <c r="G7" s="36">
        <v>8</v>
      </c>
      <c r="H7" s="36">
        <v>8</v>
      </c>
      <c r="I7" s="36">
        <v>8</v>
      </c>
      <c r="J7" s="31" t="s">
        <v>36</v>
      </c>
      <c r="K7" s="36">
        <v>8</v>
      </c>
      <c r="L7" s="36">
        <v>8</v>
      </c>
      <c r="M7" s="31" t="s">
        <v>36</v>
      </c>
      <c r="N7" s="36">
        <v>8</v>
      </c>
      <c r="O7" s="31" t="s">
        <v>36</v>
      </c>
      <c r="P7" s="46">
        <v>8</v>
      </c>
      <c r="Q7" s="36">
        <v>8</v>
      </c>
      <c r="R7" s="36">
        <v>8</v>
      </c>
      <c r="S7" s="46">
        <v>8</v>
      </c>
      <c r="T7" s="32" t="s">
        <v>36</v>
      </c>
      <c r="U7" s="2" t="s">
        <v>36</v>
      </c>
      <c r="V7" s="3">
        <v>8</v>
      </c>
      <c r="W7" s="7">
        <v>8</v>
      </c>
      <c r="X7" s="3">
        <v>8</v>
      </c>
      <c r="Y7" s="46">
        <v>8</v>
      </c>
      <c r="Z7" s="46">
        <v>8</v>
      </c>
      <c r="AA7" s="2" t="s">
        <v>36</v>
      </c>
      <c r="AB7" s="46">
        <v>8</v>
      </c>
      <c r="AC7" s="37" t="s">
        <v>36</v>
      </c>
      <c r="AD7" s="46">
        <v>8</v>
      </c>
      <c r="AE7" s="46">
        <v>8</v>
      </c>
      <c r="AF7" s="46">
        <v>8</v>
      </c>
      <c r="AG7" s="15">
        <v>22</v>
      </c>
      <c r="AH7" s="15">
        <f t="shared" si="0"/>
        <v>176</v>
      </c>
      <c r="AI7" s="13">
        <v>9</v>
      </c>
    </row>
    <row r="8" spans="1:35" x14ac:dyDescent="0.25">
      <c r="A8" s="317" t="s">
        <v>238</v>
      </c>
      <c r="B8" s="7">
        <v>8</v>
      </c>
      <c r="C8" s="3">
        <v>8</v>
      </c>
      <c r="D8" s="46">
        <v>8</v>
      </c>
      <c r="E8" s="2" t="s">
        <v>36</v>
      </c>
      <c r="F8" s="2" t="s">
        <v>36</v>
      </c>
      <c r="G8" s="3">
        <v>8</v>
      </c>
      <c r="H8" s="3">
        <v>8</v>
      </c>
      <c r="I8" s="36">
        <v>8</v>
      </c>
      <c r="J8" s="31" t="s">
        <v>36</v>
      </c>
      <c r="K8" s="3">
        <v>8</v>
      </c>
      <c r="L8" s="7">
        <v>8</v>
      </c>
      <c r="M8" s="31" t="s">
        <v>36</v>
      </c>
      <c r="N8" s="36">
        <v>8</v>
      </c>
      <c r="O8" s="7">
        <v>8</v>
      </c>
      <c r="P8" s="37" t="s">
        <v>36</v>
      </c>
      <c r="Q8" s="36">
        <v>8</v>
      </c>
      <c r="R8" s="36">
        <v>8</v>
      </c>
      <c r="S8" s="36">
        <v>8</v>
      </c>
      <c r="T8" s="12" t="s">
        <v>36</v>
      </c>
      <c r="U8" s="36">
        <v>8</v>
      </c>
      <c r="V8" s="36">
        <v>8</v>
      </c>
      <c r="W8" s="37" t="s">
        <v>36</v>
      </c>
      <c r="X8" s="36">
        <v>8</v>
      </c>
      <c r="Y8" s="36">
        <v>8</v>
      </c>
      <c r="Z8" s="36">
        <v>8</v>
      </c>
      <c r="AA8" s="31" t="s">
        <v>36</v>
      </c>
      <c r="AB8" s="36">
        <v>8</v>
      </c>
      <c r="AC8" s="36">
        <v>8</v>
      </c>
      <c r="AD8" s="37" t="s">
        <v>36</v>
      </c>
      <c r="AE8" s="46">
        <v>8</v>
      </c>
      <c r="AF8" s="46">
        <v>8</v>
      </c>
      <c r="AG8" s="15">
        <v>22</v>
      </c>
      <c r="AH8" s="15">
        <f t="shared" si="0"/>
        <v>176</v>
      </c>
      <c r="AI8" s="13">
        <v>9</v>
      </c>
    </row>
    <row r="9" spans="1:35" ht="15.75" thickBot="1" x14ac:dyDescent="0.3">
      <c r="A9" s="199" t="s">
        <v>204</v>
      </c>
      <c r="B9" s="73">
        <v>8</v>
      </c>
      <c r="C9" s="52">
        <v>8</v>
      </c>
      <c r="D9" s="32" t="s">
        <v>36</v>
      </c>
      <c r="E9" s="51">
        <v>8</v>
      </c>
      <c r="F9" s="54">
        <v>8</v>
      </c>
      <c r="G9" s="51">
        <v>8</v>
      </c>
      <c r="H9" s="32" t="s">
        <v>36</v>
      </c>
      <c r="I9" s="51">
        <v>8</v>
      </c>
      <c r="J9" s="47" t="s">
        <v>36</v>
      </c>
      <c r="K9" s="51">
        <v>8</v>
      </c>
      <c r="L9" s="51">
        <v>8</v>
      </c>
      <c r="M9" s="47" t="s">
        <v>36</v>
      </c>
      <c r="N9" s="52">
        <v>8</v>
      </c>
      <c r="O9" s="55">
        <v>8</v>
      </c>
      <c r="P9" s="55">
        <v>8</v>
      </c>
      <c r="Q9" s="31" t="s">
        <v>36</v>
      </c>
      <c r="R9" s="55">
        <v>8</v>
      </c>
      <c r="S9" s="55">
        <v>8</v>
      </c>
      <c r="T9" s="55">
        <v>8</v>
      </c>
      <c r="U9" s="55">
        <v>8</v>
      </c>
      <c r="V9" s="41" t="s">
        <v>36</v>
      </c>
      <c r="W9" s="52">
        <v>8</v>
      </c>
      <c r="X9" s="52">
        <v>8</v>
      </c>
      <c r="Y9" s="52">
        <v>8</v>
      </c>
      <c r="Z9" s="47" t="s">
        <v>36</v>
      </c>
      <c r="AA9" s="47" t="s">
        <v>36</v>
      </c>
      <c r="AB9" s="73">
        <v>8</v>
      </c>
      <c r="AC9" s="73">
        <v>8</v>
      </c>
      <c r="AD9" s="73">
        <v>8</v>
      </c>
      <c r="AE9" s="41" t="s">
        <v>36</v>
      </c>
      <c r="AF9" s="52">
        <v>8</v>
      </c>
      <c r="AG9" s="15">
        <v>22</v>
      </c>
      <c r="AH9" s="43">
        <f t="shared" si="0"/>
        <v>176</v>
      </c>
      <c r="AI9" s="40">
        <v>9</v>
      </c>
    </row>
    <row r="10" spans="1:35" ht="15.75" thickBot="1" x14ac:dyDescent="0.3">
      <c r="A10" s="199"/>
      <c r="B10" s="44"/>
      <c r="C10" s="3"/>
      <c r="D10" s="26"/>
      <c r="E10" s="3"/>
      <c r="F10" s="3"/>
      <c r="G10" s="338"/>
      <c r="H10" s="3"/>
      <c r="I10" s="38"/>
      <c r="J10" s="340"/>
      <c r="K10" s="3"/>
      <c r="L10" s="3"/>
      <c r="M10" s="3"/>
      <c r="N10" s="340"/>
      <c r="O10" s="36"/>
      <c r="P10" s="36"/>
      <c r="Q10" s="36"/>
      <c r="R10" s="44"/>
      <c r="S10" s="36"/>
      <c r="T10" s="3"/>
      <c r="U10" s="338"/>
      <c r="V10" s="36"/>
      <c r="W10" s="36"/>
      <c r="X10" s="36"/>
      <c r="Y10" s="36"/>
      <c r="Z10" s="36"/>
      <c r="AA10" s="3"/>
      <c r="AB10" s="339"/>
      <c r="AC10" s="49"/>
      <c r="AD10" s="46"/>
      <c r="AE10" s="46"/>
      <c r="AF10" s="85"/>
      <c r="AG10" s="66">
        <v>22</v>
      </c>
      <c r="AH10" s="66">
        <f t="shared" si="0"/>
        <v>0</v>
      </c>
      <c r="AI10" s="13">
        <v>9</v>
      </c>
    </row>
    <row r="11" spans="1:35" x14ac:dyDescent="0.25">
      <c r="A11" s="104" t="s">
        <v>5</v>
      </c>
      <c r="B11" s="68">
        <v>5</v>
      </c>
      <c r="C11" s="79">
        <v>4</v>
      </c>
      <c r="D11" s="79">
        <v>4</v>
      </c>
      <c r="E11" s="79">
        <v>4</v>
      </c>
      <c r="F11" s="79">
        <v>4</v>
      </c>
      <c r="G11" s="79">
        <v>4</v>
      </c>
      <c r="H11" s="79">
        <v>1</v>
      </c>
      <c r="I11" s="79">
        <v>4</v>
      </c>
      <c r="J11" s="68">
        <v>0</v>
      </c>
      <c r="K11" s="79">
        <v>5</v>
      </c>
      <c r="L11" s="79">
        <v>5</v>
      </c>
      <c r="M11" s="79">
        <v>4</v>
      </c>
      <c r="N11" s="68">
        <v>3</v>
      </c>
      <c r="O11" s="79">
        <v>1</v>
      </c>
      <c r="P11" s="79">
        <v>4</v>
      </c>
      <c r="Q11" s="79">
        <v>4</v>
      </c>
      <c r="R11" s="68">
        <v>4</v>
      </c>
      <c r="S11" s="79">
        <v>4</v>
      </c>
      <c r="T11" s="79">
        <v>4</v>
      </c>
      <c r="U11" s="79">
        <v>3</v>
      </c>
      <c r="V11" s="79">
        <v>1</v>
      </c>
      <c r="W11" s="79">
        <v>5</v>
      </c>
      <c r="X11" s="79">
        <v>4</v>
      </c>
      <c r="Y11" s="79">
        <v>4</v>
      </c>
      <c r="Z11" s="79">
        <v>4</v>
      </c>
      <c r="AA11" s="79">
        <v>4</v>
      </c>
      <c r="AB11" s="79">
        <v>3</v>
      </c>
      <c r="AC11" s="79">
        <v>1</v>
      </c>
      <c r="AD11" s="79">
        <v>5</v>
      </c>
      <c r="AE11" s="79">
        <v>4</v>
      </c>
      <c r="AF11" s="108">
        <v>4</v>
      </c>
      <c r="AG11" s="109"/>
      <c r="AH11" s="27"/>
      <c r="AI11" s="27"/>
    </row>
    <row r="12" spans="1:35" x14ac:dyDescent="0.25">
      <c r="A12" s="105" t="s">
        <v>6</v>
      </c>
      <c r="B12" s="5">
        <v>4</v>
      </c>
      <c r="C12" s="5">
        <v>3</v>
      </c>
      <c r="D12" s="5">
        <v>3</v>
      </c>
      <c r="E12" s="5">
        <v>3</v>
      </c>
      <c r="F12" s="5">
        <v>3</v>
      </c>
      <c r="G12" s="5">
        <v>3</v>
      </c>
      <c r="H12" s="5">
        <v>0</v>
      </c>
      <c r="I12" s="5">
        <v>3</v>
      </c>
      <c r="J12" s="5">
        <v>0</v>
      </c>
      <c r="K12" s="5">
        <v>4</v>
      </c>
      <c r="L12" s="5">
        <v>4</v>
      </c>
      <c r="M12" s="5">
        <v>3</v>
      </c>
      <c r="N12" s="5">
        <v>2</v>
      </c>
      <c r="O12" s="5">
        <v>0</v>
      </c>
      <c r="P12" s="5">
        <v>3</v>
      </c>
      <c r="Q12" s="5">
        <v>3</v>
      </c>
      <c r="R12" s="5">
        <v>3</v>
      </c>
      <c r="S12" s="5">
        <v>3</v>
      </c>
      <c r="T12" s="5">
        <v>3</v>
      </c>
      <c r="U12" s="5">
        <v>2</v>
      </c>
      <c r="V12" s="5">
        <v>0</v>
      </c>
      <c r="W12" s="5">
        <v>4</v>
      </c>
      <c r="X12" s="5">
        <v>3</v>
      </c>
      <c r="Y12" s="341">
        <v>3</v>
      </c>
      <c r="Z12" s="341">
        <v>3</v>
      </c>
      <c r="AA12" s="5">
        <v>3</v>
      </c>
      <c r="AB12" s="5">
        <v>2</v>
      </c>
      <c r="AC12" s="5">
        <v>0</v>
      </c>
      <c r="AD12" s="5">
        <v>4</v>
      </c>
      <c r="AE12" s="3">
        <v>3</v>
      </c>
      <c r="AF12" s="8">
        <v>3</v>
      </c>
      <c r="AG12" s="86"/>
    </row>
    <row r="13" spans="1:35" ht="15.75" thickBot="1" x14ac:dyDescent="0.3">
      <c r="A13" s="106" t="s">
        <v>7</v>
      </c>
      <c r="B13" s="102">
        <v>1</v>
      </c>
      <c r="C13" s="102">
        <v>1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  <c r="I13" s="102">
        <v>1</v>
      </c>
      <c r="J13" s="102">
        <v>0</v>
      </c>
      <c r="K13" s="102">
        <v>1</v>
      </c>
      <c r="L13" s="102">
        <v>1</v>
      </c>
      <c r="M13" s="102">
        <v>1</v>
      </c>
      <c r="N13" s="102">
        <v>1</v>
      </c>
      <c r="O13" s="102">
        <v>1</v>
      </c>
      <c r="P13" s="102">
        <v>1</v>
      </c>
      <c r="Q13" s="102">
        <v>1</v>
      </c>
      <c r="R13" s="102">
        <v>1</v>
      </c>
      <c r="S13" s="102">
        <v>1</v>
      </c>
      <c r="T13" s="102">
        <v>1</v>
      </c>
      <c r="U13" s="102">
        <v>1</v>
      </c>
      <c r="V13" s="102">
        <v>1</v>
      </c>
      <c r="W13" s="102">
        <v>1</v>
      </c>
      <c r="X13" s="102">
        <v>1</v>
      </c>
      <c r="Y13" s="342">
        <v>1</v>
      </c>
      <c r="Z13" s="342">
        <v>1</v>
      </c>
      <c r="AA13" s="102">
        <v>1</v>
      </c>
      <c r="AB13" s="102">
        <v>1</v>
      </c>
      <c r="AC13" s="102">
        <v>1</v>
      </c>
      <c r="AD13" s="102">
        <v>1</v>
      </c>
      <c r="AE13" s="18">
        <v>1</v>
      </c>
      <c r="AF13" s="110">
        <v>1</v>
      </c>
      <c r="AG13" s="86"/>
    </row>
    <row r="14" spans="1:35" x14ac:dyDescent="0.25">
      <c r="A14" s="84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</row>
    <row r="15" spans="1:35" x14ac:dyDescent="0.25">
      <c r="A15" s="84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  <row r="16" spans="1:35" x14ac:dyDescent="0.25">
      <c r="A16" s="84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8" spans="1:35" x14ac:dyDescent="0.25">
      <c r="B18" s="4"/>
      <c r="D18" s="354" t="s">
        <v>8</v>
      </c>
      <c r="E18" s="354"/>
      <c r="F18" s="354"/>
      <c r="G18" s="354"/>
      <c r="H18" s="354"/>
      <c r="I18" s="354"/>
    </row>
    <row r="19" spans="1:35" x14ac:dyDescent="0.25">
      <c r="B19" s="5"/>
      <c r="D19" s="354" t="s">
        <v>9</v>
      </c>
      <c r="E19" s="354"/>
      <c r="F19" s="354"/>
      <c r="G19" s="354"/>
      <c r="H19" s="354"/>
      <c r="I19" s="354"/>
    </row>
    <row r="20" spans="1:35" x14ac:dyDescent="0.25">
      <c r="B20" s="10"/>
      <c r="D20" s="354" t="s">
        <v>4</v>
      </c>
      <c r="E20" s="354"/>
      <c r="F20" s="354"/>
      <c r="G20" s="354"/>
      <c r="H20" s="354"/>
      <c r="I20" s="354"/>
    </row>
    <row r="24" spans="1:35" ht="15.75" thickBot="1" x14ac:dyDescent="0.3"/>
    <row r="25" spans="1:35" ht="24.75" customHeight="1" thickBot="1" x14ac:dyDescent="0.3">
      <c r="A25" s="101" t="s">
        <v>110</v>
      </c>
      <c r="B25" s="58"/>
      <c r="C25" s="57" t="s">
        <v>108</v>
      </c>
      <c r="D25" s="57"/>
      <c r="E25" s="57"/>
      <c r="F25" s="57"/>
      <c r="G25" s="57"/>
      <c r="H25" s="57"/>
      <c r="I25" s="58"/>
      <c r="J25" s="57"/>
      <c r="K25" s="57" t="s">
        <v>109</v>
      </c>
      <c r="L25" s="57"/>
      <c r="M25" s="57"/>
      <c r="N25" s="57"/>
      <c r="O25" s="57"/>
      <c r="P25" s="58"/>
    </row>
    <row r="26" spans="1:35" ht="24.75" customHeight="1" x14ac:dyDescent="0.25">
      <c r="A26" s="375" t="s">
        <v>3</v>
      </c>
      <c r="B26" s="371"/>
      <c r="C26" s="59"/>
      <c r="D26" s="60"/>
      <c r="E26" s="60"/>
      <c r="F26" s="60"/>
      <c r="G26" s="60"/>
      <c r="H26" s="60"/>
      <c r="I26" s="61"/>
      <c r="J26" s="60"/>
      <c r="K26" s="60"/>
      <c r="L26" s="60"/>
      <c r="M26" s="60"/>
      <c r="N26" s="60"/>
      <c r="O26" s="60"/>
      <c r="P26" s="61"/>
      <c r="V26" s="28"/>
      <c r="W26" s="28"/>
      <c r="X26" s="28"/>
      <c r="Y26" s="67"/>
      <c r="Z26" s="28"/>
      <c r="AA26" s="351"/>
      <c r="AB26" s="351"/>
      <c r="AC26" s="351"/>
      <c r="AD26" s="351"/>
      <c r="AE26" s="351"/>
      <c r="AF26" s="351"/>
    </row>
    <row r="27" spans="1:35" ht="24.75" customHeight="1" x14ac:dyDescent="0.25">
      <c r="A27" s="349" t="s">
        <v>200</v>
      </c>
      <c r="B27" s="350"/>
      <c r="C27" s="62"/>
      <c r="D27" s="63"/>
      <c r="E27" s="63"/>
      <c r="F27" s="63"/>
      <c r="G27" s="63"/>
      <c r="H27" s="63"/>
      <c r="I27" s="64"/>
      <c r="J27" s="63"/>
      <c r="K27" s="63"/>
      <c r="L27" s="63"/>
      <c r="M27" s="63"/>
      <c r="N27" s="63"/>
      <c r="O27" s="63"/>
      <c r="P27" s="64"/>
      <c r="V27" s="28"/>
      <c r="W27" s="28"/>
      <c r="X27" s="28"/>
      <c r="Y27" s="67"/>
      <c r="Z27" s="28"/>
      <c r="AA27" s="351"/>
      <c r="AB27" s="351"/>
      <c r="AC27" s="351"/>
      <c r="AD27" s="351"/>
      <c r="AE27" s="351"/>
      <c r="AF27" s="351"/>
    </row>
    <row r="28" spans="1:35" ht="24.75" customHeight="1" x14ac:dyDescent="0.25">
      <c r="A28" s="349" t="s">
        <v>238</v>
      </c>
      <c r="B28" s="350"/>
      <c r="C28" s="62"/>
      <c r="D28" s="63"/>
      <c r="E28" s="63"/>
      <c r="F28" s="63"/>
      <c r="G28" s="63"/>
      <c r="H28" s="63"/>
      <c r="I28" s="64"/>
      <c r="J28" s="63"/>
      <c r="K28" s="63"/>
      <c r="L28" s="63"/>
      <c r="M28" s="63"/>
      <c r="N28" s="63"/>
      <c r="O28" s="63"/>
      <c r="P28" s="64"/>
      <c r="V28" s="28"/>
      <c r="W28" s="28"/>
      <c r="X28" s="28"/>
      <c r="Y28" s="67"/>
      <c r="Z28" s="28"/>
      <c r="AA28" s="351"/>
      <c r="AB28" s="351"/>
      <c r="AC28" s="351"/>
      <c r="AD28" s="351"/>
      <c r="AE28" s="351"/>
      <c r="AF28" s="351"/>
    </row>
    <row r="29" spans="1:35" ht="24.75" customHeight="1" x14ac:dyDescent="0.25">
      <c r="A29" s="377" t="s">
        <v>204</v>
      </c>
      <c r="B29" s="378"/>
      <c r="C29" s="90"/>
      <c r="D29" s="82"/>
      <c r="E29" s="82"/>
      <c r="F29" s="91"/>
      <c r="G29" s="82"/>
      <c r="H29" s="82"/>
      <c r="I29" s="83"/>
      <c r="J29" s="91"/>
      <c r="K29" s="91"/>
      <c r="L29" s="91"/>
      <c r="M29" s="82"/>
      <c r="N29" s="82"/>
      <c r="O29" s="82"/>
      <c r="P29" s="83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</row>
    <row r="30" spans="1:35" ht="24.75" customHeight="1" x14ac:dyDescent="0.25">
      <c r="A30" s="377"/>
      <c r="B30" s="378"/>
      <c r="C30" s="94"/>
      <c r="D30" s="92"/>
      <c r="E30" s="92"/>
      <c r="F30" s="93"/>
      <c r="G30" s="92"/>
      <c r="H30" s="92"/>
      <c r="I30" s="96"/>
      <c r="J30" s="94"/>
      <c r="K30" s="93"/>
      <c r="L30" s="93"/>
      <c r="M30" s="92"/>
      <c r="N30" s="92"/>
      <c r="O30" s="92"/>
      <c r="P30" s="95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</row>
    <row r="31" spans="1:35" ht="15.75" thickBot="1" x14ac:dyDescent="0.3"/>
    <row r="32" spans="1:35" ht="15.75" thickBot="1" x14ac:dyDescent="0.3">
      <c r="A32" s="347" t="s">
        <v>0</v>
      </c>
      <c r="B32" s="355">
        <v>45047</v>
      </c>
      <c r="C32" s="355"/>
      <c r="D32" s="355"/>
      <c r="E32" s="355"/>
      <c r="F32" s="355"/>
      <c r="G32" s="355"/>
      <c r="H32" s="355"/>
      <c r="I32" s="355"/>
      <c r="J32" s="355"/>
      <c r="K32" s="355"/>
      <c r="L32" s="355"/>
      <c r="M32" s="355"/>
      <c r="N32" s="355"/>
      <c r="O32" s="355"/>
      <c r="P32" s="355"/>
      <c r="Q32" s="355"/>
      <c r="R32" s="355"/>
      <c r="S32" s="355"/>
      <c r="T32" s="355"/>
      <c r="U32" s="355"/>
      <c r="V32" s="355"/>
      <c r="W32" s="355"/>
      <c r="X32" s="355"/>
      <c r="Y32" s="355"/>
      <c r="Z32" s="355"/>
      <c r="AA32" s="355"/>
      <c r="AB32" s="355"/>
      <c r="AC32" s="355"/>
      <c r="AD32" s="355"/>
      <c r="AE32" s="355"/>
      <c r="AF32" s="355"/>
      <c r="AG32" s="347" t="s">
        <v>1</v>
      </c>
      <c r="AH32" s="347" t="s">
        <v>2</v>
      </c>
      <c r="AI32" s="347" t="s">
        <v>10</v>
      </c>
    </row>
    <row r="33" spans="1:35" ht="31.5" thickTop="1" thickBot="1" x14ac:dyDescent="0.3">
      <c r="A33" s="348"/>
      <c r="B33" s="19" t="s">
        <v>192</v>
      </c>
      <c r="C33" s="20" t="s">
        <v>196</v>
      </c>
      <c r="D33" s="20" t="s">
        <v>63</v>
      </c>
      <c r="E33" s="173" t="s">
        <v>64</v>
      </c>
      <c r="F33" s="24" t="s">
        <v>65</v>
      </c>
      <c r="G33" s="20" t="s">
        <v>66</v>
      </c>
      <c r="H33" s="20" t="s">
        <v>67</v>
      </c>
      <c r="I33" s="20" t="s">
        <v>193</v>
      </c>
      <c r="J33" s="20" t="s">
        <v>197</v>
      </c>
      <c r="K33" s="20" t="s">
        <v>68</v>
      </c>
      <c r="L33" s="173" t="s">
        <v>69</v>
      </c>
      <c r="M33" s="1" t="s">
        <v>70</v>
      </c>
      <c r="N33" s="20" t="s">
        <v>71</v>
      </c>
      <c r="O33" s="20" t="s">
        <v>72</v>
      </c>
      <c r="P33" s="20" t="s">
        <v>194</v>
      </c>
      <c r="Q33" s="20" t="s">
        <v>198</v>
      </c>
      <c r="R33" s="20" t="s">
        <v>73</v>
      </c>
      <c r="S33" s="20" t="s">
        <v>74</v>
      </c>
      <c r="T33" s="1" t="s">
        <v>75</v>
      </c>
      <c r="U33" s="20" t="s">
        <v>76</v>
      </c>
      <c r="V33" s="20" t="s">
        <v>77</v>
      </c>
      <c r="W33" s="20" t="s">
        <v>195</v>
      </c>
      <c r="X33" s="20" t="s">
        <v>199</v>
      </c>
      <c r="Y33" s="20" t="s">
        <v>78</v>
      </c>
      <c r="Z33" s="20" t="s">
        <v>79</v>
      </c>
      <c r="AA33" s="1" t="s">
        <v>80</v>
      </c>
      <c r="AB33" s="20" t="s">
        <v>81</v>
      </c>
      <c r="AC33" s="20" t="s">
        <v>82</v>
      </c>
      <c r="AD33" s="20" t="s">
        <v>201</v>
      </c>
      <c r="AE33" s="173" t="s">
        <v>202</v>
      </c>
      <c r="AF33" s="173" t="s">
        <v>240</v>
      </c>
      <c r="AG33" s="348"/>
      <c r="AH33" s="348"/>
      <c r="AI33" s="348"/>
    </row>
    <row r="34" spans="1:35" ht="15.75" thickBot="1" x14ac:dyDescent="0.3">
      <c r="A34" s="194" t="s">
        <v>178</v>
      </c>
      <c r="B34" s="179">
        <v>8</v>
      </c>
      <c r="C34" s="179">
        <v>8</v>
      </c>
      <c r="D34" s="179">
        <v>8</v>
      </c>
      <c r="E34" s="302" t="s">
        <v>36</v>
      </c>
      <c r="F34" s="181" t="s">
        <v>36</v>
      </c>
      <c r="G34" s="195">
        <v>8</v>
      </c>
      <c r="H34" s="179">
        <v>8</v>
      </c>
      <c r="I34" s="200">
        <v>8</v>
      </c>
      <c r="J34" s="181" t="s">
        <v>36</v>
      </c>
      <c r="K34" s="195">
        <v>8</v>
      </c>
      <c r="L34" s="302" t="s">
        <v>36</v>
      </c>
      <c r="M34" s="181" t="s">
        <v>36</v>
      </c>
      <c r="N34" s="179">
        <v>8</v>
      </c>
      <c r="O34" s="195">
        <v>8</v>
      </c>
      <c r="P34" s="179">
        <v>8</v>
      </c>
      <c r="Q34" s="179">
        <v>8</v>
      </c>
      <c r="R34" s="179">
        <v>8</v>
      </c>
      <c r="S34" s="302" t="s">
        <v>36</v>
      </c>
      <c r="T34" s="181" t="s">
        <v>36</v>
      </c>
      <c r="U34" s="179">
        <v>8</v>
      </c>
      <c r="V34" s="179">
        <v>8</v>
      </c>
      <c r="W34" s="179">
        <v>8</v>
      </c>
      <c r="X34" s="179">
        <v>8</v>
      </c>
      <c r="Y34" s="179">
        <v>8</v>
      </c>
      <c r="Z34" s="302" t="s">
        <v>36</v>
      </c>
      <c r="AA34" s="181" t="s">
        <v>36</v>
      </c>
      <c r="AB34" s="179">
        <v>8</v>
      </c>
      <c r="AC34" s="179">
        <v>8</v>
      </c>
      <c r="AD34" s="179">
        <v>8</v>
      </c>
      <c r="AE34" s="179">
        <v>8</v>
      </c>
      <c r="AF34" s="179">
        <v>8</v>
      </c>
      <c r="AG34" s="183">
        <v>22</v>
      </c>
      <c r="AH34" s="183">
        <f t="shared" ref="AH34" si="1">SUM(B34:AF34)</f>
        <v>176</v>
      </c>
      <c r="AI34" s="184">
        <v>9</v>
      </c>
    </row>
    <row r="37" spans="1:35" ht="15.75" thickBot="1" x14ac:dyDescent="0.3"/>
    <row r="38" spans="1:35" ht="15.75" customHeight="1" thickBot="1" x14ac:dyDescent="0.3">
      <c r="A38" s="347" t="s">
        <v>0</v>
      </c>
      <c r="B38" s="355">
        <v>45047</v>
      </c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5"/>
      <c r="P38" s="355"/>
      <c r="Q38" s="355"/>
      <c r="R38" s="355"/>
      <c r="S38" s="355"/>
      <c r="T38" s="355"/>
      <c r="U38" s="355"/>
      <c r="V38" s="355"/>
      <c r="W38" s="355"/>
      <c r="X38" s="355"/>
      <c r="Y38" s="355"/>
      <c r="Z38" s="355"/>
      <c r="AA38" s="355"/>
      <c r="AB38" s="355"/>
      <c r="AC38" s="355"/>
      <c r="AD38" s="355"/>
      <c r="AE38" s="355"/>
      <c r="AF38" s="355"/>
      <c r="AG38" s="347" t="s">
        <v>1</v>
      </c>
      <c r="AH38" s="347" t="s">
        <v>2</v>
      </c>
      <c r="AI38" s="347" t="s">
        <v>10</v>
      </c>
    </row>
    <row r="39" spans="1:35" ht="31.5" thickTop="1" thickBot="1" x14ac:dyDescent="0.3">
      <c r="A39" s="348"/>
      <c r="B39" s="19" t="s">
        <v>192</v>
      </c>
      <c r="C39" s="20" t="s">
        <v>196</v>
      </c>
      <c r="D39" s="20" t="s">
        <v>63</v>
      </c>
      <c r="E39" s="173" t="s">
        <v>64</v>
      </c>
      <c r="F39" s="24" t="s">
        <v>65</v>
      </c>
      <c r="G39" s="20" t="s">
        <v>66</v>
      </c>
      <c r="H39" s="20" t="s">
        <v>67</v>
      </c>
      <c r="I39" s="20" t="s">
        <v>193</v>
      </c>
      <c r="J39" s="20" t="s">
        <v>197</v>
      </c>
      <c r="K39" s="20" t="s">
        <v>68</v>
      </c>
      <c r="L39" s="173" t="s">
        <v>69</v>
      </c>
      <c r="M39" s="1" t="s">
        <v>70</v>
      </c>
      <c r="N39" s="20" t="s">
        <v>71</v>
      </c>
      <c r="O39" s="20" t="s">
        <v>72</v>
      </c>
      <c r="P39" s="20" t="s">
        <v>194</v>
      </c>
      <c r="Q39" s="20" t="s">
        <v>198</v>
      </c>
      <c r="R39" s="20" t="s">
        <v>73</v>
      </c>
      <c r="S39" s="20" t="s">
        <v>74</v>
      </c>
      <c r="T39" s="1" t="s">
        <v>75</v>
      </c>
      <c r="U39" s="20" t="s">
        <v>76</v>
      </c>
      <c r="V39" s="20" t="s">
        <v>77</v>
      </c>
      <c r="W39" s="20" t="s">
        <v>195</v>
      </c>
      <c r="X39" s="20" t="s">
        <v>199</v>
      </c>
      <c r="Y39" s="20" t="s">
        <v>78</v>
      </c>
      <c r="Z39" s="20" t="s">
        <v>79</v>
      </c>
      <c r="AA39" s="1" t="s">
        <v>80</v>
      </c>
      <c r="AB39" s="20" t="s">
        <v>81</v>
      </c>
      <c r="AC39" s="20" t="s">
        <v>82</v>
      </c>
      <c r="AD39" s="20" t="s">
        <v>201</v>
      </c>
      <c r="AE39" s="173" t="s">
        <v>202</v>
      </c>
      <c r="AF39" s="173" t="s">
        <v>240</v>
      </c>
      <c r="AG39" s="348"/>
      <c r="AH39" s="348"/>
      <c r="AI39" s="348"/>
    </row>
    <row r="40" spans="1:35" ht="15.75" thickBot="1" x14ac:dyDescent="0.3">
      <c r="A40" s="188" t="s">
        <v>189</v>
      </c>
      <c r="B40" s="179">
        <v>8</v>
      </c>
      <c r="C40" s="179">
        <v>8</v>
      </c>
      <c r="D40" s="179">
        <v>8</v>
      </c>
      <c r="E40" s="302" t="s">
        <v>36</v>
      </c>
      <c r="F40" s="181" t="s">
        <v>36</v>
      </c>
      <c r="G40" s="195">
        <v>8</v>
      </c>
      <c r="H40" s="179">
        <v>8</v>
      </c>
      <c r="I40" s="200">
        <v>8</v>
      </c>
      <c r="J40" s="181" t="s">
        <v>36</v>
      </c>
      <c r="K40" s="195">
        <v>8</v>
      </c>
      <c r="L40" s="185">
        <v>8</v>
      </c>
      <c r="M40" s="181" t="s">
        <v>36</v>
      </c>
      <c r="N40" s="181" t="s">
        <v>36</v>
      </c>
      <c r="O40" s="195">
        <v>8</v>
      </c>
      <c r="P40" s="179">
        <v>8</v>
      </c>
      <c r="Q40" s="179">
        <v>8</v>
      </c>
      <c r="R40" s="179">
        <v>8</v>
      </c>
      <c r="S40" s="302" t="s">
        <v>36</v>
      </c>
      <c r="T40" s="181" t="s">
        <v>36</v>
      </c>
      <c r="U40" s="179">
        <v>8</v>
      </c>
      <c r="V40" s="179">
        <v>8</v>
      </c>
      <c r="W40" s="179">
        <v>8</v>
      </c>
      <c r="X40" s="179">
        <v>8</v>
      </c>
      <c r="Y40" s="179">
        <v>8</v>
      </c>
      <c r="Z40" s="185">
        <v>8</v>
      </c>
      <c r="AA40" s="181" t="s">
        <v>36</v>
      </c>
      <c r="AB40" s="181" t="s">
        <v>36</v>
      </c>
      <c r="AC40" s="179">
        <v>8</v>
      </c>
      <c r="AD40" s="179">
        <v>8</v>
      </c>
      <c r="AE40" s="179">
        <v>8</v>
      </c>
      <c r="AF40" s="179">
        <v>8</v>
      </c>
      <c r="AG40" s="166">
        <v>22</v>
      </c>
      <c r="AH40" s="166">
        <f t="shared" ref="AH40:AH41" si="2">SUM(B40:AF40)</f>
        <v>176</v>
      </c>
      <c r="AI40" s="159">
        <v>9</v>
      </c>
    </row>
    <row r="41" spans="1:35" ht="15.75" thickBot="1" x14ac:dyDescent="0.3">
      <c r="A41" s="171" t="s">
        <v>190</v>
      </c>
      <c r="B41" s="44">
        <v>8</v>
      </c>
      <c r="C41" s="44">
        <v>8</v>
      </c>
      <c r="D41" s="44">
        <v>8</v>
      </c>
      <c r="E41" s="44">
        <v>8</v>
      </c>
      <c r="F41" s="70" t="s">
        <v>36</v>
      </c>
      <c r="G41" s="70" t="s">
        <v>36</v>
      </c>
      <c r="H41" s="44">
        <v>8</v>
      </c>
      <c r="I41" s="45">
        <v>8</v>
      </c>
      <c r="J41" s="70" t="s">
        <v>36</v>
      </c>
      <c r="K41" s="44">
        <v>8</v>
      </c>
      <c r="L41" s="70" t="s">
        <v>36</v>
      </c>
      <c r="M41" s="70" t="s">
        <v>36</v>
      </c>
      <c r="N41" s="44">
        <v>8</v>
      </c>
      <c r="O41" s="45">
        <v>8</v>
      </c>
      <c r="P41" s="44">
        <v>8</v>
      </c>
      <c r="Q41" s="45">
        <v>8</v>
      </c>
      <c r="R41" s="44">
        <v>8</v>
      </c>
      <c r="S41" s="44">
        <v>8</v>
      </c>
      <c r="T41" s="11" t="s">
        <v>36</v>
      </c>
      <c r="U41" s="70" t="s">
        <v>36</v>
      </c>
      <c r="V41" s="45">
        <v>8</v>
      </c>
      <c r="W41" s="45">
        <v>8</v>
      </c>
      <c r="X41" s="45">
        <v>8</v>
      </c>
      <c r="Y41" s="45">
        <v>8</v>
      </c>
      <c r="Z41" s="72" t="s">
        <v>36</v>
      </c>
      <c r="AA41" s="72" t="s">
        <v>36</v>
      </c>
      <c r="AB41" s="45">
        <v>8</v>
      </c>
      <c r="AC41" s="45">
        <v>8</v>
      </c>
      <c r="AD41" s="45">
        <v>8</v>
      </c>
      <c r="AE41" s="45">
        <v>8</v>
      </c>
      <c r="AF41" s="45">
        <v>8</v>
      </c>
      <c r="AG41" s="16">
        <v>22</v>
      </c>
      <c r="AH41" s="16">
        <f t="shared" si="2"/>
        <v>176</v>
      </c>
      <c r="AI41" s="14">
        <v>9</v>
      </c>
    </row>
  </sheetData>
  <mergeCells count="26">
    <mergeCell ref="A4:A5"/>
    <mergeCell ref="B4:AF4"/>
    <mergeCell ref="AG4:AG5"/>
    <mergeCell ref="AH4:AH5"/>
    <mergeCell ref="AI4:AI5"/>
    <mergeCell ref="AA26:AF26"/>
    <mergeCell ref="A27:B27"/>
    <mergeCell ref="AA27:AF27"/>
    <mergeCell ref="A28:B28"/>
    <mergeCell ref="AA28:AF28"/>
    <mergeCell ref="D18:I18"/>
    <mergeCell ref="D19:I19"/>
    <mergeCell ref="D20:I20"/>
    <mergeCell ref="A26:B26"/>
    <mergeCell ref="A30:B30"/>
    <mergeCell ref="A29:B29"/>
    <mergeCell ref="A32:A33"/>
    <mergeCell ref="B32:AF32"/>
    <mergeCell ref="AG32:AG33"/>
    <mergeCell ref="AH32:AH33"/>
    <mergeCell ref="AI32:AI33"/>
    <mergeCell ref="A38:A39"/>
    <mergeCell ref="B38:AF38"/>
    <mergeCell ref="AG38:AG39"/>
    <mergeCell ref="AH38:AH39"/>
    <mergeCell ref="AI38:AI39"/>
  </mergeCells>
  <pageMargins left="0.11811023622047245" right="0" top="0" bottom="0" header="0" footer="0"/>
  <pageSetup paperSize="9" scale="81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AH37"/>
  <sheetViews>
    <sheetView tabSelected="1" workbookViewId="0">
      <selection activeCell="AH15" sqref="AH15"/>
    </sheetView>
  </sheetViews>
  <sheetFormatPr defaultRowHeight="15" x14ac:dyDescent="0.25"/>
  <cols>
    <col min="1" max="1" width="31" customWidth="1"/>
    <col min="2" max="31" width="3.5703125" customWidth="1"/>
    <col min="34" max="34" width="9.140625" customWidth="1"/>
  </cols>
  <sheetData>
    <row r="3" spans="1:34" ht="15.75" thickBot="1" x14ac:dyDescent="0.3"/>
    <row r="4" spans="1:34" ht="15.75" customHeight="1" thickBot="1" x14ac:dyDescent="0.3">
      <c r="A4" s="347" t="s">
        <v>0</v>
      </c>
      <c r="B4" s="379">
        <v>45444</v>
      </c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5"/>
      <c r="X4" s="355"/>
      <c r="Y4" s="355"/>
      <c r="Z4" s="355"/>
      <c r="AA4" s="355"/>
      <c r="AB4" s="355"/>
      <c r="AC4" s="355"/>
      <c r="AD4" s="355"/>
      <c r="AE4" s="355"/>
      <c r="AF4" s="347" t="s">
        <v>1</v>
      </c>
      <c r="AG4" s="347" t="s">
        <v>2</v>
      </c>
      <c r="AH4" s="347" t="s">
        <v>10</v>
      </c>
    </row>
    <row r="5" spans="1:34" ht="44.25" customHeight="1" thickTop="1" thickBot="1" x14ac:dyDescent="0.3">
      <c r="A5" s="363"/>
      <c r="B5" s="19" t="s">
        <v>111</v>
      </c>
      <c r="C5" s="1" t="s">
        <v>112</v>
      </c>
      <c r="D5" s="20" t="s">
        <v>113</v>
      </c>
      <c r="E5" s="23" t="s">
        <v>114</v>
      </c>
      <c r="F5" s="34" t="s">
        <v>115</v>
      </c>
      <c r="G5" s="20" t="s">
        <v>116</v>
      </c>
      <c r="H5" s="20" t="s">
        <v>117</v>
      </c>
      <c r="I5" s="211" t="s">
        <v>118</v>
      </c>
      <c r="J5" s="24" t="s">
        <v>119</v>
      </c>
      <c r="K5" s="20" t="s">
        <v>120</v>
      </c>
      <c r="L5" s="23" t="s">
        <v>124</v>
      </c>
      <c r="M5" s="20" t="s">
        <v>127</v>
      </c>
      <c r="N5" s="20" t="s">
        <v>130</v>
      </c>
      <c r="O5" s="20" t="s">
        <v>133</v>
      </c>
      <c r="P5" s="20" t="s">
        <v>136</v>
      </c>
      <c r="Q5" s="1" t="s">
        <v>139</v>
      </c>
      <c r="R5" s="20" t="s">
        <v>121</v>
      </c>
      <c r="S5" s="20" t="s">
        <v>125</v>
      </c>
      <c r="T5" s="20" t="s">
        <v>128</v>
      </c>
      <c r="U5" s="20" t="s">
        <v>131</v>
      </c>
      <c r="V5" s="20" t="s">
        <v>134</v>
      </c>
      <c r="W5" s="20" t="s">
        <v>137</v>
      </c>
      <c r="X5" s="1" t="s">
        <v>140</v>
      </c>
      <c r="Y5" s="20" t="s">
        <v>122</v>
      </c>
      <c r="Z5" s="20" t="s">
        <v>126</v>
      </c>
      <c r="AA5" s="20" t="s">
        <v>129</v>
      </c>
      <c r="AB5" s="20" t="s">
        <v>132</v>
      </c>
      <c r="AC5" s="20" t="s">
        <v>135</v>
      </c>
      <c r="AD5" s="20" t="s">
        <v>138</v>
      </c>
      <c r="AE5" s="343" t="s">
        <v>141</v>
      </c>
      <c r="AF5" s="365"/>
      <c r="AG5" s="348"/>
      <c r="AH5" s="348"/>
    </row>
    <row r="6" spans="1:34" x14ac:dyDescent="0.25">
      <c r="A6" s="205" t="s">
        <v>3</v>
      </c>
      <c r="B6" s="88">
        <v>8</v>
      </c>
      <c r="C6" s="31" t="s">
        <v>36</v>
      </c>
      <c r="D6" s="55">
        <v>8</v>
      </c>
      <c r="E6" s="111">
        <v>8</v>
      </c>
      <c r="F6" s="31" t="s">
        <v>36</v>
      </c>
      <c r="G6" s="46">
        <v>8</v>
      </c>
      <c r="H6" s="55">
        <v>8</v>
      </c>
      <c r="I6" s="345">
        <v>8</v>
      </c>
      <c r="J6" s="55">
        <v>8</v>
      </c>
      <c r="K6" s="37" t="s">
        <v>36</v>
      </c>
      <c r="L6" s="346">
        <v>8</v>
      </c>
      <c r="M6" s="36">
        <v>8</v>
      </c>
      <c r="N6" s="55">
        <v>8</v>
      </c>
      <c r="O6" s="46">
        <v>8</v>
      </c>
      <c r="P6" s="31" t="s">
        <v>36</v>
      </c>
      <c r="Q6" s="31" t="s">
        <v>36</v>
      </c>
      <c r="R6" s="55">
        <v>8</v>
      </c>
      <c r="S6" s="36">
        <v>8</v>
      </c>
      <c r="T6" s="55">
        <v>8</v>
      </c>
      <c r="U6" s="26">
        <v>8</v>
      </c>
      <c r="V6" s="31" t="s">
        <v>36</v>
      </c>
      <c r="W6" s="111">
        <v>8</v>
      </c>
      <c r="X6" s="55">
        <v>8</v>
      </c>
      <c r="Y6" s="31" t="s">
        <v>36</v>
      </c>
      <c r="Z6" s="38">
        <v>8</v>
      </c>
      <c r="AA6" s="55">
        <v>8</v>
      </c>
      <c r="AB6" s="31" t="s">
        <v>36</v>
      </c>
      <c r="AC6" s="55">
        <v>8</v>
      </c>
      <c r="AD6" s="55">
        <v>8</v>
      </c>
      <c r="AE6" s="31" t="s">
        <v>36</v>
      </c>
      <c r="AF6" s="15">
        <v>20</v>
      </c>
      <c r="AG6" s="15">
        <f t="shared" ref="AG6:AG9" si="0">SUM(B6:AE6)</f>
        <v>168</v>
      </c>
      <c r="AH6" s="13">
        <v>10</v>
      </c>
    </row>
    <row r="7" spans="1:34" x14ac:dyDescent="0.25">
      <c r="A7" s="97" t="s">
        <v>200</v>
      </c>
      <c r="B7" s="88">
        <v>8</v>
      </c>
      <c r="C7" s="31" t="s">
        <v>36</v>
      </c>
      <c r="D7" s="3">
        <v>8</v>
      </c>
      <c r="E7" s="38">
        <v>8</v>
      </c>
      <c r="F7" s="36">
        <v>8</v>
      </c>
      <c r="G7" s="31" t="s">
        <v>36</v>
      </c>
      <c r="H7" s="36">
        <v>8</v>
      </c>
      <c r="I7" s="46">
        <v>8</v>
      </c>
      <c r="J7" s="31" t="s">
        <v>36</v>
      </c>
      <c r="K7" s="36">
        <v>8</v>
      </c>
      <c r="L7" s="31" t="s">
        <v>36</v>
      </c>
      <c r="M7" s="36">
        <v>8</v>
      </c>
      <c r="N7" s="36">
        <v>8</v>
      </c>
      <c r="O7" s="37" t="s">
        <v>36</v>
      </c>
      <c r="P7" s="36">
        <v>8</v>
      </c>
      <c r="Q7" s="41" t="s">
        <v>36</v>
      </c>
      <c r="R7" s="120">
        <v>8</v>
      </c>
      <c r="S7" s="47" t="s">
        <v>36</v>
      </c>
      <c r="T7" s="26">
        <v>8</v>
      </c>
      <c r="U7" s="49">
        <v>8</v>
      </c>
      <c r="V7" s="46">
        <v>8</v>
      </c>
      <c r="W7" s="37" t="s">
        <v>36</v>
      </c>
      <c r="X7" s="37" t="s">
        <v>36</v>
      </c>
      <c r="Y7" s="46">
        <v>8</v>
      </c>
      <c r="Z7" s="46">
        <v>8</v>
      </c>
      <c r="AA7" s="46">
        <v>8</v>
      </c>
      <c r="AB7" s="46">
        <v>8</v>
      </c>
      <c r="AC7" s="46">
        <v>8</v>
      </c>
      <c r="AD7" s="46">
        <v>8</v>
      </c>
      <c r="AE7" s="37" t="s">
        <v>36</v>
      </c>
      <c r="AF7" s="15">
        <v>20</v>
      </c>
      <c r="AG7" s="15">
        <f t="shared" si="0"/>
        <v>160</v>
      </c>
      <c r="AH7" s="13">
        <v>10</v>
      </c>
    </row>
    <row r="8" spans="1:34" x14ac:dyDescent="0.25">
      <c r="A8" s="317" t="s">
        <v>238</v>
      </c>
      <c r="B8" s="344">
        <v>8</v>
      </c>
      <c r="C8" s="6">
        <v>8</v>
      </c>
      <c r="D8" s="12" t="s">
        <v>36</v>
      </c>
      <c r="E8" s="6">
        <v>8</v>
      </c>
      <c r="F8" s="6">
        <v>8</v>
      </c>
      <c r="G8" s="6">
        <v>8</v>
      </c>
      <c r="H8" s="2" t="s">
        <v>36</v>
      </c>
      <c r="I8" s="55">
        <v>8</v>
      </c>
      <c r="J8" s="2" t="s">
        <v>36</v>
      </c>
      <c r="K8" s="6">
        <v>8</v>
      </c>
      <c r="L8" s="50">
        <v>8</v>
      </c>
      <c r="M8" s="6">
        <v>8</v>
      </c>
      <c r="N8" s="31" t="s">
        <v>36</v>
      </c>
      <c r="O8" s="53">
        <v>8</v>
      </c>
      <c r="P8" s="53">
        <v>8</v>
      </c>
      <c r="Q8" s="55">
        <v>8</v>
      </c>
      <c r="R8" s="31" t="s">
        <v>36</v>
      </c>
      <c r="S8" s="55">
        <v>8</v>
      </c>
      <c r="T8" s="12" t="s">
        <v>36</v>
      </c>
      <c r="U8" s="55">
        <v>8</v>
      </c>
      <c r="V8" s="55">
        <v>8</v>
      </c>
      <c r="W8" s="53">
        <v>8</v>
      </c>
      <c r="X8" s="31" t="s">
        <v>36</v>
      </c>
      <c r="Y8" s="55">
        <v>8</v>
      </c>
      <c r="Z8" s="55">
        <v>8</v>
      </c>
      <c r="AA8" s="35" t="s">
        <v>36</v>
      </c>
      <c r="AB8" s="55">
        <v>8</v>
      </c>
      <c r="AC8" s="31" t="s">
        <v>36</v>
      </c>
      <c r="AD8" s="37" t="s">
        <v>36</v>
      </c>
      <c r="AE8" s="53">
        <v>8</v>
      </c>
      <c r="AF8" s="15">
        <v>20</v>
      </c>
      <c r="AG8" s="15">
        <f t="shared" si="0"/>
        <v>160</v>
      </c>
      <c r="AH8" s="13">
        <v>10</v>
      </c>
    </row>
    <row r="9" spans="1:34" ht="15.75" thickBot="1" x14ac:dyDescent="0.3">
      <c r="A9" s="206" t="s">
        <v>204</v>
      </c>
      <c r="B9" s="271">
        <v>8</v>
      </c>
      <c r="C9" s="11" t="s">
        <v>36</v>
      </c>
      <c r="D9" s="18">
        <v>8</v>
      </c>
      <c r="E9" s="11" t="s">
        <v>36</v>
      </c>
      <c r="F9" s="304">
        <v>8</v>
      </c>
      <c r="G9" s="18">
        <v>8</v>
      </c>
      <c r="H9" s="18">
        <v>8</v>
      </c>
      <c r="I9" s="11" t="s">
        <v>36</v>
      </c>
      <c r="J9" s="70" t="s">
        <v>36</v>
      </c>
      <c r="K9" s="18">
        <v>8</v>
      </c>
      <c r="L9" s="18">
        <v>8</v>
      </c>
      <c r="M9" s="11" t="s">
        <v>36</v>
      </c>
      <c r="N9" s="44">
        <v>8</v>
      </c>
      <c r="O9" s="44">
        <v>8</v>
      </c>
      <c r="P9" s="44">
        <v>8</v>
      </c>
      <c r="Q9" s="70" t="s">
        <v>36</v>
      </c>
      <c r="R9" s="44">
        <v>8</v>
      </c>
      <c r="S9" s="44">
        <v>8</v>
      </c>
      <c r="T9" s="44">
        <v>8</v>
      </c>
      <c r="U9" s="70" t="s">
        <v>36</v>
      </c>
      <c r="V9" s="45">
        <v>8</v>
      </c>
      <c r="W9" s="44">
        <v>8</v>
      </c>
      <c r="X9" s="70" t="s">
        <v>36</v>
      </c>
      <c r="Y9" s="44">
        <v>8</v>
      </c>
      <c r="Z9" s="70" t="s">
        <v>36</v>
      </c>
      <c r="AA9" s="18">
        <v>8</v>
      </c>
      <c r="AB9" s="45">
        <v>8</v>
      </c>
      <c r="AC9" s="44">
        <v>8</v>
      </c>
      <c r="AD9" s="45">
        <v>8</v>
      </c>
      <c r="AE9" s="72" t="s">
        <v>36</v>
      </c>
      <c r="AF9" s="16">
        <v>20</v>
      </c>
      <c r="AG9" s="22">
        <f t="shared" si="0"/>
        <v>160</v>
      </c>
      <c r="AH9" s="21">
        <v>10</v>
      </c>
    </row>
    <row r="10" spans="1:34" x14ac:dyDescent="0.25">
      <c r="A10" s="104" t="s">
        <v>5</v>
      </c>
      <c r="B10" s="68">
        <v>4</v>
      </c>
      <c r="C10" s="79">
        <v>4</v>
      </c>
      <c r="D10" s="79">
        <v>4</v>
      </c>
      <c r="E10" s="79">
        <v>1</v>
      </c>
      <c r="F10" s="79">
        <v>4</v>
      </c>
      <c r="G10" s="79">
        <v>4</v>
      </c>
      <c r="H10" s="79">
        <v>4</v>
      </c>
      <c r="I10" s="79">
        <v>4</v>
      </c>
      <c r="J10" s="68">
        <v>4</v>
      </c>
      <c r="K10" s="79">
        <v>4</v>
      </c>
      <c r="L10" s="79">
        <v>1</v>
      </c>
      <c r="M10" s="79">
        <v>5</v>
      </c>
      <c r="N10" s="68">
        <v>4</v>
      </c>
      <c r="O10" s="79">
        <v>4</v>
      </c>
      <c r="P10" s="79">
        <v>4</v>
      </c>
      <c r="Q10" s="79">
        <v>4</v>
      </c>
      <c r="R10" s="68">
        <v>4</v>
      </c>
      <c r="S10" s="79">
        <v>1</v>
      </c>
      <c r="T10" s="79">
        <v>4</v>
      </c>
      <c r="U10" s="79">
        <v>4</v>
      </c>
      <c r="V10" s="79">
        <v>4</v>
      </c>
      <c r="W10" s="79">
        <v>4</v>
      </c>
      <c r="X10" s="79">
        <v>4</v>
      </c>
      <c r="Y10" s="79">
        <v>4</v>
      </c>
      <c r="Z10" s="79">
        <v>1</v>
      </c>
      <c r="AA10" s="79">
        <v>4</v>
      </c>
      <c r="AB10" s="79">
        <v>4</v>
      </c>
      <c r="AC10" s="68">
        <v>4</v>
      </c>
      <c r="AD10" s="79">
        <v>5</v>
      </c>
      <c r="AE10" s="79">
        <v>4</v>
      </c>
      <c r="AF10" s="109"/>
      <c r="AG10" s="27"/>
      <c r="AH10" s="27"/>
    </row>
    <row r="11" spans="1:34" x14ac:dyDescent="0.25">
      <c r="A11" s="105" t="s">
        <v>6</v>
      </c>
      <c r="B11" s="5">
        <v>3</v>
      </c>
      <c r="C11" s="5">
        <v>3</v>
      </c>
      <c r="D11" s="5">
        <v>3</v>
      </c>
      <c r="E11" s="5">
        <v>0</v>
      </c>
      <c r="F11" s="5">
        <v>3</v>
      </c>
      <c r="G11" s="5">
        <v>3</v>
      </c>
      <c r="H11" s="5">
        <v>3</v>
      </c>
      <c r="I11" s="5">
        <v>3</v>
      </c>
      <c r="J11" s="5">
        <v>3</v>
      </c>
      <c r="K11" s="5">
        <v>3</v>
      </c>
      <c r="L11" s="5">
        <v>0</v>
      </c>
      <c r="M11" s="5">
        <v>4</v>
      </c>
      <c r="N11" s="5">
        <v>3</v>
      </c>
      <c r="O11" s="5">
        <v>3</v>
      </c>
      <c r="P11" s="5">
        <v>3</v>
      </c>
      <c r="Q11" s="5">
        <v>3</v>
      </c>
      <c r="R11" s="5">
        <v>3</v>
      </c>
      <c r="S11" s="5">
        <v>0</v>
      </c>
      <c r="T11" s="5">
        <v>3</v>
      </c>
      <c r="U11" s="5">
        <v>3</v>
      </c>
      <c r="V11" s="5">
        <v>3</v>
      </c>
      <c r="W11" s="5">
        <v>3</v>
      </c>
      <c r="X11" s="5">
        <v>3</v>
      </c>
      <c r="Y11" s="5">
        <v>3</v>
      </c>
      <c r="Z11" s="5">
        <v>0</v>
      </c>
      <c r="AA11" s="5">
        <v>3</v>
      </c>
      <c r="AB11" s="5">
        <v>3</v>
      </c>
      <c r="AC11" s="5">
        <v>3</v>
      </c>
      <c r="AD11" s="5">
        <v>4</v>
      </c>
      <c r="AE11" s="3">
        <v>3</v>
      </c>
      <c r="AF11" s="86"/>
    </row>
    <row r="12" spans="1:34" ht="15.75" thickBot="1" x14ac:dyDescent="0.3">
      <c r="A12" s="106" t="s">
        <v>7</v>
      </c>
      <c r="B12" s="102">
        <v>1</v>
      </c>
      <c r="C12" s="102">
        <v>1</v>
      </c>
      <c r="D12" s="102">
        <v>1</v>
      </c>
      <c r="E12" s="102">
        <v>1</v>
      </c>
      <c r="F12" s="102">
        <v>1</v>
      </c>
      <c r="G12" s="102">
        <v>1</v>
      </c>
      <c r="H12" s="102">
        <v>1</v>
      </c>
      <c r="I12" s="102">
        <v>1</v>
      </c>
      <c r="J12" s="102">
        <v>1</v>
      </c>
      <c r="K12" s="102">
        <v>1</v>
      </c>
      <c r="L12" s="102">
        <v>1</v>
      </c>
      <c r="M12" s="102">
        <v>1</v>
      </c>
      <c r="N12" s="102">
        <v>1</v>
      </c>
      <c r="O12" s="102">
        <v>1</v>
      </c>
      <c r="P12" s="102">
        <v>1</v>
      </c>
      <c r="Q12" s="102">
        <v>1</v>
      </c>
      <c r="R12" s="102">
        <v>1</v>
      </c>
      <c r="S12" s="102">
        <v>1</v>
      </c>
      <c r="T12" s="102">
        <v>1</v>
      </c>
      <c r="U12" s="102">
        <v>1</v>
      </c>
      <c r="V12" s="102">
        <v>1</v>
      </c>
      <c r="W12" s="102">
        <v>1</v>
      </c>
      <c r="X12" s="102">
        <v>1</v>
      </c>
      <c r="Y12" s="102">
        <v>1</v>
      </c>
      <c r="Z12" s="102">
        <v>1</v>
      </c>
      <c r="AA12" s="102">
        <v>1</v>
      </c>
      <c r="AB12" s="102">
        <v>1</v>
      </c>
      <c r="AC12" s="102">
        <v>1</v>
      </c>
      <c r="AD12" s="102">
        <v>1</v>
      </c>
      <c r="AE12" s="18">
        <v>1</v>
      </c>
      <c r="AF12" s="86"/>
    </row>
    <row r="16" spans="1:34" x14ac:dyDescent="0.25">
      <c r="F16" s="4"/>
      <c r="H16" s="354" t="s">
        <v>8</v>
      </c>
      <c r="I16" s="354"/>
      <c r="J16" s="354"/>
      <c r="K16" s="354"/>
      <c r="L16" s="354"/>
      <c r="M16" s="354"/>
    </row>
    <row r="17" spans="1:34" x14ac:dyDescent="0.25">
      <c r="F17" s="5"/>
      <c r="H17" s="354" t="s">
        <v>9</v>
      </c>
      <c r="I17" s="354"/>
      <c r="J17" s="354"/>
      <c r="K17" s="354"/>
      <c r="L17" s="354"/>
      <c r="M17" s="354"/>
    </row>
    <row r="18" spans="1:34" x14ac:dyDescent="0.25">
      <c r="F18" s="10"/>
      <c r="H18" s="354" t="s">
        <v>4</v>
      </c>
      <c r="I18" s="354"/>
      <c r="J18" s="354"/>
      <c r="K18" s="354"/>
      <c r="L18" s="354"/>
      <c r="M18" s="354"/>
    </row>
    <row r="19" spans="1:34" x14ac:dyDescent="0.25">
      <c r="F19" s="346"/>
      <c r="H19" t="s">
        <v>241</v>
      </c>
    </row>
    <row r="20" spans="1:34" ht="15.75" thickBot="1" x14ac:dyDescent="0.3"/>
    <row r="21" spans="1:34" ht="24.75" customHeight="1" thickBot="1" x14ac:dyDescent="0.3">
      <c r="A21" s="148" t="s">
        <v>110</v>
      </c>
      <c r="B21" s="149"/>
      <c r="C21" s="150" t="s">
        <v>108</v>
      </c>
      <c r="D21" s="150"/>
      <c r="E21" s="150"/>
      <c r="F21" s="150"/>
      <c r="G21" s="150"/>
      <c r="H21" s="150"/>
      <c r="I21" s="149"/>
      <c r="J21" s="150"/>
      <c r="K21" s="150" t="s">
        <v>109</v>
      </c>
      <c r="L21" s="150"/>
      <c r="M21" s="150"/>
      <c r="N21" s="150"/>
      <c r="O21" s="150"/>
      <c r="P21" s="151"/>
    </row>
    <row r="22" spans="1:34" ht="24.75" customHeight="1" x14ac:dyDescent="0.25">
      <c r="A22" s="370" t="s">
        <v>3</v>
      </c>
      <c r="B22" s="371"/>
      <c r="C22" s="59"/>
      <c r="D22" s="60"/>
      <c r="E22" s="60"/>
      <c r="F22" s="60"/>
      <c r="G22" s="60"/>
      <c r="H22" s="60"/>
      <c r="I22" s="61"/>
      <c r="J22" s="60"/>
      <c r="K22" s="60"/>
      <c r="L22" s="60"/>
      <c r="M22" s="60"/>
      <c r="N22" s="60"/>
      <c r="O22" s="60"/>
      <c r="P22" s="152"/>
    </row>
    <row r="23" spans="1:34" ht="24.75" customHeight="1" x14ac:dyDescent="0.25">
      <c r="A23" s="372" t="s">
        <v>200</v>
      </c>
      <c r="B23" s="350"/>
      <c r="C23" s="62"/>
      <c r="D23" s="63"/>
      <c r="E23" s="63"/>
      <c r="F23" s="63"/>
      <c r="G23" s="63"/>
      <c r="H23" s="63"/>
      <c r="I23" s="64"/>
      <c r="J23" s="63"/>
      <c r="K23" s="63"/>
      <c r="L23" s="63"/>
      <c r="M23" s="63"/>
      <c r="N23" s="63"/>
      <c r="O23" s="63"/>
      <c r="P23" s="153"/>
    </row>
    <row r="24" spans="1:34" ht="24.75" customHeight="1" x14ac:dyDescent="0.25">
      <c r="A24" s="372" t="s">
        <v>238</v>
      </c>
      <c r="B24" s="350"/>
      <c r="C24" s="62"/>
      <c r="D24" s="63"/>
      <c r="E24" s="63"/>
      <c r="F24" s="63"/>
      <c r="G24" s="63"/>
      <c r="H24" s="63"/>
      <c r="I24" s="64"/>
      <c r="J24" s="63"/>
      <c r="K24" s="63"/>
      <c r="L24" s="63"/>
      <c r="M24" s="63"/>
      <c r="N24" s="63"/>
      <c r="O24" s="63"/>
      <c r="P24" s="153"/>
    </row>
    <row r="25" spans="1:34" ht="24.75" customHeight="1" thickBot="1" x14ac:dyDescent="0.3">
      <c r="A25" s="380" t="s">
        <v>204</v>
      </c>
      <c r="B25" s="381"/>
      <c r="C25" s="154"/>
      <c r="D25" s="155"/>
      <c r="E25" s="155"/>
      <c r="F25" s="155"/>
      <c r="G25" s="155"/>
      <c r="H25" s="155"/>
      <c r="I25" s="156"/>
      <c r="J25" s="155"/>
      <c r="K25" s="155"/>
      <c r="L25" s="155"/>
      <c r="M25" s="155"/>
      <c r="N25" s="155"/>
      <c r="O25" s="155"/>
      <c r="P25" s="157"/>
    </row>
    <row r="27" spans="1:34" ht="15.75" thickBot="1" x14ac:dyDescent="0.3"/>
    <row r="28" spans="1:34" ht="15.75" thickBot="1" x14ac:dyDescent="0.3">
      <c r="A28" s="347" t="s">
        <v>0</v>
      </c>
      <c r="B28" s="379">
        <v>45444</v>
      </c>
      <c r="C28" s="355"/>
      <c r="D28" s="355"/>
      <c r="E28" s="355"/>
      <c r="F28" s="355"/>
      <c r="G28" s="355"/>
      <c r="H28" s="355"/>
      <c r="I28" s="355"/>
      <c r="J28" s="355"/>
      <c r="K28" s="355"/>
      <c r="L28" s="355"/>
      <c r="M28" s="355"/>
      <c r="N28" s="355"/>
      <c r="O28" s="355"/>
      <c r="P28" s="355"/>
      <c r="Q28" s="355"/>
      <c r="R28" s="355"/>
      <c r="S28" s="355"/>
      <c r="T28" s="355"/>
      <c r="U28" s="355"/>
      <c r="V28" s="355"/>
      <c r="W28" s="355"/>
      <c r="X28" s="355"/>
      <c r="Y28" s="355"/>
      <c r="Z28" s="355"/>
      <c r="AA28" s="355"/>
      <c r="AB28" s="355"/>
      <c r="AC28" s="355"/>
      <c r="AD28" s="355"/>
      <c r="AE28" s="355"/>
      <c r="AF28" s="347" t="s">
        <v>1</v>
      </c>
      <c r="AG28" s="347" t="s">
        <v>2</v>
      </c>
      <c r="AH28" s="347" t="s">
        <v>10</v>
      </c>
    </row>
    <row r="29" spans="1:34" ht="31.5" thickTop="1" thickBot="1" x14ac:dyDescent="0.3">
      <c r="A29" s="363"/>
      <c r="B29" s="19" t="s">
        <v>111</v>
      </c>
      <c r="C29" s="1" t="s">
        <v>112</v>
      </c>
      <c r="D29" s="20" t="s">
        <v>113</v>
      </c>
      <c r="E29" s="23" t="s">
        <v>114</v>
      </c>
      <c r="F29" s="34" t="s">
        <v>115</v>
      </c>
      <c r="G29" s="20" t="s">
        <v>116</v>
      </c>
      <c r="H29" s="20" t="s">
        <v>117</v>
      </c>
      <c r="I29" s="211" t="s">
        <v>118</v>
      </c>
      <c r="J29" s="24" t="s">
        <v>119</v>
      </c>
      <c r="K29" s="20" t="s">
        <v>120</v>
      </c>
      <c r="L29" s="23" t="s">
        <v>124</v>
      </c>
      <c r="M29" s="20" t="s">
        <v>127</v>
      </c>
      <c r="N29" s="20" t="s">
        <v>130</v>
      </c>
      <c r="O29" s="20" t="s">
        <v>133</v>
      </c>
      <c r="P29" s="20" t="s">
        <v>136</v>
      </c>
      <c r="Q29" s="1" t="s">
        <v>139</v>
      </c>
      <c r="R29" s="20" t="s">
        <v>121</v>
      </c>
      <c r="S29" s="20" t="s">
        <v>125</v>
      </c>
      <c r="T29" s="20" t="s">
        <v>128</v>
      </c>
      <c r="U29" s="20" t="s">
        <v>131</v>
      </c>
      <c r="V29" s="20" t="s">
        <v>134</v>
      </c>
      <c r="W29" s="20" t="s">
        <v>137</v>
      </c>
      <c r="X29" s="1" t="s">
        <v>140</v>
      </c>
      <c r="Y29" s="20" t="s">
        <v>122</v>
      </c>
      <c r="Z29" s="20" t="s">
        <v>126</v>
      </c>
      <c r="AA29" s="20" t="s">
        <v>129</v>
      </c>
      <c r="AB29" s="20" t="s">
        <v>132</v>
      </c>
      <c r="AC29" s="20" t="s">
        <v>135</v>
      </c>
      <c r="AD29" s="20" t="s">
        <v>138</v>
      </c>
      <c r="AE29" s="343" t="s">
        <v>141</v>
      </c>
      <c r="AF29" s="365"/>
      <c r="AG29" s="348"/>
      <c r="AH29" s="348"/>
    </row>
    <row r="30" spans="1:34" ht="15.75" thickBot="1" x14ac:dyDescent="0.3">
      <c r="A30" s="194" t="s">
        <v>178</v>
      </c>
      <c r="B30" s="107" t="s">
        <v>36</v>
      </c>
      <c r="C30" s="70" t="s">
        <v>36</v>
      </c>
      <c r="D30" s="44">
        <v>8</v>
      </c>
      <c r="E30" s="44">
        <v>8</v>
      </c>
      <c r="F30" s="44">
        <v>8</v>
      </c>
      <c r="G30" s="45">
        <v>8</v>
      </c>
      <c r="H30" s="44">
        <v>8</v>
      </c>
      <c r="I30" s="72" t="s">
        <v>36</v>
      </c>
      <c r="J30" s="70" t="s">
        <v>36</v>
      </c>
      <c r="K30" s="45">
        <v>8</v>
      </c>
      <c r="L30" s="44">
        <v>8</v>
      </c>
      <c r="M30" s="44">
        <v>8</v>
      </c>
      <c r="N30" s="44">
        <v>8</v>
      </c>
      <c r="O30" s="45">
        <v>8</v>
      </c>
      <c r="P30" s="70" t="s">
        <v>36</v>
      </c>
      <c r="Q30" s="70" t="s">
        <v>36</v>
      </c>
      <c r="R30" s="44">
        <v>8</v>
      </c>
      <c r="S30" s="44">
        <v>8</v>
      </c>
      <c r="T30" s="44">
        <v>8</v>
      </c>
      <c r="U30" s="18">
        <v>8</v>
      </c>
      <c r="V30" s="44">
        <v>8</v>
      </c>
      <c r="W30" s="70" t="s">
        <v>36</v>
      </c>
      <c r="X30" s="70" t="s">
        <v>36</v>
      </c>
      <c r="Y30" s="44">
        <v>8</v>
      </c>
      <c r="Z30" s="77">
        <v>8</v>
      </c>
      <c r="AA30" s="44">
        <v>8</v>
      </c>
      <c r="AB30" s="44">
        <v>8</v>
      </c>
      <c r="AC30" s="44">
        <v>8</v>
      </c>
      <c r="AD30" s="70" t="s">
        <v>36</v>
      </c>
      <c r="AE30" s="70" t="s">
        <v>36</v>
      </c>
      <c r="AF30" s="16">
        <v>20</v>
      </c>
      <c r="AG30" s="16">
        <f t="shared" ref="AG30" si="1">SUM(B30:AE30)</f>
        <v>160</v>
      </c>
      <c r="AH30" s="14">
        <v>10</v>
      </c>
    </row>
    <row r="33" spans="1:34" ht="15.75" thickBot="1" x14ac:dyDescent="0.3"/>
    <row r="34" spans="1:34" ht="15.75" thickBot="1" x14ac:dyDescent="0.3">
      <c r="A34" s="347" t="s">
        <v>0</v>
      </c>
      <c r="B34" s="379">
        <v>45444</v>
      </c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355"/>
      <c r="AA34" s="355"/>
      <c r="AB34" s="355"/>
      <c r="AC34" s="355"/>
      <c r="AD34" s="355"/>
      <c r="AE34" s="355"/>
      <c r="AF34" s="347" t="s">
        <v>1</v>
      </c>
      <c r="AG34" s="347" t="s">
        <v>2</v>
      </c>
      <c r="AH34" s="347" t="s">
        <v>10</v>
      </c>
    </row>
    <row r="35" spans="1:34" ht="31.5" thickTop="1" thickBot="1" x14ac:dyDescent="0.3">
      <c r="A35" s="363"/>
      <c r="B35" s="19" t="s">
        <v>111</v>
      </c>
      <c r="C35" s="1" t="s">
        <v>112</v>
      </c>
      <c r="D35" s="20" t="s">
        <v>113</v>
      </c>
      <c r="E35" s="23" t="s">
        <v>114</v>
      </c>
      <c r="F35" s="34" t="s">
        <v>115</v>
      </c>
      <c r="G35" s="20" t="s">
        <v>116</v>
      </c>
      <c r="H35" s="20" t="s">
        <v>117</v>
      </c>
      <c r="I35" s="211" t="s">
        <v>118</v>
      </c>
      <c r="J35" s="24" t="s">
        <v>119</v>
      </c>
      <c r="K35" s="20" t="s">
        <v>120</v>
      </c>
      <c r="L35" s="23" t="s">
        <v>124</v>
      </c>
      <c r="M35" s="20" t="s">
        <v>127</v>
      </c>
      <c r="N35" s="20" t="s">
        <v>130</v>
      </c>
      <c r="O35" s="20" t="s">
        <v>133</v>
      </c>
      <c r="P35" s="20" t="s">
        <v>136</v>
      </c>
      <c r="Q35" s="1" t="s">
        <v>139</v>
      </c>
      <c r="R35" s="20" t="s">
        <v>121</v>
      </c>
      <c r="S35" s="20" t="s">
        <v>125</v>
      </c>
      <c r="T35" s="20" t="s">
        <v>128</v>
      </c>
      <c r="U35" s="20" t="s">
        <v>131</v>
      </c>
      <c r="V35" s="20" t="s">
        <v>134</v>
      </c>
      <c r="W35" s="20" t="s">
        <v>137</v>
      </c>
      <c r="X35" s="1" t="s">
        <v>140</v>
      </c>
      <c r="Y35" s="20" t="s">
        <v>122</v>
      </c>
      <c r="Z35" s="20" t="s">
        <v>126</v>
      </c>
      <c r="AA35" s="20" t="s">
        <v>129</v>
      </c>
      <c r="AB35" s="20" t="s">
        <v>132</v>
      </c>
      <c r="AC35" s="20" t="s">
        <v>135</v>
      </c>
      <c r="AD35" s="20" t="s">
        <v>138</v>
      </c>
      <c r="AE35" s="343" t="s">
        <v>141</v>
      </c>
      <c r="AF35" s="365"/>
      <c r="AG35" s="348"/>
      <c r="AH35" s="348"/>
    </row>
    <row r="36" spans="1:34" x14ac:dyDescent="0.25">
      <c r="A36" s="188" t="s">
        <v>189</v>
      </c>
      <c r="B36" s="98" t="s">
        <v>36</v>
      </c>
      <c r="C36" s="31" t="s">
        <v>36</v>
      </c>
      <c r="D36" s="36">
        <v>8</v>
      </c>
      <c r="E36" s="36">
        <v>8</v>
      </c>
      <c r="F36" s="36">
        <v>8</v>
      </c>
      <c r="G36" s="46">
        <v>8</v>
      </c>
      <c r="H36" s="36">
        <v>8</v>
      </c>
      <c r="I36" s="46">
        <v>8</v>
      </c>
      <c r="J36" s="31" t="s">
        <v>36</v>
      </c>
      <c r="K36" s="37" t="s">
        <v>36</v>
      </c>
      <c r="L36" s="36">
        <v>8</v>
      </c>
      <c r="M36" s="36">
        <v>8</v>
      </c>
      <c r="N36" s="36">
        <v>8</v>
      </c>
      <c r="O36" s="46">
        <v>8</v>
      </c>
      <c r="P36" s="31" t="s">
        <v>36</v>
      </c>
      <c r="Q36" s="31" t="s">
        <v>36</v>
      </c>
      <c r="R36" s="36">
        <v>8</v>
      </c>
      <c r="S36" s="36">
        <v>8</v>
      </c>
      <c r="T36" s="36">
        <v>8</v>
      </c>
      <c r="U36" s="26">
        <v>8</v>
      </c>
      <c r="V36" s="36">
        <v>8</v>
      </c>
      <c r="W36" s="36">
        <v>8</v>
      </c>
      <c r="X36" s="31" t="s">
        <v>36</v>
      </c>
      <c r="Y36" s="31" t="s">
        <v>36</v>
      </c>
      <c r="Z36" s="38">
        <v>8</v>
      </c>
      <c r="AA36" s="36">
        <v>8</v>
      </c>
      <c r="AB36" s="36">
        <v>8</v>
      </c>
      <c r="AC36" s="36">
        <v>8</v>
      </c>
      <c r="AD36" s="31" t="s">
        <v>36</v>
      </c>
      <c r="AE36" s="31" t="s">
        <v>36</v>
      </c>
      <c r="AF36" s="15">
        <v>20</v>
      </c>
      <c r="AG36" s="15">
        <f t="shared" ref="AG36:AG37" si="2">SUM(B36:AE36)</f>
        <v>160</v>
      </c>
      <c r="AH36" s="13">
        <v>10</v>
      </c>
    </row>
    <row r="37" spans="1:34" ht="15.75" thickBot="1" x14ac:dyDescent="0.3">
      <c r="A37" s="171" t="s">
        <v>190</v>
      </c>
      <c r="B37" s="271">
        <v>8</v>
      </c>
      <c r="C37" s="70" t="s">
        <v>36</v>
      </c>
      <c r="D37" s="11" t="s">
        <v>36</v>
      </c>
      <c r="E37" s="77">
        <v>8</v>
      </c>
      <c r="F37" s="44">
        <v>8</v>
      </c>
      <c r="G37" s="44">
        <v>8</v>
      </c>
      <c r="H37" s="44">
        <v>8</v>
      </c>
      <c r="I37" s="72" t="s">
        <v>36</v>
      </c>
      <c r="J37" s="70" t="s">
        <v>36</v>
      </c>
      <c r="K37" s="44">
        <v>8</v>
      </c>
      <c r="L37" s="44">
        <v>8</v>
      </c>
      <c r="M37" s="44">
        <v>8</v>
      </c>
      <c r="N37" s="44">
        <v>8</v>
      </c>
      <c r="O37" s="45">
        <v>8</v>
      </c>
      <c r="P37" s="44">
        <v>8</v>
      </c>
      <c r="Q37" s="72" t="s">
        <v>36</v>
      </c>
      <c r="R37" s="75" t="s">
        <v>36</v>
      </c>
      <c r="S37" s="44">
        <v>8</v>
      </c>
      <c r="T37" s="18">
        <v>8</v>
      </c>
      <c r="U37" s="44">
        <v>8</v>
      </c>
      <c r="V37" s="45">
        <v>8</v>
      </c>
      <c r="W37" s="72" t="s">
        <v>36</v>
      </c>
      <c r="X37" s="72" t="s">
        <v>36</v>
      </c>
      <c r="Y37" s="45">
        <v>8</v>
      </c>
      <c r="Z37" s="45">
        <v>8</v>
      </c>
      <c r="AA37" s="45">
        <v>8</v>
      </c>
      <c r="AB37" s="45">
        <v>8</v>
      </c>
      <c r="AC37" s="45">
        <v>8</v>
      </c>
      <c r="AD37" s="45">
        <v>8</v>
      </c>
      <c r="AE37" s="72" t="s">
        <v>36</v>
      </c>
      <c r="AF37" s="16">
        <v>20</v>
      </c>
      <c r="AG37" s="16">
        <f t="shared" si="2"/>
        <v>168</v>
      </c>
      <c r="AH37" s="14">
        <v>10</v>
      </c>
    </row>
  </sheetData>
  <mergeCells count="22">
    <mergeCell ref="A4:A5"/>
    <mergeCell ref="B4:AE4"/>
    <mergeCell ref="AF4:AF5"/>
    <mergeCell ref="AG4:AG5"/>
    <mergeCell ref="AH4:AH5"/>
    <mergeCell ref="A22:B22"/>
    <mergeCell ref="A23:B23"/>
    <mergeCell ref="A24:B24"/>
    <mergeCell ref="A25:B25"/>
    <mergeCell ref="H16:M16"/>
    <mergeCell ref="H17:M17"/>
    <mergeCell ref="H18:M18"/>
    <mergeCell ref="A28:A29"/>
    <mergeCell ref="B28:AE28"/>
    <mergeCell ref="AF28:AF29"/>
    <mergeCell ref="AG28:AG29"/>
    <mergeCell ref="AH28:AH29"/>
    <mergeCell ref="A34:A35"/>
    <mergeCell ref="B34:AE34"/>
    <mergeCell ref="AF34:AF35"/>
    <mergeCell ref="AG34:AG35"/>
    <mergeCell ref="AH34:AH35"/>
  </mergeCells>
  <pageMargins left="0" right="0" top="0" bottom="0" header="0.11811023622047245" footer="0"/>
  <pageSetup paperSize="9" scale="87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AI41"/>
  <sheetViews>
    <sheetView workbookViewId="0">
      <selection activeCell="B4" sqref="B4:AE4"/>
    </sheetView>
  </sheetViews>
  <sheetFormatPr defaultRowHeight="15" x14ac:dyDescent="0.25"/>
  <cols>
    <col min="1" max="1" width="34.85546875" customWidth="1"/>
    <col min="2" max="32" width="3.5703125" customWidth="1"/>
  </cols>
  <sheetData>
    <row r="2" spans="1:35" ht="15.75" thickBot="1" x14ac:dyDescent="0.3"/>
    <row r="3" spans="1:35" ht="15.75" thickBot="1" x14ac:dyDescent="0.3">
      <c r="A3" s="347" t="s">
        <v>0</v>
      </c>
      <c r="B3" s="355">
        <v>45108</v>
      </c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355"/>
      <c r="U3" s="355"/>
      <c r="V3" s="355"/>
      <c r="W3" s="355"/>
      <c r="X3" s="355"/>
      <c r="Y3" s="355"/>
      <c r="Z3" s="355"/>
      <c r="AA3" s="355"/>
      <c r="AB3" s="355"/>
      <c r="AC3" s="355"/>
      <c r="AD3" s="355"/>
      <c r="AE3" s="355"/>
      <c r="AF3" s="355"/>
      <c r="AG3" s="347" t="s">
        <v>1</v>
      </c>
      <c r="AH3" s="347" t="s">
        <v>2</v>
      </c>
      <c r="AI3" s="347" t="s">
        <v>10</v>
      </c>
    </row>
    <row r="4" spans="1:35" ht="44.25" customHeight="1" thickTop="1" thickBot="1" x14ac:dyDescent="0.3">
      <c r="A4" s="348"/>
      <c r="B4" s="19" t="s">
        <v>111</v>
      </c>
      <c r="C4" s="1" t="s">
        <v>112</v>
      </c>
      <c r="D4" s="20" t="s">
        <v>113</v>
      </c>
      <c r="E4" s="23" t="s">
        <v>114</v>
      </c>
      <c r="F4" s="34" t="s">
        <v>115</v>
      </c>
      <c r="G4" s="20" t="s">
        <v>116</v>
      </c>
      <c r="H4" s="20" t="s">
        <v>117</v>
      </c>
      <c r="I4" s="211" t="s">
        <v>118</v>
      </c>
      <c r="J4" s="24" t="s">
        <v>119</v>
      </c>
      <c r="K4" s="20" t="s">
        <v>120</v>
      </c>
      <c r="L4" s="23" t="s">
        <v>124</v>
      </c>
      <c r="M4" s="20" t="s">
        <v>127</v>
      </c>
      <c r="N4" s="20" t="s">
        <v>130</v>
      </c>
      <c r="O4" s="20" t="s">
        <v>133</v>
      </c>
      <c r="P4" s="20" t="s">
        <v>136</v>
      </c>
      <c r="Q4" s="1" t="s">
        <v>139</v>
      </c>
      <c r="R4" s="20" t="s">
        <v>121</v>
      </c>
      <c r="S4" s="20" t="s">
        <v>125</v>
      </c>
      <c r="T4" s="20" t="s">
        <v>128</v>
      </c>
      <c r="U4" s="20" t="s">
        <v>131</v>
      </c>
      <c r="V4" s="20" t="s">
        <v>134</v>
      </c>
      <c r="W4" s="20" t="s">
        <v>137</v>
      </c>
      <c r="X4" s="1" t="s">
        <v>140</v>
      </c>
      <c r="Y4" s="20" t="s">
        <v>122</v>
      </c>
      <c r="Z4" s="20" t="s">
        <v>126</v>
      </c>
      <c r="AA4" s="20" t="s">
        <v>129</v>
      </c>
      <c r="AB4" s="20" t="s">
        <v>132</v>
      </c>
      <c r="AC4" s="20" t="s">
        <v>135</v>
      </c>
      <c r="AD4" s="20" t="s">
        <v>138</v>
      </c>
      <c r="AE4" s="17" t="s">
        <v>141</v>
      </c>
      <c r="AF4" s="213" t="s">
        <v>123</v>
      </c>
      <c r="AG4" s="348"/>
      <c r="AH4" s="348"/>
      <c r="AI4" s="348"/>
    </row>
    <row r="5" spans="1:35" x14ac:dyDescent="0.25">
      <c r="A5" s="159" t="s">
        <v>3</v>
      </c>
      <c r="B5" s="210">
        <v>8</v>
      </c>
      <c r="C5" s="236">
        <v>8</v>
      </c>
      <c r="D5" s="46">
        <v>8</v>
      </c>
      <c r="E5" s="99" t="s">
        <v>36</v>
      </c>
      <c r="F5" s="99" t="s">
        <v>36</v>
      </c>
      <c r="G5" s="53">
        <v>8</v>
      </c>
      <c r="H5" s="36">
        <v>8</v>
      </c>
      <c r="I5" s="212">
        <v>8</v>
      </c>
      <c r="J5" s="234" t="s">
        <v>36</v>
      </c>
      <c r="K5" s="46">
        <v>8</v>
      </c>
      <c r="L5" s="99" t="s">
        <v>36</v>
      </c>
      <c r="M5" s="36">
        <v>8</v>
      </c>
      <c r="N5" s="36">
        <v>8</v>
      </c>
      <c r="O5" s="46">
        <v>8</v>
      </c>
      <c r="P5" s="231">
        <v>8</v>
      </c>
      <c r="Q5" s="225" t="s">
        <v>36</v>
      </c>
      <c r="R5" s="46">
        <v>8</v>
      </c>
      <c r="S5" s="36">
        <v>8</v>
      </c>
      <c r="T5" s="36">
        <v>8</v>
      </c>
      <c r="U5" s="26">
        <v>8</v>
      </c>
      <c r="V5" s="36">
        <v>8</v>
      </c>
      <c r="W5" s="233">
        <v>8</v>
      </c>
      <c r="X5" s="225" t="s">
        <v>36</v>
      </c>
      <c r="Y5" s="46">
        <v>8</v>
      </c>
      <c r="Z5" s="36">
        <v>8</v>
      </c>
      <c r="AA5" s="36">
        <v>8</v>
      </c>
      <c r="AB5" s="36">
        <v>8</v>
      </c>
      <c r="AC5" s="36">
        <v>8</v>
      </c>
      <c r="AD5" s="233">
        <v>8</v>
      </c>
      <c r="AE5" s="197" t="s">
        <v>36</v>
      </c>
      <c r="AF5" s="46">
        <v>8</v>
      </c>
      <c r="AG5" s="15">
        <v>21</v>
      </c>
      <c r="AH5" s="15">
        <f t="shared" ref="AH5:AH8" si="0">SUM(B5:AF5)</f>
        <v>192</v>
      </c>
      <c r="AI5" s="13">
        <v>10</v>
      </c>
    </row>
    <row r="6" spans="1:35" x14ac:dyDescent="0.25">
      <c r="A6" s="13" t="s">
        <v>200</v>
      </c>
      <c r="B6" s="236">
        <v>8</v>
      </c>
      <c r="C6" s="225" t="s">
        <v>36</v>
      </c>
      <c r="D6" s="121" t="s">
        <v>36</v>
      </c>
      <c r="E6" s="113">
        <v>8</v>
      </c>
      <c r="F6" s="113">
        <v>8</v>
      </c>
      <c r="G6" s="99" t="s">
        <v>36</v>
      </c>
      <c r="H6" s="55">
        <v>8</v>
      </c>
      <c r="I6" s="230">
        <v>8</v>
      </c>
      <c r="J6" s="229">
        <v>8</v>
      </c>
      <c r="K6" s="25" t="s">
        <v>36</v>
      </c>
      <c r="L6" s="113">
        <v>8</v>
      </c>
      <c r="M6" s="55">
        <v>8</v>
      </c>
      <c r="N6" s="55">
        <v>8</v>
      </c>
      <c r="O6" s="53">
        <v>8</v>
      </c>
      <c r="P6" s="233">
        <v>8</v>
      </c>
      <c r="Q6" s="237">
        <v>8</v>
      </c>
      <c r="R6" s="41" t="s">
        <v>36</v>
      </c>
      <c r="S6" s="52">
        <v>8</v>
      </c>
      <c r="T6" s="51">
        <v>8</v>
      </c>
      <c r="U6" s="52">
        <v>8</v>
      </c>
      <c r="V6" s="53">
        <v>8</v>
      </c>
      <c r="W6" s="233">
        <v>8</v>
      </c>
      <c r="X6" s="236">
        <v>8</v>
      </c>
      <c r="Y6" s="25" t="s">
        <v>36</v>
      </c>
      <c r="Z6" s="53">
        <v>8</v>
      </c>
      <c r="AA6" s="53">
        <v>8</v>
      </c>
      <c r="AB6" s="53">
        <v>8</v>
      </c>
      <c r="AC6" s="124">
        <v>8</v>
      </c>
      <c r="AD6" s="233">
        <v>8</v>
      </c>
      <c r="AE6" s="230">
        <v>8</v>
      </c>
      <c r="AF6" s="25" t="s">
        <v>36</v>
      </c>
      <c r="AG6" s="15">
        <v>21</v>
      </c>
      <c r="AH6" s="15">
        <f t="shared" si="0"/>
        <v>192</v>
      </c>
      <c r="AI6" s="13">
        <v>10</v>
      </c>
    </row>
    <row r="7" spans="1:35" ht="15.75" thickBot="1" x14ac:dyDescent="0.3">
      <c r="A7" s="13" t="s">
        <v>191</v>
      </c>
      <c r="B7" s="15">
        <v>8</v>
      </c>
      <c r="C7" s="215" t="s">
        <v>36</v>
      </c>
      <c r="D7" s="99" t="s">
        <v>36</v>
      </c>
      <c r="E7" s="38">
        <v>8</v>
      </c>
      <c r="F7" s="38">
        <v>8</v>
      </c>
      <c r="G7" s="38">
        <v>8</v>
      </c>
      <c r="H7" s="36">
        <v>8</v>
      </c>
      <c r="I7" s="85">
        <v>8</v>
      </c>
      <c r="J7" s="225" t="s">
        <v>36</v>
      </c>
      <c r="K7" s="33">
        <v>8</v>
      </c>
      <c r="L7" s="136"/>
      <c r="M7" s="220"/>
      <c r="N7" s="136"/>
      <c r="O7" s="136"/>
      <c r="P7" s="217"/>
      <c r="Q7" s="221"/>
      <c r="R7" s="218"/>
      <c r="S7" s="218"/>
      <c r="T7" s="134"/>
      <c r="U7" s="137"/>
      <c r="V7" s="137"/>
      <c r="W7" s="222"/>
      <c r="X7" s="223"/>
      <c r="Y7" s="218"/>
      <c r="Z7" s="135"/>
      <c r="AA7" s="137"/>
      <c r="AB7" s="216"/>
      <c r="AC7" s="216"/>
      <c r="AD7" s="224"/>
      <c r="AE7" s="219"/>
      <c r="AF7" s="218"/>
      <c r="AG7" s="15">
        <v>21</v>
      </c>
      <c r="AH7" s="15">
        <f t="shared" si="0"/>
        <v>56</v>
      </c>
      <c r="AI7" s="13">
        <v>10</v>
      </c>
    </row>
    <row r="8" spans="1:35" ht="15.75" thickBot="1" x14ac:dyDescent="0.3">
      <c r="A8" s="209" t="s">
        <v>204</v>
      </c>
      <c r="B8" s="228" t="s">
        <v>36</v>
      </c>
      <c r="C8" s="215" t="s">
        <v>36</v>
      </c>
      <c r="D8" s="118">
        <v>8</v>
      </c>
      <c r="E8" s="120">
        <v>8</v>
      </c>
      <c r="F8" s="118">
        <v>8</v>
      </c>
      <c r="G8" s="120">
        <v>8</v>
      </c>
      <c r="H8" s="122" t="s">
        <v>36</v>
      </c>
      <c r="I8" s="144">
        <v>8</v>
      </c>
      <c r="J8" s="226" t="s">
        <v>36</v>
      </c>
      <c r="K8" s="118">
        <v>8</v>
      </c>
      <c r="L8" s="120">
        <v>8</v>
      </c>
      <c r="M8" s="120">
        <v>8</v>
      </c>
      <c r="N8" s="120">
        <v>8</v>
      </c>
      <c r="O8" s="38">
        <v>8</v>
      </c>
      <c r="P8" s="238">
        <v>8</v>
      </c>
      <c r="Q8" s="227" t="s">
        <v>36</v>
      </c>
      <c r="R8" s="118">
        <v>8</v>
      </c>
      <c r="S8" s="38">
        <v>8</v>
      </c>
      <c r="T8" s="38">
        <v>8</v>
      </c>
      <c r="U8" s="38">
        <v>8</v>
      </c>
      <c r="V8" s="118">
        <v>8</v>
      </c>
      <c r="W8" s="238">
        <v>8</v>
      </c>
      <c r="X8" s="215" t="s">
        <v>36</v>
      </c>
      <c r="Y8" s="48">
        <v>8</v>
      </c>
      <c r="Z8" s="49">
        <v>8</v>
      </c>
      <c r="AA8" s="26">
        <v>8</v>
      </c>
      <c r="AB8" s="48">
        <v>8</v>
      </c>
      <c r="AC8" s="44">
        <v>8</v>
      </c>
      <c r="AD8" s="232">
        <v>8</v>
      </c>
      <c r="AE8" s="235" t="s">
        <v>36</v>
      </c>
      <c r="AF8" s="118">
        <v>8</v>
      </c>
      <c r="AG8" s="15">
        <v>21</v>
      </c>
      <c r="AH8" s="43">
        <f t="shared" si="0"/>
        <v>192</v>
      </c>
      <c r="AI8" s="13">
        <v>10</v>
      </c>
    </row>
    <row r="9" spans="1:35" x14ac:dyDescent="0.25">
      <c r="A9" s="104" t="s">
        <v>5</v>
      </c>
      <c r="B9" s="68">
        <v>3</v>
      </c>
      <c r="C9" s="79">
        <v>1</v>
      </c>
      <c r="D9" s="79">
        <v>3</v>
      </c>
      <c r="E9" s="79">
        <v>3</v>
      </c>
      <c r="F9" s="79">
        <v>3</v>
      </c>
      <c r="G9" s="79">
        <v>3</v>
      </c>
      <c r="H9" s="79">
        <v>3</v>
      </c>
      <c r="I9" s="79">
        <v>4</v>
      </c>
      <c r="J9" s="68">
        <v>1</v>
      </c>
      <c r="K9" s="79">
        <v>3</v>
      </c>
      <c r="L9" s="79">
        <v>3</v>
      </c>
      <c r="M9" s="79">
        <v>3</v>
      </c>
      <c r="N9" s="79">
        <v>3</v>
      </c>
      <c r="O9" s="79">
        <v>3</v>
      </c>
      <c r="P9" s="79">
        <v>3</v>
      </c>
      <c r="Q9" s="79">
        <v>1</v>
      </c>
      <c r="R9" s="79">
        <v>2</v>
      </c>
      <c r="S9" s="79">
        <v>3</v>
      </c>
      <c r="T9" s="79">
        <v>3</v>
      </c>
      <c r="U9" s="79">
        <v>3</v>
      </c>
      <c r="V9" s="79">
        <v>3</v>
      </c>
      <c r="W9" s="79">
        <v>3</v>
      </c>
      <c r="X9" s="79">
        <v>1</v>
      </c>
      <c r="Y9" s="79">
        <v>2</v>
      </c>
      <c r="Z9" s="79">
        <v>3</v>
      </c>
      <c r="AA9" s="79">
        <v>3</v>
      </c>
      <c r="AB9" s="79">
        <v>3</v>
      </c>
      <c r="AC9" s="68">
        <v>3</v>
      </c>
      <c r="AD9" s="79">
        <v>3</v>
      </c>
      <c r="AE9" s="79">
        <v>1</v>
      </c>
      <c r="AF9" s="79">
        <v>2</v>
      </c>
      <c r="AG9" s="109"/>
      <c r="AH9" s="27"/>
      <c r="AI9" s="27"/>
    </row>
    <row r="10" spans="1:35" x14ac:dyDescent="0.25">
      <c r="A10" s="105" t="s">
        <v>6</v>
      </c>
      <c r="B10" s="5">
        <v>2</v>
      </c>
      <c r="C10" s="5">
        <v>0</v>
      </c>
      <c r="D10" s="5">
        <v>2</v>
      </c>
      <c r="E10" s="5">
        <v>2</v>
      </c>
      <c r="F10" s="5">
        <v>2</v>
      </c>
      <c r="G10" s="5">
        <v>2</v>
      </c>
      <c r="H10" s="5">
        <v>2</v>
      </c>
      <c r="I10" s="5">
        <v>3</v>
      </c>
      <c r="J10" s="5">
        <v>0</v>
      </c>
      <c r="K10" s="5">
        <v>2</v>
      </c>
      <c r="L10" s="5">
        <v>2</v>
      </c>
      <c r="M10" s="5">
        <v>2</v>
      </c>
      <c r="N10" s="5">
        <v>2</v>
      </c>
      <c r="O10" s="5">
        <v>2</v>
      </c>
      <c r="P10" s="5">
        <v>2</v>
      </c>
      <c r="Q10" s="5">
        <v>0</v>
      </c>
      <c r="R10" s="5">
        <v>2</v>
      </c>
      <c r="S10" s="5">
        <v>2</v>
      </c>
      <c r="T10" s="5">
        <v>2</v>
      </c>
      <c r="U10" s="5">
        <v>2</v>
      </c>
      <c r="V10" s="5">
        <v>2</v>
      </c>
      <c r="W10" s="5">
        <v>2</v>
      </c>
      <c r="X10" s="5">
        <v>0</v>
      </c>
      <c r="Y10" s="5">
        <v>2</v>
      </c>
      <c r="Z10" s="5">
        <v>2</v>
      </c>
      <c r="AA10" s="5">
        <v>2</v>
      </c>
      <c r="AB10" s="5">
        <v>2</v>
      </c>
      <c r="AC10" s="5">
        <v>2</v>
      </c>
      <c r="AD10" s="5">
        <v>2</v>
      </c>
      <c r="AE10" s="5">
        <v>0</v>
      </c>
      <c r="AF10" s="3">
        <v>2</v>
      </c>
      <c r="AG10" s="86"/>
    </row>
    <row r="11" spans="1:35" ht="15.75" thickBot="1" x14ac:dyDescent="0.3">
      <c r="A11" s="106" t="s">
        <v>7</v>
      </c>
      <c r="B11" s="102">
        <v>1</v>
      </c>
      <c r="C11" s="102">
        <v>1</v>
      </c>
      <c r="D11" s="102">
        <v>1</v>
      </c>
      <c r="E11" s="102">
        <v>1</v>
      </c>
      <c r="F11" s="102">
        <v>1</v>
      </c>
      <c r="G11" s="102">
        <v>1</v>
      </c>
      <c r="H11" s="102">
        <v>1</v>
      </c>
      <c r="I11" s="102">
        <v>1</v>
      </c>
      <c r="J11" s="102">
        <v>1</v>
      </c>
      <c r="K11" s="102">
        <v>1</v>
      </c>
      <c r="L11" s="102">
        <v>1</v>
      </c>
      <c r="M11" s="102">
        <v>1</v>
      </c>
      <c r="N11" s="102">
        <v>1</v>
      </c>
      <c r="O11" s="102">
        <v>1</v>
      </c>
      <c r="P11" s="102">
        <v>1</v>
      </c>
      <c r="Q11" s="102">
        <v>1</v>
      </c>
      <c r="R11" s="102">
        <v>0</v>
      </c>
      <c r="S11" s="102">
        <v>1</v>
      </c>
      <c r="T11" s="102">
        <v>1</v>
      </c>
      <c r="U11" s="102">
        <v>1</v>
      </c>
      <c r="V11" s="102">
        <v>1</v>
      </c>
      <c r="W11" s="102">
        <v>1</v>
      </c>
      <c r="X11" s="102">
        <v>1</v>
      </c>
      <c r="Y11" s="102">
        <v>0</v>
      </c>
      <c r="Z11" s="102">
        <v>1</v>
      </c>
      <c r="AA11" s="102">
        <v>1</v>
      </c>
      <c r="AB11" s="102">
        <v>1</v>
      </c>
      <c r="AC11" s="102">
        <v>1</v>
      </c>
      <c r="AD11" s="102">
        <v>1</v>
      </c>
      <c r="AE11" s="102">
        <v>1</v>
      </c>
      <c r="AF11" s="18">
        <v>0</v>
      </c>
      <c r="AG11" s="86"/>
    </row>
    <row r="12" spans="1:35" x14ac:dyDescent="0.25">
      <c r="A12" s="84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</row>
    <row r="13" spans="1:35" x14ac:dyDescent="0.25">
      <c r="A13" s="84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</row>
    <row r="14" spans="1:35" x14ac:dyDescent="0.25">
      <c r="A14" s="84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</row>
    <row r="16" spans="1:35" x14ac:dyDescent="0.25">
      <c r="B16" s="4"/>
      <c r="D16" s="354" t="s">
        <v>8</v>
      </c>
      <c r="E16" s="354"/>
      <c r="F16" s="354"/>
      <c r="G16" s="354"/>
      <c r="H16" s="354"/>
      <c r="I16" s="354"/>
    </row>
    <row r="17" spans="1:35" x14ac:dyDescent="0.25">
      <c r="B17" s="5"/>
      <c r="D17" s="354" t="s">
        <v>9</v>
      </c>
      <c r="E17" s="354"/>
      <c r="F17" s="354"/>
      <c r="G17" s="354"/>
      <c r="H17" s="354"/>
      <c r="I17" s="354"/>
    </row>
    <row r="18" spans="1:35" x14ac:dyDescent="0.25">
      <c r="B18" s="10"/>
      <c r="D18" s="354" t="s">
        <v>4</v>
      </c>
      <c r="E18" s="354"/>
      <c r="F18" s="354"/>
      <c r="G18" s="354"/>
      <c r="H18" s="354"/>
      <c r="I18" s="354"/>
    </row>
    <row r="19" spans="1:35" x14ac:dyDescent="0.25">
      <c r="B19" s="244"/>
      <c r="D19" t="s">
        <v>205</v>
      </c>
    </row>
    <row r="22" spans="1:35" ht="15.75" thickBot="1" x14ac:dyDescent="0.3"/>
    <row r="23" spans="1:35" ht="24.75" customHeight="1" thickBot="1" x14ac:dyDescent="0.3">
      <c r="A23" s="101" t="s">
        <v>110</v>
      </c>
      <c r="B23" s="58"/>
      <c r="C23" s="57" t="s">
        <v>108</v>
      </c>
      <c r="D23" s="57"/>
      <c r="E23" s="57"/>
      <c r="F23" s="57"/>
      <c r="G23" s="57"/>
      <c r="H23" s="57"/>
      <c r="I23" s="58"/>
      <c r="J23" s="57"/>
      <c r="K23" s="57" t="s">
        <v>109</v>
      </c>
      <c r="L23" s="57"/>
      <c r="M23" s="57"/>
      <c r="N23" s="57"/>
      <c r="O23" s="57"/>
      <c r="P23" s="58"/>
    </row>
    <row r="24" spans="1:35" ht="24.75" customHeight="1" x14ac:dyDescent="0.25">
      <c r="A24" s="375" t="s">
        <v>3</v>
      </c>
      <c r="B24" s="371"/>
      <c r="C24" s="62"/>
      <c r="D24" s="63"/>
      <c r="E24" s="63"/>
      <c r="F24" s="63"/>
      <c r="G24" s="63"/>
      <c r="H24" s="63"/>
      <c r="I24" s="64"/>
      <c r="J24" s="63"/>
      <c r="K24" s="63"/>
      <c r="L24" s="63"/>
      <c r="M24" s="63"/>
      <c r="N24" s="63"/>
      <c r="O24" s="63"/>
      <c r="P24" s="64"/>
      <c r="V24" s="28"/>
      <c r="W24" s="28"/>
      <c r="X24" s="28"/>
      <c r="Y24" s="67"/>
      <c r="Z24" s="28"/>
      <c r="AA24" s="351"/>
      <c r="AB24" s="351"/>
      <c r="AC24" s="351"/>
      <c r="AD24" s="351"/>
      <c r="AE24" s="351"/>
      <c r="AF24" s="351"/>
    </row>
    <row r="25" spans="1:35" ht="24.75" customHeight="1" x14ac:dyDescent="0.25">
      <c r="A25" s="349" t="s">
        <v>200</v>
      </c>
      <c r="B25" s="367"/>
      <c r="C25" s="62"/>
      <c r="D25" s="63"/>
      <c r="E25" s="63"/>
      <c r="F25" s="63"/>
      <c r="G25" s="63"/>
      <c r="H25" s="63"/>
      <c r="I25" s="64"/>
      <c r="J25" s="63"/>
      <c r="K25" s="63"/>
      <c r="L25" s="63"/>
      <c r="M25" s="63"/>
      <c r="N25" s="63"/>
      <c r="O25" s="63"/>
      <c r="P25" s="64"/>
      <c r="V25" s="28"/>
      <c r="W25" s="28"/>
      <c r="X25" s="28"/>
      <c r="Y25" s="67"/>
      <c r="Z25" s="28"/>
      <c r="AA25" s="351"/>
      <c r="AB25" s="351"/>
      <c r="AC25" s="351"/>
      <c r="AD25" s="351"/>
      <c r="AE25" s="351"/>
      <c r="AF25" s="351"/>
    </row>
    <row r="26" spans="1:35" ht="24.75" customHeight="1" x14ac:dyDescent="0.25">
      <c r="A26" s="242" t="s">
        <v>191</v>
      </c>
      <c r="B26" s="243"/>
      <c r="C26" s="90"/>
      <c r="D26" s="82"/>
      <c r="E26" s="82"/>
      <c r="F26" s="91"/>
      <c r="G26" s="82"/>
      <c r="H26" s="82"/>
      <c r="I26" s="83"/>
      <c r="J26" s="91"/>
      <c r="K26" s="91"/>
      <c r="L26" s="91"/>
      <c r="M26" s="82"/>
      <c r="N26" s="82"/>
      <c r="O26" s="82"/>
      <c r="P26" s="83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</row>
    <row r="27" spans="1:35" ht="24.75" customHeight="1" thickBot="1" x14ac:dyDescent="0.3">
      <c r="A27" s="206" t="s">
        <v>204</v>
      </c>
      <c r="B27" s="208"/>
      <c r="C27" s="240"/>
      <c r="D27" s="100"/>
      <c r="E27" s="100"/>
      <c r="F27" s="100"/>
      <c r="G27" s="100"/>
      <c r="H27" s="100"/>
      <c r="I27" s="241"/>
      <c r="J27" s="240"/>
      <c r="K27" s="100"/>
      <c r="L27" s="100"/>
      <c r="M27" s="100"/>
      <c r="N27" s="100"/>
      <c r="O27" s="100"/>
      <c r="P27" s="114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</row>
    <row r="28" spans="1:35" ht="15.75" customHeight="1" x14ac:dyDescent="0.25">
      <c r="A28" s="214"/>
      <c r="B28" s="239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</row>
    <row r="29" spans="1:35" ht="15.75" customHeight="1" x14ac:dyDescent="0.25">
      <c r="A29" s="214"/>
      <c r="B29" s="18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</row>
    <row r="30" spans="1:35" ht="15.75" customHeight="1" thickBot="1" x14ac:dyDescent="0.3">
      <c r="A30" s="214"/>
      <c r="B30" s="18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</row>
    <row r="31" spans="1:35" ht="15.75" customHeight="1" thickBot="1" x14ac:dyDescent="0.3">
      <c r="A31" s="347" t="s">
        <v>0</v>
      </c>
      <c r="B31" s="355">
        <v>45108</v>
      </c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5"/>
      <c r="P31" s="355"/>
      <c r="Q31" s="355"/>
      <c r="R31" s="355"/>
      <c r="S31" s="355"/>
      <c r="T31" s="355"/>
      <c r="U31" s="355"/>
      <c r="V31" s="355"/>
      <c r="W31" s="355"/>
      <c r="X31" s="355"/>
      <c r="Y31" s="355"/>
      <c r="Z31" s="355"/>
      <c r="AA31" s="355"/>
      <c r="AB31" s="355"/>
      <c r="AC31" s="355"/>
      <c r="AD31" s="355"/>
      <c r="AE31" s="355"/>
      <c r="AF31" s="355"/>
      <c r="AG31" s="347" t="s">
        <v>1</v>
      </c>
      <c r="AH31" s="347" t="s">
        <v>2</v>
      </c>
      <c r="AI31" s="347" t="s">
        <v>10</v>
      </c>
    </row>
    <row r="32" spans="1:35" ht="31.5" thickTop="1" thickBot="1" x14ac:dyDescent="0.3">
      <c r="A32" s="348"/>
      <c r="B32" s="19" t="s">
        <v>111</v>
      </c>
      <c r="C32" s="1" t="s">
        <v>112</v>
      </c>
      <c r="D32" s="20" t="s">
        <v>113</v>
      </c>
      <c r="E32" s="23" t="s">
        <v>114</v>
      </c>
      <c r="F32" s="34" t="s">
        <v>115</v>
      </c>
      <c r="G32" s="20" t="s">
        <v>116</v>
      </c>
      <c r="H32" s="20" t="s">
        <v>117</v>
      </c>
      <c r="I32" s="211" t="s">
        <v>118</v>
      </c>
      <c r="J32" s="24" t="s">
        <v>119</v>
      </c>
      <c r="K32" s="20" t="s">
        <v>120</v>
      </c>
      <c r="L32" s="23" t="s">
        <v>124</v>
      </c>
      <c r="M32" s="20" t="s">
        <v>127</v>
      </c>
      <c r="N32" s="20" t="s">
        <v>130</v>
      </c>
      <c r="O32" s="20" t="s">
        <v>133</v>
      </c>
      <c r="P32" s="20" t="s">
        <v>136</v>
      </c>
      <c r="Q32" s="1" t="s">
        <v>139</v>
      </c>
      <c r="R32" s="20" t="s">
        <v>121</v>
      </c>
      <c r="S32" s="20" t="s">
        <v>125</v>
      </c>
      <c r="T32" s="20" t="s">
        <v>128</v>
      </c>
      <c r="U32" s="20" t="s">
        <v>131</v>
      </c>
      <c r="V32" s="20" t="s">
        <v>134</v>
      </c>
      <c r="W32" s="20" t="s">
        <v>137</v>
      </c>
      <c r="X32" s="1" t="s">
        <v>140</v>
      </c>
      <c r="Y32" s="20" t="s">
        <v>122</v>
      </c>
      <c r="Z32" s="20" t="s">
        <v>126</v>
      </c>
      <c r="AA32" s="20" t="s">
        <v>129</v>
      </c>
      <c r="AB32" s="20" t="s">
        <v>132</v>
      </c>
      <c r="AC32" s="20" t="s">
        <v>135</v>
      </c>
      <c r="AD32" s="20" t="s">
        <v>138</v>
      </c>
      <c r="AE32" s="17" t="s">
        <v>141</v>
      </c>
      <c r="AF32" s="213" t="s">
        <v>123</v>
      </c>
      <c r="AG32" s="348"/>
      <c r="AH32" s="348"/>
      <c r="AI32" s="348"/>
    </row>
    <row r="33" spans="1:35" ht="15.75" thickBot="1" x14ac:dyDescent="0.3">
      <c r="A33" s="194" t="s">
        <v>178</v>
      </c>
      <c r="B33" s="227" t="s">
        <v>36</v>
      </c>
      <c r="C33" s="215" t="s">
        <v>36</v>
      </c>
      <c r="D33" s="45">
        <v>8</v>
      </c>
      <c r="E33" s="44">
        <v>8</v>
      </c>
      <c r="F33" s="44">
        <v>8</v>
      </c>
      <c r="G33" s="45">
        <v>8</v>
      </c>
      <c r="H33" s="44">
        <v>8</v>
      </c>
      <c r="I33" s="246" t="s">
        <v>36</v>
      </c>
      <c r="J33" s="215" t="s">
        <v>36</v>
      </c>
      <c r="K33" s="45">
        <v>8</v>
      </c>
      <c r="L33" s="44">
        <v>8</v>
      </c>
      <c r="M33" s="44">
        <v>8</v>
      </c>
      <c r="N33" s="44">
        <v>8</v>
      </c>
      <c r="O33" s="45">
        <v>8</v>
      </c>
      <c r="P33" s="247" t="s">
        <v>36</v>
      </c>
      <c r="Q33" s="227" t="s">
        <v>36</v>
      </c>
      <c r="R33" s="45">
        <v>8</v>
      </c>
      <c r="S33" s="44">
        <v>8</v>
      </c>
      <c r="T33" s="44">
        <v>8</v>
      </c>
      <c r="U33" s="18">
        <v>8</v>
      </c>
      <c r="V33" s="44">
        <v>8</v>
      </c>
      <c r="W33" s="248" t="s">
        <v>36</v>
      </c>
      <c r="X33" s="227" t="s">
        <v>36</v>
      </c>
      <c r="Y33" s="45">
        <v>8</v>
      </c>
      <c r="Z33" s="44">
        <v>8</v>
      </c>
      <c r="AA33" s="44">
        <v>8</v>
      </c>
      <c r="AB33" s="44">
        <v>8</v>
      </c>
      <c r="AC33" s="44">
        <v>8</v>
      </c>
      <c r="AD33" s="248" t="s">
        <v>36</v>
      </c>
      <c r="AE33" s="246" t="s">
        <v>36</v>
      </c>
      <c r="AF33" s="45">
        <v>8</v>
      </c>
      <c r="AG33" s="16">
        <v>21</v>
      </c>
      <c r="AH33" s="16">
        <f t="shared" ref="AH33" si="1">SUM(B33:AF33)</f>
        <v>168</v>
      </c>
      <c r="AI33" s="14">
        <v>10</v>
      </c>
    </row>
    <row r="37" spans="1:35" ht="15.75" thickBot="1" x14ac:dyDescent="0.3"/>
    <row r="38" spans="1:35" ht="15.75" thickBot="1" x14ac:dyDescent="0.3">
      <c r="A38" s="347" t="s">
        <v>0</v>
      </c>
      <c r="B38" s="355">
        <v>45108</v>
      </c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5"/>
      <c r="P38" s="355"/>
      <c r="Q38" s="355"/>
      <c r="R38" s="355"/>
      <c r="S38" s="355"/>
      <c r="T38" s="355"/>
      <c r="U38" s="355"/>
      <c r="V38" s="355"/>
      <c r="W38" s="355"/>
      <c r="X38" s="355"/>
      <c r="Y38" s="355"/>
      <c r="Z38" s="355"/>
      <c r="AA38" s="355"/>
      <c r="AB38" s="355"/>
      <c r="AC38" s="355"/>
      <c r="AD38" s="355"/>
      <c r="AE38" s="355"/>
      <c r="AF38" s="355"/>
      <c r="AG38" s="347" t="s">
        <v>1</v>
      </c>
      <c r="AH38" s="347" t="s">
        <v>2</v>
      </c>
      <c r="AI38" s="347" t="s">
        <v>10</v>
      </c>
    </row>
    <row r="39" spans="1:35" ht="31.5" thickTop="1" thickBot="1" x14ac:dyDescent="0.3">
      <c r="A39" s="348"/>
      <c r="B39" s="19" t="s">
        <v>111</v>
      </c>
      <c r="C39" s="1" t="s">
        <v>112</v>
      </c>
      <c r="D39" s="20" t="s">
        <v>113</v>
      </c>
      <c r="E39" s="23" t="s">
        <v>114</v>
      </c>
      <c r="F39" s="34" t="s">
        <v>115</v>
      </c>
      <c r="G39" s="20" t="s">
        <v>116</v>
      </c>
      <c r="H39" s="20" t="s">
        <v>117</v>
      </c>
      <c r="I39" s="211" t="s">
        <v>118</v>
      </c>
      <c r="J39" s="24" t="s">
        <v>119</v>
      </c>
      <c r="K39" s="20" t="s">
        <v>120</v>
      </c>
      <c r="L39" s="23" t="s">
        <v>124</v>
      </c>
      <c r="M39" s="20" t="s">
        <v>127</v>
      </c>
      <c r="N39" s="20" t="s">
        <v>130</v>
      </c>
      <c r="O39" s="20" t="s">
        <v>133</v>
      </c>
      <c r="P39" s="20" t="s">
        <v>136</v>
      </c>
      <c r="Q39" s="1" t="s">
        <v>139</v>
      </c>
      <c r="R39" s="20" t="s">
        <v>121</v>
      </c>
      <c r="S39" s="20" t="s">
        <v>125</v>
      </c>
      <c r="T39" s="20" t="s">
        <v>128</v>
      </c>
      <c r="U39" s="20" t="s">
        <v>131</v>
      </c>
      <c r="V39" s="20" t="s">
        <v>134</v>
      </c>
      <c r="W39" s="20" t="s">
        <v>137</v>
      </c>
      <c r="X39" s="1" t="s">
        <v>140</v>
      </c>
      <c r="Y39" s="20" t="s">
        <v>122</v>
      </c>
      <c r="Z39" s="20" t="s">
        <v>126</v>
      </c>
      <c r="AA39" s="20" t="s">
        <v>129</v>
      </c>
      <c r="AB39" s="20" t="s">
        <v>132</v>
      </c>
      <c r="AC39" s="20" t="s">
        <v>135</v>
      </c>
      <c r="AD39" s="20" t="s">
        <v>138</v>
      </c>
      <c r="AE39" s="17" t="s">
        <v>141</v>
      </c>
      <c r="AF39" s="213" t="s">
        <v>123</v>
      </c>
      <c r="AG39" s="348"/>
      <c r="AH39" s="348"/>
      <c r="AI39" s="348"/>
    </row>
    <row r="40" spans="1:35" x14ac:dyDescent="0.25">
      <c r="A40" s="188" t="s">
        <v>189</v>
      </c>
      <c r="B40" s="225" t="s">
        <v>36</v>
      </c>
      <c r="C40" s="225" t="s">
        <v>36</v>
      </c>
      <c r="D40" s="46">
        <v>8</v>
      </c>
      <c r="E40" s="36">
        <v>8</v>
      </c>
      <c r="F40" s="36">
        <v>8</v>
      </c>
      <c r="G40" s="46">
        <v>8</v>
      </c>
      <c r="H40" s="36">
        <v>8</v>
      </c>
      <c r="I40" s="212">
        <v>8</v>
      </c>
      <c r="J40" s="225" t="s">
        <v>36</v>
      </c>
      <c r="K40" s="37" t="s">
        <v>36</v>
      </c>
      <c r="L40" s="36">
        <v>8</v>
      </c>
      <c r="M40" s="36">
        <v>8</v>
      </c>
      <c r="N40" s="36">
        <v>8</v>
      </c>
      <c r="O40" s="46">
        <v>8</v>
      </c>
      <c r="P40" s="245" t="s">
        <v>36</v>
      </c>
      <c r="Q40" s="225" t="s">
        <v>36</v>
      </c>
      <c r="R40" s="46">
        <v>8</v>
      </c>
      <c r="S40" s="36">
        <v>8</v>
      </c>
      <c r="T40" s="36">
        <v>8</v>
      </c>
      <c r="U40" s="49">
        <v>8</v>
      </c>
      <c r="V40" s="36">
        <v>8</v>
      </c>
      <c r="W40" s="85">
        <v>8</v>
      </c>
      <c r="X40" s="225" t="s">
        <v>36</v>
      </c>
      <c r="Y40" s="37" t="s">
        <v>36</v>
      </c>
      <c r="Z40" s="36">
        <v>8</v>
      </c>
      <c r="AA40" s="36">
        <v>8</v>
      </c>
      <c r="AB40" s="36">
        <v>8</v>
      </c>
      <c r="AC40" s="36">
        <v>8</v>
      </c>
      <c r="AD40" s="245" t="s">
        <v>36</v>
      </c>
      <c r="AE40" s="197" t="s">
        <v>36</v>
      </c>
      <c r="AF40" s="46">
        <v>8</v>
      </c>
      <c r="AG40" s="15">
        <v>21</v>
      </c>
      <c r="AH40" s="15">
        <f t="shared" ref="AH40:AH41" si="2">SUM(B40:AF40)</f>
        <v>168</v>
      </c>
      <c r="AI40" s="13">
        <v>10</v>
      </c>
    </row>
    <row r="41" spans="1:35" ht="15.75" thickBot="1" x14ac:dyDescent="0.3">
      <c r="A41" s="171" t="s">
        <v>190</v>
      </c>
      <c r="B41" s="210">
        <v>8</v>
      </c>
      <c r="C41" s="225" t="s">
        <v>36</v>
      </c>
      <c r="D41" s="37" t="s">
        <v>36</v>
      </c>
      <c r="E41" s="36">
        <v>8</v>
      </c>
      <c r="F41" s="36">
        <v>8</v>
      </c>
      <c r="G41" s="36">
        <v>8</v>
      </c>
      <c r="H41" s="36">
        <v>8</v>
      </c>
      <c r="I41" s="197" t="s">
        <v>36</v>
      </c>
      <c r="J41" s="225" t="s">
        <v>36</v>
      </c>
      <c r="K41" s="46">
        <v>8</v>
      </c>
      <c r="L41" s="36">
        <v>8</v>
      </c>
      <c r="M41" s="36">
        <v>8</v>
      </c>
      <c r="N41" s="36">
        <v>8</v>
      </c>
      <c r="O41" s="46">
        <v>8</v>
      </c>
      <c r="P41" s="85">
        <v>8</v>
      </c>
      <c r="Q41" s="249" t="s">
        <v>36</v>
      </c>
      <c r="R41" s="41" t="s">
        <v>36</v>
      </c>
      <c r="S41" s="49">
        <v>8</v>
      </c>
      <c r="T41" s="49">
        <v>8</v>
      </c>
      <c r="U41" s="49">
        <v>8</v>
      </c>
      <c r="V41" s="46">
        <v>8</v>
      </c>
      <c r="W41" s="245" t="s">
        <v>36</v>
      </c>
      <c r="X41" s="225" t="s">
        <v>36</v>
      </c>
      <c r="Y41" s="46">
        <v>8</v>
      </c>
      <c r="Z41" s="46">
        <v>8</v>
      </c>
      <c r="AA41" s="46">
        <v>8</v>
      </c>
      <c r="AB41" s="46">
        <v>8</v>
      </c>
      <c r="AC41" s="46">
        <v>8</v>
      </c>
      <c r="AD41" s="85">
        <v>8</v>
      </c>
      <c r="AE41" s="197" t="s">
        <v>36</v>
      </c>
      <c r="AF41" s="37" t="s">
        <v>36</v>
      </c>
      <c r="AG41" s="15">
        <v>21</v>
      </c>
      <c r="AH41" s="15">
        <f t="shared" si="2"/>
        <v>168</v>
      </c>
      <c r="AI41" s="13">
        <v>10</v>
      </c>
    </row>
  </sheetData>
  <mergeCells count="22">
    <mergeCell ref="A38:A39"/>
    <mergeCell ref="B38:AF38"/>
    <mergeCell ref="AG38:AG39"/>
    <mergeCell ref="AH38:AH39"/>
    <mergeCell ref="AI38:AI39"/>
    <mergeCell ref="A31:A32"/>
    <mergeCell ref="B31:AF31"/>
    <mergeCell ref="AG31:AG32"/>
    <mergeCell ref="AH31:AH32"/>
    <mergeCell ref="AI31:AI32"/>
    <mergeCell ref="A25:B25"/>
    <mergeCell ref="AA25:AF25"/>
    <mergeCell ref="AI3:AI4"/>
    <mergeCell ref="D17:I17"/>
    <mergeCell ref="D18:I18"/>
    <mergeCell ref="A24:B24"/>
    <mergeCell ref="AA24:AF24"/>
    <mergeCell ref="D16:I16"/>
    <mergeCell ref="A3:A4"/>
    <mergeCell ref="B3:AF3"/>
    <mergeCell ref="AG3:AG4"/>
    <mergeCell ref="AH3:AH4"/>
  </mergeCells>
  <pageMargins left="0" right="0" top="0.15748031496062992" bottom="0" header="0.11811023622047245" footer="0"/>
  <pageSetup paperSize="9" scale="83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I37"/>
  <sheetViews>
    <sheetView topLeftCell="A13" workbookViewId="0">
      <selection activeCell="AJ28" sqref="A28:XFD36"/>
    </sheetView>
  </sheetViews>
  <sheetFormatPr defaultRowHeight="15" x14ac:dyDescent="0.25"/>
  <cols>
    <col min="1" max="1" width="34.85546875" customWidth="1"/>
    <col min="2" max="32" width="3.5703125" customWidth="1"/>
  </cols>
  <sheetData>
    <row r="2" spans="1:35" ht="15.75" thickBot="1" x14ac:dyDescent="0.3"/>
    <row r="3" spans="1:35" ht="15.75" customHeight="1" thickBot="1" x14ac:dyDescent="0.3">
      <c r="A3" s="347" t="s">
        <v>0</v>
      </c>
      <c r="B3" s="376">
        <v>45139</v>
      </c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6"/>
      <c r="AF3" s="376"/>
      <c r="AG3" s="347" t="s">
        <v>1</v>
      </c>
      <c r="AH3" s="347" t="s">
        <v>2</v>
      </c>
      <c r="AI3" s="347" t="s">
        <v>10</v>
      </c>
    </row>
    <row r="4" spans="1:35" ht="44.25" customHeight="1" thickBot="1" x14ac:dyDescent="0.3">
      <c r="A4" s="348"/>
      <c r="B4" s="250" t="s">
        <v>142</v>
      </c>
      <c r="C4" s="251" t="s">
        <v>143</v>
      </c>
      <c r="D4" s="251" t="s">
        <v>144</v>
      </c>
      <c r="E4" s="252" t="s">
        <v>145</v>
      </c>
      <c r="F4" s="253" t="s">
        <v>146</v>
      </c>
      <c r="G4" s="254" t="s">
        <v>147</v>
      </c>
      <c r="H4" s="251" t="s">
        <v>148</v>
      </c>
      <c r="I4" s="251" t="s">
        <v>149</v>
      </c>
      <c r="J4" s="251" t="s">
        <v>150</v>
      </c>
      <c r="K4" s="251" t="s">
        <v>151</v>
      </c>
      <c r="L4" s="252" t="s">
        <v>152</v>
      </c>
      <c r="M4" s="251" t="s">
        <v>153</v>
      </c>
      <c r="N4" s="254" t="s">
        <v>154</v>
      </c>
      <c r="O4" s="251" t="s">
        <v>155</v>
      </c>
      <c r="P4" s="251" t="s">
        <v>156</v>
      </c>
      <c r="Q4" s="251" t="s">
        <v>157</v>
      </c>
      <c r="R4" s="251" t="s">
        <v>158</v>
      </c>
      <c r="S4" s="251" t="s">
        <v>159</v>
      </c>
      <c r="T4" s="251" t="s">
        <v>160</v>
      </c>
      <c r="U4" s="254" t="s">
        <v>161</v>
      </c>
      <c r="V4" s="251" t="s">
        <v>162</v>
      </c>
      <c r="W4" s="251" t="s">
        <v>163</v>
      </c>
      <c r="X4" s="251" t="s">
        <v>164</v>
      </c>
      <c r="Y4" s="251" t="s">
        <v>165</v>
      </c>
      <c r="Z4" s="251" t="s">
        <v>166</v>
      </c>
      <c r="AA4" s="251" t="s">
        <v>167</v>
      </c>
      <c r="AB4" s="254" t="s">
        <v>168</v>
      </c>
      <c r="AC4" s="251" t="s">
        <v>169</v>
      </c>
      <c r="AD4" s="255" t="s">
        <v>170</v>
      </c>
      <c r="AE4" s="251" t="s">
        <v>171</v>
      </c>
      <c r="AF4" s="256" t="s">
        <v>206</v>
      </c>
      <c r="AG4" s="348"/>
      <c r="AH4" s="348"/>
      <c r="AI4" s="348"/>
    </row>
    <row r="5" spans="1:35" x14ac:dyDescent="0.25">
      <c r="A5" s="159" t="s">
        <v>3</v>
      </c>
      <c r="B5" s="88">
        <v>8</v>
      </c>
      <c r="C5" s="36">
        <v>8</v>
      </c>
      <c r="D5" s="36">
        <v>8</v>
      </c>
      <c r="E5" s="36">
        <v>8</v>
      </c>
      <c r="F5" s="115">
        <v>8</v>
      </c>
      <c r="G5" s="37" t="s">
        <v>36</v>
      </c>
      <c r="H5" s="36">
        <v>8</v>
      </c>
      <c r="I5" s="46">
        <v>8</v>
      </c>
      <c r="J5" s="36">
        <v>8</v>
      </c>
      <c r="K5" s="46">
        <v>8</v>
      </c>
      <c r="L5" s="36">
        <v>8</v>
      </c>
      <c r="M5" s="115">
        <v>8</v>
      </c>
      <c r="N5" s="31" t="s">
        <v>36</v>
      </c>
      <c r="O5" s="46">
        <v>8</v>
      </c>
      <c r="P5" s="36">
        <v>8</v>
      </c>
      <c r="Q5" s="36">
        <v>8</v>
      </c>
      <c r="R5" s="36">
        <v>8</v>
      </c>
      <c r="S5" s="36">
        <v>8</v>
      </c>
      <c r="T5" s="115">
        <v>8</v>
      </c>
      <c r="U5" s="32" t="s">
        <v>36</v>
      </c>
      <c r="V5" s="38">
        <v>8</v>
      </c>
      <c r="W5" s="36">
        <v>8</v>
      </c>
      <c r="X5" s="36">
        <v>8</v>
      </c>
      <c r="Y5" s="36">
        <v>8</v>
      </c>
      <c r="Z5" s="36">
        <v>8</v>
      </c>
      <c r="AA5" s="115">
        <v>8</v>
      </c>
      <c r="AB5" s="35" t="s">
        <v>36</v>
      </c>
      <c r="AC5" s="36">
        <v>8</v>
      </c>
      <c r="AD5" s="36">
        <v>8</v>
      </c>
      <c r="AE5" s="36">
        <v>8</v>
      </c>
      <c r="AF5" s="85">
        <v>8</v>
      </c>
      <c r="AG5" s="15">
        <v>23</v>
      </c>
      <c r="AH5" s="15">
        <f t="shared" ref="AH5:AH7" si="0">SUM(B5:AF5)</f>
        <v>216</v>
      </c>
      <c r="AI5" s="13">
        <v>8</v>
      </c>
    </row>
    <row r="6" spans="1:35" x14ac:dyDescent="0.25">
      <c r="A6" s="13" t="s">
        <v>200</v>
      </c>
      <c r="B6" s="88">
        <v>8</v>
      </c>
      <c r="C6" s="36">
        <v>8</v>
      </c>
      <c r="D6" s="36">
        <v>8</v>
      </c>
      <c r="E6" s="36">
        <v>8</v>
      </c>
      <c r="F6" s="115">
        <v>8</v>
      </c>
      <c r="G6" s="35" t="s">
        <v>36</v>
      </c>
      <c r="H6" s="38">
        <v>8</v>
      </c>
      <c r="I6" s="46">
        <v>8</v>
      </c>
      <c r="J6" s="36">
        <v>8</v>
      </c>
      <c r="K6" s="36">
        <v>8</v>
      </c>
      <c r="L6" s="36">
        <v>8</v>
      </c>
      <c r="M6" s="115">
        <v>8</v>
      </c>
      <c r="N6" s="31" t="s">
        <v>36</v>
      </c>
      <c r="O6" s="33">
        <v>8</v>
      </c>
      <c r="P6" s="36">
        <v>8</v>
      </c>
      <c r="Q6" s="48">
        <v>8</v>
      </c>
      <c r="R6" s="49">
        <v>8</v>
      </c>
      <c r="S6" s="49">
        <v>8</v>
      </c>
      <c r="T6" s="116">
        <v>8</v>
      </c>
      <c r="U6" s="76" t="s">
        <v>36</v>
      </c>
      <c r="V6" s="33">
        <v>8</v>
      </c>
      <c r="W6" s="46">
        <v>8</v>
      </c>
      <c r="X6" s="46">
        <v>8</v>
      </c>
      <c r="Y6" s="46">
        <v>8</v>
      </c>
      <c r="Z6" s="46">
        <v>8</v>
      </c>
      <c r="AA6" s="261">
        <v>8</v>
      </c>
      <c r="AB6" s="37" t="s">
        <v>36</v>
      </c>
      <c r="AC6" s="33">
        <v>8</v>
      </c>
      <c r="AD6" s="46">
        <v>8</v>
      </c>
      <c r="AE6" s="46">
        <v>8</v>
      </c>
      <c r="AF6" s="212">
        <v>8</v>
      </c>
      <c r="AG6" s="15">
        <v>23</v>
      </c>
      <c r="AH6" s="15">
        <f t="shared" si="0"/>
        <v>216</v>
      </c>
      <c r="AI6" s="13">
        <v>8</v>
      </c>
    </row>
    <row r="7" spans="1:35" ht="15.75" thickBot="1" x14ac:dyDescent="0.3">
      <c r="A7" s="209" t="s">
        <v>204</v>
      </c>
      <c r="B7" s="258">
        <v>8</v>
      </c>
      <c r="C7" s="69">
        <v>8</v>
      </c>
      <c r="D7" s="69">
        <v>8</v>
      </c>
      <c r="E7" s="69">
        <v>8</v>
      </c>
      <c r="F7" s="260">
        <v>8</v>
      </c>
      <c r="G7" s="145">
        <v>8</v>
      </c>
      <c r="H7" s="75" t="s">
        <v>36</v>
      </c>
      <c r="I7" s="69">
        <v>8</v>
      </c>
      <c r="J7" s="69">
        <v>8</v>
      </c>
      <c r="K7" s="69">
        <v>8</v>
      </c>
      <c r="L7" s="69">
        <v>8</v>
      </c>
      <c r="M7" s="260">
        <v>8</v>
      </c>
      <c r="N7" s="145">
        <v>8</v>
      </c>
      <c r="O7" s="75" t="s">
        <v>36</v>
      </c>
      <c r="P7" s="191">
        <v>8</v>
      </c>
      <c r="Q7" s="69">
        <v>8</v>
      </c>
      <c r="R7" s="69">
        <v>8</v>
      </c>
      <c r="S7" s="191">
        <v>8</v>
      </c>
      <c r="T7" s="260">
        <v>8</v>
      </c>
      <c r="U7" s="145">
        <v>8</v>
      </c>
      <c r="V7" s="75" t="s">
        <v>36</v>
      </c>
      <c r="W7" s="191">
        <v>8</v>
      </c>
      <c r="X7" s="69">
        <v>8</v>
      </c>
      <c r="Y7" s="191">
        <v>8</v>
      </c>
      <c r="Z7" s="191">
        <v>8</v>
      </c>
      <c r="AA7" s="260">
        <v>8</v>
      </c>
      <c r="AB7" s="257">
        <v>8</v>
      </c>
      <c r="AC7" s="131" t="s">
        <v>36</v>
      </c>
      <c r="AD7" s="191">
        <v>8</v>
      </c>
      <c r="AE7" s="191">
        <v>8</v>
      </c>
      <c r="AF7" s="259">
        <v>8</v>
      </c>
      <c r="AG7" s="15">
        <v>23</v>
      </c>
      <c r="AH7" s="15">
        <f t="shared" si="0"/>
        <v>216</v>
      </c>
      <c r="AI7" s="13">
        <v>8</v>
      </c>
    </row>
    <row r="8" spans="1:35" x14ac:dyDescent="0.25">
      <c r="A8" s="104" t="s">
        <v>5</v>
      </c>
      <c r="B8" s="68">
        <v>3</v>
      </c>
      <c r="C8" s="68">
        <v>3</v>
      </c>
      <c r="D8" s="68">
        <v>3</v>
      </c>
      <c r="E8" s="68">
        <v>3</v>
      </c>
      <c r="F8" s="68">
        <v>3</v>
      </c>
      <c r="G8" s="68">
        <v>1</v>
      </c>
      <c r="H8" s="68">
        <v>2</v>
      </c>
      <c r="I8" s="68">
        <v>3</v>
      </c>
      <c r="J8" s="68">
        <v>3</v>
      </c>
      <c r="K8" s="68">
        <v>3</v>
      </c>
      <c r="L8" s="68">
        <v>3</v>
      </c>
      <c r="M8" s="68">
        <v>3</v>
      </c>
      <c r="N8" s="68">
        <v>1</v>
      </c>
      <c r="O8" s="68">
        <v>2</v>
      </c>
      <c r="P8" s="68">
        <v>3</v>
      </c>
      <c r="Q8" s="68">
        <v>3</v>
      </c>
      <c r="R8" s="68">
        <v>3</v>
      </c>
      <c r="S8" s="68">
        <v>3</v>
      </c>
      <c r="T8" s="68">
        <v>3</v>
      </c>
      <c r="U8" s="68">
        <v>1</v>
      </c>
      <c r="V8" s="68">
        <v>2</v>
      </c>
      <c r="W8" s="68">
        <v>3</v>
      </c>
      <c r="X8" s="68">
        <v>3</v>
      </c>
      <c r="Y8" s="68">
        <v>3</v>
      </c>
      <c r="Z8" s="68">
        <v>3</v>
      </c>
      <c r="AA8" s="68">
        <v>3</v>
      </c>
      <c r="AB8" s="68">
        <v>1</v>
      </c>
      <c r="AC8" s="68">
        <v>2</v>
      </c>
      <c r="AD8" s="68">
        <v>3</v>
      </c>
      <c r="AE8" s="68">
        <v>3</v>
      </c>
      <c r="AF8" s="68">
        <v>3</v>
      </c>
      <c r="AG8" s="109"/>
      <c r="AH8" s="27"/>
      <c r="AI8" s="27"/>
    </row>
    <row r="9" spans="1:35" x14ac:dyDescent="0.25">
      <c r="A9" s="105" t="s">
        <v>6</v>
      </c>
      <c r="B9" s="5">
        <v>2</v>
      </c>
      <c r="C9" s="5">
        <v>2</v>
      </c>
      <c r="D9" s="5">
        <v>2</v>
      </c>
      <c r="E9" s="5">
        <v>2</v>
      </c>
      <c r="F9" s="5">
        <v>2</v>
      </c>
      <c r="G9" s="5">
        <v>0</v>
      </c>
      <c r="H9" s="5">
        <v>2</v>
      </c>
      <c r="I9" s="5">
        <v>2</v>
      </c>
      <c r="J9" s="5">
        <v>2</v>
      </c>
      <c r="K9" s="5">
        <v>2</v>
      </c>
      <c r="L9" s="5">
        <v>2</v>
      </c>
      <c r="M9" s="5">
        <v>2</v>
      </c>
      <c r="N9" s="5">
        <v>0</v>
      </c>
      <c r="O9" s="5">
        <v>2</v>
      </c>
      <c r="P9" s="5">
        <v>2</v>
      </c>
      <c r="Q9" s="5">
        <v>2</v>
      </c>
      <c r="R9" s="5">
        <v>2</v>
      </c>
      <c r="S9" s="5">
        <v>2</v>
      </c>
      <c r="T9" s="5">
        <v>2</v>
      </c>
      <c r="U9" s="5">
        <v>0</v>
      </c>
      <c r="V9" s="5">
        <v>2</v>
      </c>
      <c r="W9" s="5">
        <v>2</v>
      </c>
      <c r="X9" s="5">
        <v>2</v>
      </c>
      <c r="Y9" s="5">
        <v>2</v>
      </c>
      <c r="Z9" s="5">
        <v>2</v>
      </c>
      <c r="AA9" s="5">
        <v>2</v>
      </c>
      <c r="AB9" s="5">
        <v>0</v>
      </c>
      <c r="AC9" s="5">
        <v>2</v>
      </c>
      <c r="AD9" s="5">
        <v>2</v>
      </c>
      <c r="AE9" s="5">
        <v>2</v>
      </c>
      <c r="AF9" s="3">
        <v>2</v>
      </c>
      <c r="AG9" s="86"/>
    </row>
    <row r="10" spans="1:35" ht="15.75" thickBot="1" x14ac:dyDescent="0.3">
      <c r="A10" s="106" t="s">
        <v>7</v>
      </c>
      <c r="B10" s="102">
        <v>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1</v>
      </c>
      <c r="J10" s="102">
        <v>1</v>
      </c>
      <c r="K10" s="102">
        <v>1</v>
      </c>
      <c r="L10" s="102">
        <v>1</v>
      </c>
      <c r="M10" s="102">
        <v>1</v>
      </c>
      <c r="N10" s="102">
        <v>1</v>
      </c>
      <c r="O10" s="102">
        <v>0</v>
      </c>
      <c r="P10" s="102">
        <v>1</v>
      </c>
      <c r="Q10" s="102">
        <v>1</v>
      </c>
      <c r="R10" s="102">
        <v>1</v>
      </c>
      <c r="S10" s="102">
        <v>1</v>
      </c>
      <c r="T10" s="102">
        <v>1</v>
      </c>
      <c r="U10" s="102">
        <v>1</v>
      </c>
      <c r="V10" s="102">
        <v>0</v>
      </c>
      <c r="W10" s="102">
        <v>1</v>
      </c>
      <c r="X10" s="102">
        <v>1</v>
      </c>
      <c r="Y10" s="102">
        <v>1</v>
      </c>
      <c r="Z10" s="102">
        <v>1</v>
      </c>
      <c r="AA10" s="102">
        <v>1</v>
      </c>
      <c r="AB10" s="102">
        <v>1</v>
      </c>
      <c r="AC10" s="102">
        <v>0</v>
      </c>
      <c r="AD10" s="102">
        <v>1</v>
      </c>
      <c r="AE10" s="102">
        <v>1</v>
      </c>
      <c r="AF10" s="18">
        <v>1</v>
      </c>
      <c r="AG10" s="86"/>
    </row>
    <row r="14" spans="1:35" x14ac:dyDescent="0.25">
      <c r="B14" s="4"/>
      <c r="D14" s="354" t="s">
        <v>8</v>
      </c>
      <c r="E14" s="354"/>
      <c r="F14" s="354"/>
      <c r="G14" s="354"/>
      <c r="H14" s="354"/>
      <c r="I14" s="354"/>
    </row>
    <row r="15" spans="1:35" x14ac:dyDescent="0.25">
      <c r="B15" s="5"/>
      <c r="D15" s="354" t="s">
        <v>9</v>
      </c>
      <c r="E15" s="354"/>
      <c r="F15" s="354"/>
      <c r="G15" s="354"/>
      <c r="H15" s="354"/>
      <c r="I15" s="354"/>
    </row>
    <row r="16" spans="1:35" x14ac:dyDescent="0.25">
      <c r="B16" s="10"/>
      <c r="D16" s="354" t="s">
        <v>4</v>
      </c>
      <c r="E16" s="354"/>
      <c r="F16" s="354"/>
      <c r="G16" s="354"/>
      <c r="H16" s="354"/>
      <c r="I16" s="354"/>
    </row>
    <row r="20" spans="1:35" ht="15.75" thickBot="1" x14ac:dyDescent="0.3"/>
    <row r="21" spans="1:35" ht="24.75" customHeight="1" thickBot="1" x14ac:dyDescent="0.3">
      <c r="A21" s="262" t="s">
        <v>110</v>
      </c>
      <c r="B21" s="263"/>
      <c r="C21" s="264" t="s">
        <v>108</v>
      </c>
      <c r="D21" s="264"/>
      <c r="E21" s="264"/>
      <c r="F21" s="264"/>
      <c r="G21" s="264"/>
      <c r="H21" s="264"/>
      <c r="I21" s="263"/>
      <c r="J21" s="264"/>
      <c r="K21" s="264" t="s">
        <v>109</v>
      </c>
      <c r="L21" s="264"/>
      <c r="M21" s="264"/>
      <c r="N21" s="264"/>
      <c r="O21" s="264"/>
      <c r="P21" s="263"/>
    </row>
    <row r="22" spans="1:35" ht="24.75" customHeight="1" x14ac:dyDescent="0.25">
      <c r="A22" s="382" t="s">
        <v>3</v>
      </c>
      <c r="B22" s="383"/>
      <c r="C22" s="265"/>
      <c r="D22" s="266"/>
      <c r="E22" s="266"/>
      <c r="F22" s="266"/>
      <c r="G22" s="266"/>
      <c r="H22" s="266"/>
      <c r="I22" s="267"/>
      <c r="J22" s="266"/>
      <c r="K22" s="266"/>
      <c r="L22" s="266"/>
      <c r="M22" s="266"/>
      <c r="N22" s="266"/>
      <c r="O22" s="266"/>
      <c r="P22" s="268"/>
    </row>
    <row r="23" spans="1:35" ht="24.75" customHeight="1" x14ac:dyDescent="0.25">
      <c r="A23" s="372" t="s">
        <v>200</v>
      </c>
      <c r="B23" s="350"/>
      <c r="C23" s="62"/>
      <c r="D23" s="63"/>
      <c r="E23" s="63"/>
      <c r="F23" s="63"/>
      <c r="G23" s="63"/>
      <c r="H23" s="63"/>
      <c r="I23" s="64"/>
      <c r="J23" s="63"/>
      <c r="K23" s="63"/>
      <c r="L23" s="63"/>
      <c r="M23" s="63"/>
      <c r="N23" s="63"/>
      <c r="O23" s="63"/>
      <c r="P23" s="153"/>
      <c r="Z23" s="28"/>
    </row>
    <row r="24" spans="1:35" ht="24.75" customHeight="1" thickBot="1" x14ac:dyDescent="0.3">
      <c r="A24" s="269" t="s">
        <v>204</v>
      </c>
      <c r="B24" s="156"/>
      <c r="C24" s="154"/>
      <c r="D24" s="155"/>
      <c r="E24" s="155"/>
      <c r="F24" s="155"/>
      <c r="G24" s="155"/>
      <c r="H24" s="155"/>
      <c r="I24" s="156"/>
      <c r="J24" s="155"/>
      <c r="K24" s="155"/>
      <c r="L24" s="155"/>
      <c r="M24" s="155"/>
      <c r="N24" s="155"/>
      <c r="O24" s="155"/>
      <c r="P24" s="157"/>
    </row>
    <row r="25" spans="1:35" ht="15" customHeight="1" x14ac:dyDescent="0.25">
      <c r="A25" s="214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35" ht="15" customHeight="1" x14ac:dyDescent="0.25">
      <c r="A26" s="214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35" ht="15" customHeight="1" thickBot="1" x14ac:dyDescent="0.3">
      <c r="A27" s="214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35" ht="15.75" customHeight="1" thickBot="1" x14ac:dyDescent="0.3">
      <c r="A28" s="347" t="s">
        <v>0</v>
      </c>
      <c r="B28" s="355">
        <v>45139</v>
      </c>
      <c r="C28" s="355"/>
      <c r="D28" s="355"/>
      <c r="E28" s="355"/>
      <c r="F28" s="355"/>
      <c r="G28" s="355"/>
      <c r="H28" s="355"/>
      <c r="I28" s="355"/>
      <c r="J28" s="355"/>
      <c r="K28" s="355"/>
      <c r="L28" s="355"/>
      <c r="M28" s="355"/>
      <c r="N28" s="355"/>
      <c r="O28" s="355"/>
      <c r="P28" s="355"/>
      <c r="Q28" s="355"/>
      <c r="R28" s="355"/>
      <c r="S28" s="355"/>
      <c r="T28" s="355"/>
      <c r="U28" s="355"/>
      <c r="V28" s="355"/>
      <c r="W28" s="355"/>
      <c r="X28" s="355"/>
      <c r="Y28" s="355"/>
      <c r="Z28" s="355"/>
      <c r="AA28" s="355"/>
      <c r="AB28" s="355"/>
      <c r="AC28" s="355"/>
      <c r="AD28" s="355"/>
      <c r="AE28" s="355"/>
      <c r="AF28" s="355"/>
      <c r="AG28" s="347" t="s">
        <v>1</v>
      </c>
      <c r="AH28" s="347" t="s">
        <v>2</v>
      </c>
      <c r="AI28" s="347" t="s">
        <v>10</v>
      </c>
    </row>
    <row r="29" spans="1:35" ht="44.25" customHeight="1" thickTop="1" thickBot="1" x14ac:dyDescent="0.3">
      <c r="A29" s="348"/>
      <c r="B29" s="250" t="s">
        <v>142</v>
      </c>
      <c r="C29" s="251" t="s">
        <v>143</v>
      </c>
      <c r="D29" s="251" t="s">
        <v>144</v>
      </c>
      <c r="E29" s="252" t="s">
        <v>145</v>
      </c>
      <c r="F29" s="253" t="s">
        <v>146</v>
      </c>
      <c r="G29" s="254" t="s">
        <v>147</v>
      </c>
      <c r="H29" s="251" t="s">
        <v>148</v>
      </c>
      <c r="I29" s="251" t="s">
        <v>149</v>
      </c>
      <c r="J29" s="251" t="s">
        <v>150</v>
      </c>
      <c r="K29" s="251" t="s">
        <v>151</v>
      </c>
      <c r="L29" s="252" t="s">
        <v>152</v>
      </c>
      <c r="M29" s="251" t="s">
        <v>153</v>
      </c>
      <c r="N29" s="254" t="s">
        <v>154</v>
      </c>
      <c r="O29" s="251" t="s">
        <v>155</v>
      </c>
      <c r="P29" s="251" t="s">
        <v>156</v>
      </c>
      <c r="Q29" s="251" t="s">
        <v>157</v>
      </c>
      <c r="R29" s="251" t="s">
        <v>158</v>
      </c>
      <c r="S29" s="251" t="s">
        <v>159</v>
      </c>
      <c r="T29" s="251" t="s">
        <v>160</v>
      </c>
      <c r="U29" s="254" t="s">
        <v>161</v>
      </c>
      <c r="V29" s="251" t="s">
        <v>162</v>
      </c>
      <c r="W29" s="251" t="s">
        <v>163</v>
      </c>
      <c r="X29" s="251" t="s">
        <v>164</v>
      </c>
      <c r="Y29" s="251" t="s">
        <v>165</v>
      </c>
      <c r="Z29" s="251" t="s">
        <v>166</v>
      </c>
      <c r="AA29" s="251" t="s">
        <v>167</v>
      </c>
      <c r="AB29" s="254" t="s">
        <v>168</v>
      </c>
      <c r="AC29" s="251" t="s">
        <v>169</v>
      </c>
      <c r="AD29" s="255" t="s">
        <v>170</v>
      </c>
      <c r="AE29" s="251" t="s">
        <v>171</v>
      </c>
      <c r="AF29" s="256" t="s">
        <v>206</v>
      </c>
      <c r="AG29" s="348"/>
      <c r="AH29" s="348"/>
      <c r="AI29" s="348"/>
    </row>
    <row r="30" spans="1:35" ht="15.75" thickBot="1" x14ac:dyDescent="0.3">
      <c r="A30" s="194" t="s">
        <v>178</v>
      </c>
      <c r="B30" s="36">
        <v>8</v>
      </c>
      <c r="C30" s="36">
        <v>8</v>
      </c>
      <c r="D30" s="36">
        <v>8</v>
      </c>
      <c r="E30" s="36">
        <v>8</v>
      </c>
      <c r="F30" s="31" t="s">
        <v>36</v>
      </c>
      <c r="G30" s="37" t="s">
        <v>36</v>
      </c>
      <c r="H30" s="36">
        <v>8</v>
      </c>
      <c r="I30" s="46">
        <v>8</v>
      </c>
      <c r="J30" s="36">
        <v>8</v>
      </c>
      <c r="K30" s="46">
        <v>8</v>
      </c>
      <c r="L30" s="36">
        <v>8</v>
      </c>
      <c r="M30" s="31" t="s">
        <v>36</v>
      </c>
      <c r="N30" s="31" t="s">
        <v>36</v>
      </c>
      <c r="O30" s="46">
        <v>8</v>
      </c>
      <c r="P30" s="36">
        <v>8</v>
      </c>
      <c r="Q30" s="36">
        <v>8</v>
      </c>
      <c r="R30" s="36">
        <v>8</v>
      </c>
      <c r="S30" s="36">
        <v>8</v>
      </c>
      <c r="T30" s="31" t="s">
        <v>36</v>
      </c>
      <c r="U30" s="47" t="s">
        <v>36</v>
      </c>
      <c r="V30" s="36">
        <v>8</v>
      </c>
      <c r="W30" s="36">
        <v>8</v>
      </c>
      <c r="X30" s="36">
        <v>8</v>
      </c>
      <c r="Y30" s="36">
        <v>8</v>
      </c>
      <c r="Z30" s="36">
        <v>8</v>
      </c>
      <c r="AA30" s="31" t="s">
        <v>36</v>
      </c>
      <c r="AB30" s="31" t="s">
        <v>36</v>
      </c>
      <c r="AC30" s="36">
        <v>8</v>
      </c>
      <c r="AD30" s="36">
        <v>8</v>
      </c>
      <c r="AE30" s="36">
        <v>8</v>
      </c>
      <c r="AF30" s="36">
        <v>8</v>
      </c>
      <c r="AG30" s="15">
        <v>23</v>
      </c>
      <c r="AH30" s="15">
        <f t="shared" ref="AH30" si="1">SUM(B30:AF30)</f>
        <v>184</v>
      </c>
      <c r="AI30" s="13">
        <v>8</v>
      </c>
    </row>
    <row r="32" spans="1:35" ht="15.75" thickBot="1" x14ac:dyDescent="0.3"/>
    <row r="33" spans="1:35" ht="15.75" customHeight="1" thickBot="1" x14ac:dyDescent="0.3">
      <c r="A33" s="347" t="s">
        <v>0</v>
      </c>
      <c r="B33" s="355">
        <v>45139</v>
      </c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5"/>
      <c r="AF33" s="355"/>
      <c r="AG33" s="347" t="s">
        <v>1</v>
      </c>
      <c r="AH33" s="347" t="s">
        <v>2</v>
      </c>
      <c r="AI33" s="347" t="s">
        <v>10</v>
      </c>
    </row>
    <row r="34" spans="1:35" ht="44.25" customHeight="1" thickTop="1" thickBot="1" x14ac:dyDescent="0.3">
      <c r="A34" s="348"/>
      <c r="B34" s="250" t="s">
        <v>142</v>
      </c>
      <c r="C34" s="251" t="s">
        <v>143</v>
      </c>
      <c r="D34" s="251" t="s">
        <v>144</v>
      </c>
      <c r="E34" s="252" t="s">
        <v>145</v>
      </c>
      <c r="F34" s="253" t="s">
        <v>146</v>
      </c>
      <c r="G34" s="254" t="s">
        <v>147</v>
      </c>
      <c r="H34" s="251" t="s">
        <v>148</v>
      </c>
      <c r="I34" s="251" t="s">
        <v>149</v>
      </c>
      <c r="J34" s="251" t="s">
        <v>150</v>
      </c>
      <c r="K34" s="251" t="s">
        <v>151</v>
      </c>
      <c r="L34" s="252" t="s">
        <v>152</v>
      </c>
      <c r="M34" s="251" t="s">
        <v>153</v>
      </c>
      <c r="N34" s="254" t="s">
        <v>154</v>
      </c>
      <c r="O34" s="251" t="s">
        <v>155</v>
      </c>
      <c r="P34" s="251" t="s">
        <v>156</v>
      </c>
      <c r="Q34" s="251" t="s">
        <v>157</v>
      </c>
      <c r="R34" s="251" t="s">
        <v>158</v>
      </c>
      <c r="S34" s="251" t="s">
        <v>159</v>
      </c>
      <c r="T34" s="251" t="s">
        <v>160</v>
      </c>
      <c r="U34" s="254" t="s">
        <v>161</v>
      </c>
      <c r="V34" s="251" t="s">
        <v>162</v>
      </c>
      <c r="W34" s="251" t="s">
        <v>163</v>
      </c>
      <c r="X34" s="251" t="s">
        <v>164</v>
      </c>
      <c r="Y34" s="251" t="s">
        <v>165</v>
      </c>
      <c r="Z34" s="251" t="s">
        <v>166</v>
      </c>
      <c r="AA34" s="251" t="s">
        <v>167</v>
      </c>
      <c r="AB34" s="254" t="s">
        <v>168</v>
      </c>
      <c r="AC34" s="251" t="s">
        <v>169</v>
      </c>
      <c r="AD34" s="255" t="s">
        <v>170</v>
      </c>
      <c r="AE34" s="251" t="s">
        <v>171</v>
      </c>
      <c r="AF34" s="256" t="s">
        <v>206</v>
      </c>
      <c r="AG34" s="348"/>
      <c r="AH34" s="348"/>
      <c r="AI34" s="348"/>
    </row>
    <row r="35" spans="1:35" x14ac:dyDescent="0.25">
      <c r="A35" s="188" t="s">
        <v>189</v>
      </c>
      <c r="B35" s="36">
        <v>8</v>
      </c>
      <c r="C35" s="36">
        <v>8</v>
      </c>
      <c r="D35" s="36">
        <v>8</v>
      </c>
      <c r="E35" s="36">
        <v>8</v>
      </c>
      <c r="F35" s="36">
        <v>8</v>
      </c>
      <c r="G35" s="37" t="s">
        <v>36</v>
      </c>
      <c r="H35" s="31" t="s">
        <v>36</v>
      </c>
      <c r="I35" s="46">
        <v>8</v>
      </c>
      <c r="J35" s="36">
        <v>8</v>
      </c>
      <c r="K35" s="46">
        <v>8</v>
      </c>
      <c r="L35" s="36">
        <v>8</v>
      </c>
      <c r="M35" s="31" t="s">
        <v>36</v>
      </c>
      <c r="N35" s="31" t="s">
        <v>36</v>
      </c>
      <c r="O35" s="46">
        <v>8</v>
      </c>
      <c r="P35" s="36">
        <v>8</v>
      </c>
      <c r="Q35" s="36">
        <v>8</v>
      </c>
      <c r="R35" s="36">
        <v>8</v>
      </c>
      <c r="S35" s="36">
        <v>8</v>
      </c>
      <c r="T35" s="36">
        <v>8</v>
      </c>
      <c r="U35" s="47" t="s">
        <v>36</v>
      </c>
      <c r="V35" s="31" t="s">
        <v>36</v>
      </c>
      <c r="W35" s="36">
        <v>8</v>
      </c>
      <c r="X35" s="36">
        <v>8</v>
      </c>
      <c r="Y35" s="36">
        <v>8</v>
      </c>
      <c r="Z35" s="36">
        <v>8</v>
      </c>
      <c r="AA35" s="31" t="s">
        <v>36</v>
      </c>
      <c r="AB35" s="31" t="s">
        <v>36</v>
      </c>
      <c r="AC35" s="36">
        <v>8</v>
      </c>
      <c r="AD35" s="36">
        <v>8</v>
      </c>
      <c r="AE35" s="36">
        <v>8</v>
      </c>
      <c r="AF35" s="36">
        <v>8</v>
      </c>
      <c r="AG35" s="15">
        <v>23</v>
      </c>
      <c r="AH35" s="15">
        <f t="shared" ref="AH35:AH36" si="2">SUM(B35:AF35)</f>
        <v>184</v>
      </c>
      <c r="AI35" s="13">
        <v>8</v>
      </c>
    </row>
    <row r="36" spans="1:35" ht="15.75" thickBot="1" x14ac:dyDescent="0.3">
      <c r="A36" s="171" t="s">
        <v>190</v>
      </c>
      <c r="B36" s="49">
        <v>8</v>
      </c>
      <c r="C36" s="44">
        <v>8</v>
      </c>
      <c r="D36" s="44">
        <v>8</v>
      </c>
      <c r="E36" s="44">
        <v>8</v>
      </c>
      <c r="F36" s="70" t="s">
        <v>36</v>
      </c>
      <c r="G36" s="70" t="s">
        <v>36</v>
      </c>
      <c r="H36" s="44">
        <v>8</v>
      </c>
      <c r="I36" s="45">
        <v>8</v>
      </c>
      <c r="J36" s="44">
        <v>8</v>
      </c>
      <c r="K36" s="44">
        <v>8</v>
      </c>
      <c r="L36" s="44">
        <v>8</v>
      </c>
      <c r="M36" s="44">
        <v>8</v>
      </c>
      <c r="N36" s="70" t="s">
        <v>36</v>
      </c>
      <c r="O36" s="72" t="s">
        <v>36</v>
      </c>
      <c r="P36" s="44">
        <v>8</v>
      </c>
      <c r="Q36" s="45">
        <v>8</v>
      </c>
      <c r="R36" s="44">
        <v>8</v>
      </c>
      <c r="S36" s="44">
        <v>8</v>
      </c>
      <c r="T36" s="70" t="s">
        <v>36</v>
      </c>
      <c r="U36" s="70" t="s">
        <v>36</v>
      </c>
      <c r="V36" s="45">
        <v>8</v>
      </c>
      <c r="W36" s="45">
        <v>8</v>
      </c>
      <c r="X36" s="45">
        <v>8</v>
      </c>
      <c r="Y36" s="45">
        <v>8</v>
      </c>
      <c r="Z36" s="45">
        <v>8</v>
      </c>
      <c r="AA36" s="45">
        <v>8</v>
      </c>
      <c r="AB36" s="72" t="s">
        <v>36</v>
      </c>
      <c r="AC36" s="72" t="s">
        <v>36</v>
      </c>
      <c r="AD36" s="45">
        <v>8</v>
      </c>
      <c r="AE36" s="45">
        <v>8</v>
      </c>
      <c r="AF36" s="270">
        <v>8</v>
      </c>
      <c r="AG36" s="15">
        <v>23</v>
      </c>
      <c r="AH36" s="15">
        <f t="shared" si="2"/>
        <v>184</v>
      </c>
      <c r="AI36" s="13">
        <v>8</v>
      </c>
    </row>
    <row r="37" spans="1:35" x14ac:dyDescent="0.25">
      <c r="B37" s="27"/>
    </row>
  </sheetData>
  <mergeCells count="20">
    <mergeCell ref="AI33:AI34"/>
    <mergeCell ref="A33:A34"/>
    <mergeCell ref="B33:AF33"/>
    <mergeCell ref="AG33:AG34"/>
    <mergeCell ref="D15:I15"/>
    <mergeCell ref="D16:I16"/>
    <mergeCell ref="A22:B22"/>
    <mergeCell ref="A23:B23"/>
    <mergeCell ref="AH33:AH34"/>
    <mergeCell ref="A28:A29"/>
    <mergeCell ref="B28:AF28"/>
    <mergeCell ref="AG28:AG29"/>
    <mergeCell ref="AH28:AH29"/>
    <mergeCell ref="AI28:AI29"/>
    <mergeCell ref="AI3:AI4"/>
    <mergeCell ref="D14:I14"/>
    <mergeCell ref="A3:A4"/>
    <mergeCell ref="B3:AF3"/>
    <mergeCell ref="AG3:AG4"/>
    <mergeCell ref="AH3:AH4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I34"/>
  <sheetViews>
    <sheetView workbookViewId="0">
      <selection activeCell="B4" sqref="B4:AF4"/>
    </sheetView>
  </sheetViews>
  <sheetFormatPr defaultRowHeight="15" x14ac:dyDescent="0.25"/>
  <cols>
    <col min="1" max="1" width="34.85546875" customWidth="1"/>
    <col min="2" max="32" width="3.5703125" customWidth="1"/>
  </cols>
  <sheetData>
    <row r="2" spans="1:35" ht="15.75" thickBot="1" x14ac:dyDescent="0.3"/>
    <row r="3" spans="1:35" ht="15.75" thickBot="1" x14ac:dyDescent="0.3">
      <c r="A3" s="347" t="s">
        <v>0</v>
      </c>
      <c r="B3" s="376">
        <v>45170</v>
      </c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6"/>
      <c r="AF3" s="376"/>
      <c r="AG3" s="347" t="s">
        <v>1</v>
      </c>
      <c r="AH3" s="347" t="s">
        <v>2</v>
      </c>
      <c r="AI3" s="347" t="s">
        <v>10</v>
      </c>
    </row>
    <row r="4" spans="1:35" ht="44.25" customHeight="1" thickBot="1" x14ac:dyDescent="0.3">
      <c r="A4" s="348"/>
      <c r="B4" s="250" t="s">
        <v>207</v>
      </c>
      <c r="C4" s="251" t="s">
        <v>208</v>
      </c>
      <c r="D4" s="254" t="s">
        <v>209</v>
      </c>
      <c r="E4" s="252" t="s">
        <v>210</v>
      </c>
      <c r="F4" s="253" t="s">
        <v>214</v>
      </c>
      <c r="G4" s="251" t="s">
        <v>218</v>
      </c>
      <c r="H4" s="251" t="s">
        <v>222</v>
      </c>
      <c r="I4" s="251" t="s">
        <v>226</v>
      </c>
      <c r="J4" s="251" t="s">
        <v>229</v>
      </c>
      <c r="K4" s="254" t="s">
        <v>233</v>
      </c>
      <c r="L4" s="252" t="s">
        <v>211</v>
      </c>
      <c r="M4" s="251" t="s">
        <v>215</v>
      </c>
      <c r="N4" s="251" t="s">
        <v>219</v>
      </c>
      <c r="O4" s="251" t="s">
        <v>223</v>
      </c>
      <c r="P4" s="251" t="s">
        <v>227</v>
      </c>
      <c r="Q4" s="251" t="s">
        <v>230</v>
      </c>
      <c r="R4" s="254" t="s">
        <v>234</v>
      </c>
      <c r="S4" s="251" t="s">
        <v>212</v>
      </c>
      <c r="T4" s="251" t="s">
        <v>216</v>
      </c>
      <c r="U4" s="251" t="s">
        <v>220</v>
      </c>
      <c r="V4" s="251" t="s">
        <v>224</v>
      </c>
      <c r="W4" s="251" t="s">
        <v>228</v>
      </c>
      <c r="X4" s="251" t="s">
        <v>231</v>
      </c>
      <c r="Y4" s="254" t="s">
        <v>235</v>
      </c>
      <c r="Z4" s="251" t="s">
        <v>213</v>
      </c>
      <c r="AA4" s="251" t="s">
        <v>217</v>
      </c>
      <c r="AB4" s="251" t="s">
        <v>221</v>
      </c>
      <c r="AC4" s="251" t="s">
        <v>225</v>
      </c>
      <c r="AD4" s="255" t="s">
        <v>95</v>
      </c>
      <c r="AE4" s="251" t="s">
        <v>232</v>
      </c>
      <c r="AF4" s="256"/>
      <c r="AG4" s="348"/>
      <c r="AH4" s="348"/>
      <c r="AI4" s="348"/>
    </row>
    <row r="5" spans="1:35" x14ac:dyDescent="0.25">
      <c r="A5" s="159" t="s">
        <v>3</v>
      </c>
      <c r="B5" s="88">
        <v>8</v>
      </c>
      <c r="C5" s="115">
        <v>8</v>
      </c>
      <c r="D5" s="31" t="s">
        <v>36</v>
      </c>
      <c r="E5" s="36">
        <v>8</v>
      </c>
      <c r="F5" s="36">
        <v>8</v>
      </c>
      <c r="G5" s="46">
        <v>8</v>
      </c>
      <c r="H5" s="36">
        <v>8</v>
      </c>
      <c r="I5" s="46">
        <v>8</v>
      </c>
      <c r="J5" s="115">
        <v>8</v>
      </c>
      <c r="K5" s="37" t="s">
        <v>36</v>
      </c>
      <c r="L5" s="36">
        <v>8</v>
      </c>
      <c r="M5" s="36">
        <v>8</v>
      </c>
      <c r="N5" s="36">
        <v>8</v>
      </c>
      <c r="O5" s="46">
        <v>8</v>
      </c>
      <c r="P5" s="36">
        <v>8</v>
      </c>
      <c r="Q5" s="115">
        <v>8</v>
      </c>
      <c r="R5" s="31" t="s">
        <v>36</v>
      </c>
      <c r="S5" s="36">
        <v>8</v>
      </c>
      <c r="T5" s="36">
        <v>8</v>
      </c>
      <c r="U5" s="26">
        <v>8</v>
      </c>
      <c r="V5" s="38">
        <v>8</v>
      </c>
      <c r="W5" s="36">
        <v>8</v>
      </c>
      <c r="X5" s="115">
        <v>8</v>
      </c>
      <c r="Y5" s="31" t="s">
        <v>36</v>
      </c>
      <c r="Z5" s="36">
        <v>8</v>
      </c>
      <c r="AA5" s="36">
        <v>8</v>
      </c>
      <c r="AB5" s="38">
        <v>8</v>
      </c>
      <c r="AC5" s="36">
        <v>8</v>
      </c>
      <c r="AD5" s="36">
        <v>8</v>
      </c>
      <c r="AE5" s="115">
        <v>8</v>
      </c>
      <c r="AF5" s="85"/>
      <c r="AG5" s="15">
        <v>21</v>
      </c>
      <c r="AH5" s="15">
        <f t="shared" ref="AH5:AH7" si="0">SUM(B5:AF5)</f>
        <v>208</v>
      </c>
      <c r="AI5" s="13">
        <v>9</v>
      </c>
    </row>
    <row r="6" spans="1:35" x14ac:dyDescent="0.25">
      <c r="A6" s="13" t="s">
        <v>200</v>
      </c>
      <c r="B6" s="274">
        <v>8</v>
      </c>
      <c r="C6" s="115">
        <v>8</v>
      </c>
      <c r="D6" s="55">
        <v>8</v>
      </c>
      <c r="E6" s="31" t="s">
        <v>36</v>
      </c>
      <c r="F6" s="55">
        <v>8</v>
      </c>
      <c r="G6" s="113">
        <v>8</v>
      </c>
      <c r="H6" s="113">
        <v>8</v>
      </c>
      <c r="I6" s="53">
        <v>8</v>
      </c>
      <c r="J6" s="115">
        <v>8</v>
      </c>
      <c r="K6" s="55">
        <v>8</v>
      </c>
      <c r="L6" s="31" t="s">
        <v>36</v>
      </c>
      <c r="M6" s="55">
        <v>8</v>
      </c>
      <c r="N6" s="55">
        <v>8</v>
      </c>
      <c r="O6" s="124">
        <v>8</v>
      </c>
      <c r="P6" s="55">
        <v>8</v>
      </c>
      <c r="Q6" s="132">
        <v>8</v>
      </c>
      <c r="R6" s="52">
        <v>8</v>
      </c>
      <c r="S6" s="47" t="s">
        <v>36</v>
      </c>
      <c r="T6" s="52">
        <v>8</v>
      </c>
      <c r="U6" s="125">
        <v>8</v>
      </c>
      <c r="V6" s="124">
        <v>8</v>
      </c>
      <c r="W6" s="53">
        <v>8</v>
      </c>
      <c r="X6" s="261">
        <v>8</v>
      </c>
      <c r="Y6" s="53">
        <v>8</v>
      </c>
      <c r="Z6" s="37" t="s">
        <v>36</v>
      </c>
      <c r="AA6" s="53">
        <v>8</v>
      </c>
      <c r="AB6" s="53">
        <v>8</v>
      </c>
      <c r="AC6" s="124">
        <v>8</v>
      </c>
      <c r="AD6" s="53">
        <v>8</v>
      </c>
      <c r="AE6" s="261">
        <v>8</v>
      </c>
      <c r="AF6" s="212"/>
      <c r="AG6" s="15">
        <v>21</v>
      </c>
      <c r="AH6" s="15">
        <f t="shared" si="0"/>
        <v>208</v>
      </c>
      <c r="AI6" s="13">
        <v>9</v>
      </c>
    </row>
    <row r="7" spans="1:35" ht="15.75" thickBot="1" x14ac:dyDescent="0.3">
      <c r="A7" s="209" t="s">
        <v>204</v>
      </c>
      <c r="B7" s="271">
        <v>8</v>
      </c>
      <c r="C7" s="260">
        <v>8</v>
      </c>
      <c r="D7" s="70" t="s">
        <v>36</v>
      </c>
      <c r="E7" s="68">
        <v>2</v>
      </c>
      <c r="F7" s="44">
        <v>8</v>
      </c>
      <c r="G7" s="77">
        <v>8</v>
      </c>
      <c r="H7" s="77">
        <v>8</v>
      </c>
      <c r="I7" s="44">
        <v>8</v>
      </c>
      <c r="J7" s="260">
        <v>8</v>
      </c>
      <c r="K7" s="70" t="s">
        <v>36</v>
      </c>
      <c r="L7" s="44">
        <v>8</v>
      </c>
      <c r="M7" s="44">
        <v>8</v>
      </c>
      <c r="N7" s="77">
        <v>8</v>
      </c>
      <c r="O7" s="77">
        <v>8</v>
      </c>
      <c r="P7" s="45">
        <v>8</v>
      </c>
      <c r="Q7" s="260">
        <v>8</v>
      </c>
      <c r="R7" s="70" t="s">
        <v>36</v>
      </c>
      <c r="S7" s="45">
        <v>8</v>
      </c>
      <c r="T7" s="44">
        <v>8</v>
      </c>
      <c r="U7" s="77">
        <v>8</v>
      </c>
      <c r="V7" s="77">
        <v>8</v>
      </c>
      <c r="W7" s="45">
        <v>8</v>
      </c>
      <c r="X7" s="260">
        <v>8</v>
      </c>
      <c r="Y7" s="72" t="s">
        <v>36</v>
      </c>
      <c r="Z7" s="45">
        <v>8</v>
      </c>
      <c r="AA7" s="44">
        <v>8</v>
      </c>
      <c r="AB7" s="272">
        <v>8</v>
      </c>
      <c r="AC7" s="272">
        <v>8</v>
      </c>
      <c r="AD7" s="45">
        <v>8</v>
      </c>
      <c r="AE7" s="273">
        <v>8</v>
      </c>
      <c r="AF7" s="270"/>
      <c r="AG7" s="15">
        <v>21</v>
      </c>
      <c r="AH7" s="15">
        <f t="shared" si="0"/>
        <v>202</v>
      </c>
      <c r="AI7" s="13">
        <v>9</v>
      </c>
    </row>
    <row r="8" spans="1:35" x14ac:dyDescent="0.25">
      <c r="A8" s="104" t="s">
        <v>5</v>
      </c>
      <c r="B8" s="68">
        <v>3</v>
      </c>
      <c r="C8" s="68">
        <v>3</v>
      </c>
      <c r="D8" s="68">
        <v>1</v>
      </c>
      <c r="E8" s="5">
        <v>2</v>
      </c>
      <c r="F8" s="68">
        <v>3</v>
      </c>
      <c r="G8" s="68">
        <v>3</v>
      </c>
      <c r="H8" s="68">
        <v>3</v>
      </c>
      <c r="I8" s="68">
        <v>3</v>
      </c>
      <c r="J8" s="68">
        <v>3</v>
      </c>
      <c r="K8" s="68">
        <v>1</v>
      </c>
      <c r="L8" s="68">
        <v>2</v>
      </c>
      <c r="M8" s="68">
        <v>3</v>
      </c>
      <c r="N8" s="68">
        <v>3</v>
      </c>
      <c r="O8" s="68">
        <v>3</v>
      </c>
      <c r="P8" s="68">
        <v>3</v>
      </c>
      <c r="Q8" s="68">
        <v>3</v>
      </c>
      <c r="R8" s="68">
        <v>1</v>
      </c>
      <c r="S8" s="68">
        <v>2</v>
      </c>
      <c r="T8" s="68">
        <v>3</v>
      </c>
      <c r="U8" s="68">
        <v>1</v>
      </c>
      <c r="V8" s="68">
        <v>3</v>
      </c>
      <c r="W8" s="68">
        <v>3</v>
      </c>
      <c r="X8" s="68">
        <v>3</v>
      </c>
      <c r="Y8" s="68">
        <v>1</v>
      </c>
      <c r="Z8" s="68">
        <v>2</v>
      </c>
      <c r="AA8" s="68">
        <v>3</v>
      </c>
      <c r="AB8" s="68">
        <v>1</v>
      </c>
      <c r="AC8" s="68">
        <v>3</v>
      </c>
      <c r="AD8" s="68">
        <v>3</v>
      </c>
      <c r="AE8" s="68">
        <v>3</v>
      </c>
      <c r="AF8" s="68"/>
      <c r="AG8" s="109"/>
      <c r="AH8" s="27"/>
      <c r="AI8" s="27"/>
    </row>
    <row r="9" spans="1:35" ht="15.75" thickBot="1" x14ac:dyDescent="0.3">
      <c r="A9" s="105" t="s">
        <v>6</v>
      </c>
      <c r="B9" s="5">
        <v>2</v>
      </c>
      <c r="C9" s="5">
        <v>2</v>
      </c>
      <c r="D9" s="5">
        <v>0</v>
      </c>
      <c r="E9" s="102">
        <v>0</v>
      </c>
      <c r="F9" s="5">
        <v>2</v>
      </c>
      <c r="G9" s="5">
        <v>2</v>
      </c>
      <c r="H9" s="5">
        <v>2</v>
      </c>
      <c r="I9" s="5">
        <v>2</v>
      </c>
      <c r="J9" s="5">
        <v>2</v>
      </c>
      <c r="K9" s="5">
        <v>0</v>
      </c>
      <c r="L9" s="5">
        <v>2</v>
      </c>
      <c r="M9" s="5">
        <v>2</v>
      </c>
      <c r="N9" s="5">
        <v>2</v>
      </c>
      <c r="O9" s="5">
        <v>2</v>
      </c>
      <c r="P9" s="5">
        <v>2</v>
      </c>
      <c r="Q9" s="5">
        <v>2</v>
      </c>
      <c r="R9" s="5">
        <v>0</v>
      </c>
      <c r="S9" s="5">
        <v>2</v>
      </c>
      <c r="T9" s="5">
        <v>2</v>
      </c>
      <c r="U9" s="5">
        <v>0</v>
      </c>
      <c r="V9" s="5">
        <v>2</v>
      </c>
      <c r="W9" s="5">
        <v>2</v>
      </c>
      <c r="X9" s="5">
        <v>2</v>
      </c>
      <c r="Y9" s="5">
        <v>0</v>
      </c>
      <c r="Z9" s="5">
        <v>2</v>
      </c>
      <c r="AA9" s="5">
        <v>2</v>
      </c>
      <c r="AB9" s="5">
        <v>0</v>
      </c>
      <c r="AC9" s="5">
        <v>2</v>
      </c>
      <c r="AD9" s="5">
        <v>2</v>
      </c>
      <c r="AE9" s="5">
        <v>2</v>
      </c>
      <c r="AF9" s="3"/>
      <c r="AG9" s="86"/>
    </row>
    <row r="10" spans="1:35" ht="15.75" thickBot="1" x14ac:dyDescent="0.3">
      <c r="A10" s="106" t="s">
        <v>7</v>
      </c>
      <c r="B10" s="102">
        <v>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  <c r="I10" s="102">
        <v>1</v>
      </c>
      <c r="J10" s="102">
        <v>1</v>
      </c>
      <c r="K10" s="102">
        <v>1</v>
      </c>
      <c r="L10" s="102">
        <v>0</v>
      </c>
      <c r="M10" s="102">
        <v>1</v>
      </c>
      <c r="N10" s="102">
        <v>1</v>
      </c>
      <c r="O10" s="102">
        <v>1</v>
      </c>
      <c r="P10" s="102">
        <v>1</v>
      </c>
      <c r="Q10" s="102">
        <v>1</v>
      </c>
      <c r="R10" s="102">
        <v>1</v>
      </c>
      <c r="S10" s="102">
        <v>0</v>
      </c>
      <c r="T10" s="102">
        <v>1</v>
      </c>
      <c r="U10" s="102">
        <v>1</v>
      </c>
      <c r="V10" s="102">
        <v>1</v>
      </c>
      <c r="W10" s="102">
        <v>1</v>
      </c>
      <c r="X10" s="102">
        <v>1</v>
      </c>
      <c r="Y10" s="102">
        <v>1</v>
      </c>
      <c r="Z10" s="102">
        <v>0</v>
      </c>
      <c r="AA10" s="102">
        <v>1</v>
      </c>
      <c r="AB10" s="102">
        <v>1</v>
      </c>
      <c r="AC10" s="102">
        <v>1</v>
      </c>
      <c r="AD10" s="102">
        <v>1</v>
      </c>
      <c r="AE10" s="102">
        <v>1</v>
      </c>
      <c r="AF10" s="18"/>
      <c r="AG10" s="86"/>
    </row>
    <row r="13" spans="1:35" x14ac:dyDescent="0.25">
      <c r="B13" s="4"/>
      <c r="D13" s="354" t="s">
        <v>8</v>
      </c>
      <c r="E13" s="354"/>
      <c r="F13" s="354"/>
      <c r="G13" s="354"/>
      <c r="H13" s="354"/>
      <c r="I13" s="354"/>
    </row>
    <row r="14" spans="1:35" x14ac:dyDescent="0.25">
      <c r="B14" s="5"/>
      <c r="D14" s="354" t="s">
        <v>9</v>
      </c>
      <c r="E14" s="354"/>
      <c r="F14" s="354"/>
      <c r="G14" s="354"/>
      <c r="H14" s="354"/>
      <c r="I14" s="354"/>
    </row>
    <row r="15" spans="1:35" x14ac:dyDescent="0.25">
      <c r="B15" s="10"/>
      <c r="D15" s="354" t="s">
        <v>4</v>
      </c>
      <c r="E15" s="354"/>
      <c r="F15" s="354"/>
      <c r="G15" s="354"/>
      <c r="H15" s="354"/>
      <c r="I15" s="354"/>
    </row>
    <row r="16" spans="1:35" x14ac:dyDescent="0.25">
      <c r="B16" s="244"/>
      <c r="D16" t="s">
        <v>203</v>
      </c>
    </row>
    <row r="19" spans="1:35" ht="15.75" thickBot="1" x14ac:dyDescent="0.3"/>
    <row r="20" spans="1:35" ht="24.75" customHeight="1" thickBot="1" x14ac:dyDescent="0.3">
      <c r="A20" s="262" t="s">
        <v>110</v>
      </c>
      <c r="B20" s="263"/>
      <c r="C20" s="264" t="s">
        <v>108</v>
      </c>
      <c r="D20" s="264"/>
      <c r="E20" s="264"/>
      <c r="F20" s="264"/>
      <c r="G20" s="264"/>
      <c r="H20" s="264"/>
      <c r="I20" s="263"/>
      <c r="J20" s="264"/>
      <c r="K20" s="264" t="s">
        <v>109</v>
      </c>
      <c r="L20" s="264"/>
      <c r="M20" s="264"/>
      <c r="N20" s="264"/>
      <c r="O20" s="264"/>
      <c r="P20" s="263"/>
    </row>
    <row r="21" spans="1:35" ht="24.75" customHeight="1" x14ac:dyDescent="0.25">
      <c r="A21" s="382" t="s">
        <v>3</v>
      </c>
      <c r="B21" s="383"/>
      <c r="C21" s="265"/>
      <c r="D21" s="266"/>
      <c r="E21" s="266"/>
      <c r="F21" s="266"/>
      <c r="G21" s="266"/>
      <c r="H21" s="266"/>
      <c r="I21" s="267"/>
      <c r="J21" s="266"/>
      <c r="K21" s="266"/>
      <c r="L21" s="266"/>
      <c r="M21" s="266"/>
      <c r="N21" s="266"/>
      <c r="O21" s="266"/>
      <c r="P21" s="268"/>
    </row>
    <row r="22" spans="1:35" ht="24.75" customHeight="1" x14ac:dyDescent="0.25">
      <c r="A22" s="372" t="s">
        <v>200</v>
      </c>
      <c r="B22" s="350"/>
      <c r="C22" s="62"/>
      <c r="D22" s="63"/>
      <c r="E22" s="63"/>
      <c r="F22" s="63"/>
      <c r="G22" s="63"/>
      <c r="H22" s="63"/>
      <c r="I22" s="64"/>
      <c r="J22" s="63"/>
      <c r="K22" s="63"/>
      <c r="L22" s="63"/>
      <c r="M22" s="63"/>
      <c r="N22" s="63"/>
      <c r="O22" s="63"/>
      <c r="P22" s="153"/>
    </row>
    <row r="23" spans="1:35" ht="24.75" customHeight="1" thickBot="1" x14ac:dyDescent="0.3">
      <c r="A23" s="269" t="s">
        <v>204</v>
      </c>
      <c r="B23" s="156"/>
      <c r="C23" s="154"/>
      <c r="D23" s="155"/>
      <c r="E23" s="155"/>
      <c r="F23" s="155"/>
      <c r="G23" s="155"/>
      <c r="H23" s="155"/>
      <c r="I23" s="156"/>
      <c r="J23" s="155"/>
      <c r="K23" s="155"/>
      <c r="L23" s="155"/>
      <c r="M23" s="155"/>
      <c r="N23" s="155"/>
      <c r="O23" s="155"/>
      <c r="P23" s="157"/>
    </row>
    <row r="25" spans="1:35" ht="15.75" thickBot="1" x14ac:dyDescent="0.3"/>
    <row r="26" spans="1:35" ht="15.75" customHeight="1" thickBot="1" x14ac:dyDescent="0.3">
      <c r="A26" s="347" t="s">
        <v>0</v>
      </c>
      <c r="B26" s="355">
        <v>45170</v>
      </c>
      <c r="C26" s="355"/>
      <c r="D26" s="355"/>
      <c r="E26" s="355"/>
      <c r="F26" s="355"/>
      <c r="G26" s="355"/>
      <c r="H26" s="355"/>
      <c r="I26" s="355"/>
      <c r="J26" s="355"/>
      <c r="K26" s="355"/>
      <c r="L26" s="355"/>
      <c r="M26" s="355"/>
      <c r="N26" s="355"/>
      <c r="O26" s="355"/>
      <c r="P26" s="355"/>
      <c r="Q26" s="355"/>
      <c r="R26" s="355"/>
      <c r="S26" s="355"/>
      <c r="T26" s="355"/>
      <c r="U26" s="355"/>
      <c r="V26" s="355"/>
      <c r="W26" s="355"/>
      <c r="X26" s="355"/>
      <c r="Y26" s="355"/>
      <c r="Z26" s="355"/>
      <c r="AA26" s="355"/>
      <c r="AB26" s="355"/>
      <c r="AC26" s="355"/>
      <c r="AD26" s="355"/>
      <c r="AE26" s="355"/>
      <c r="AF26" s="355"/>
      <c r="AG26" s="347" t="s">
        <v>1</v>
      </c>
      <c r="AH26" s="347" t="s">
        <v>2</v>
      </c>
      <c r="AI26" s="347" t="s">
        <v>10</v>
      </c>
    </row>
    <row r="27" spans="1:35" ht="44.25" customHeight="1" thickTop="1" thickBot="1" x14ac:dyDescent="0.3">
      <c r="A27" s="348"/>
      <c r="B27" s="250" t="s">
        <v>207</v>
      </c>
      <c r="C27" s="251" t="s">
        <v>208</v>
      </c>
      <c r="D27" s="254" t="s">
        <v>209</v>
      </c>
      <c r="E27" s="252" t="s">
        <v>210</v>
      </c>
      <c r="F27" s="253" t="s">
        <v>214</v>
      </c>
      <c r="G27" s="251" t="s">
        <v>218</v>
      </c>
      <c r="H27" s="251" t="s">
        <v>222</v>
      </c>
      <c r="I27" s="251" t="s">
        <v>226</v>
      </c>
      <c r="J27" s="251" t="s">
        <v>229</v>
      </c>
      <c r="K27" s="254" t="s">
        <v>233</v>
      </c>
      <c r="L27" s="252" t="s">
        <v>211</v>
      </c>
      <c r="M27" s="251" t="s">
        <v>215</v>
      </c>
      <c r="N27" s="251" t="s">
        <v>219</v>
      </c>
      <c r="O27" s="251" t="s">
        <v>223</v>
      </c>
      <c r="P27" s="251" t="s">
        <v>227</v>
      </c>
      <c r="Q27" s="251" t="s">
        <v>230</v>
      </c>
      <c r="R27" s="254" t="s">
        <v>234</v>
      </c>
      <c r="S27" s="251" t="s">
        <v>212</v>
      </c>
      <c r="T27" s="251" t="s">
        <v>216</v>
      </c>
      <c r="U27" s="251" t="s">
        <v>220</v>
      </c>
      <c r="V27" s="251" t="s">
        <v>224</v>
      </c>
      <c r="W27" s="251" t="s">
        <v>228</v>
      </c>
      <c r="X27" s="251" t="s">
        <v>231</v>
      </c>
      <c r="Y27" s="254" t="s">
        <v>235</v>
      </c>
      <c r="Z27" s="251" t="s">
        <v>213</v>
      </c>
      <c r="AA27" s="251" t="s">
        <v>217</v>
      </c>
      <c r="AB27" s="251" t="s">
        <v>221</v>
      </c>
      <c r="AC27" s="251" t="s">
        <v>225</v>
      </c>
      <c r="AD27" s="255" t="s">
        <v>95</v>
      </c>
      <c r="AE27" s="251" t="s">
        <v>232</v>
      </c>
      <c r="AF27" s="256"/>
      <c r="AG27" s="348"/>
      <c r="AH27" s="348"/>
      <c r="AI27" s="348"/>
    </row>
    <row r="28" spans="1:35" ht="15.75" thickBot="1" x14ac:dyDescent="0.3">
      <c r="A28" s="194" t="s">
        <v>178</v>
      </c>
      <c r="B28" s="36">
        <v>8</v>
      </c>
      <c r="C28" s="31" t="s">
        <v>36</v>
      </c>
      <c r="D28" s="31" t="s">
        <v>36</v>
      </c>
      <c r="E28" s="36">
        <v>8</v>
      </c>
      <c r="F28" s="36">
        <v>8</v>
      </c>
      <c r="G28" s="46">
        <v>8</v>
      </c>
      <c r="H28" s="36">
        <v>8</v>
      </c>
      <c r="I28" s="46">
        <v>8</v>
      </c>
      <c r="J28" s="31" t="s">
        <v>36</v>
      </c>
      <c r="K28" s="37" t="s">
        <v>36</v>
      </c>
      <c r="L28" s="36">
        <v>8</v>
      </c>
      <c r="M28" s="36">
        <v>8</v>
      </c>
      <c r="N28" s="36">
        <v>8</v>
      </c>
      <c r="O28" s="46">
        <v>8</v>
      </c>
      <c r="P28" s="36">
        <v>8</v>
      </c>
      <c r="Q28" s="31" t="s">
        <v>36</v>
      </c>
      <c r="R28" s="31" t="s">
        <v>36</v>
      </c>
      <c r="S28" s="36">
        <v>8</v>
      </c>
      <c r="T28" s="36">
        <v>8</v>
      </c>
      <c r="U28" s="49">
        <v>8</v>
      </c>
      <c r="V28" s="36">
        <v>8</v>
      </c>
      <c r="W28" s="36">
        <v>8</v>
      </c>
      <c r="X28" s="31" t="s">
        <v>36</v>
      </c>
      <c r="Y28" s="31" t="s">
        <v>36</v>
      </c>
      <c r="Z28" s="36">
        <v>8</v>
      </c>
      <c r="AA28" s="36">
        <v>8</v>
      </c>
      <c r="AB28" s="36">
        <v>8</v>
      </c>
      <c r="AC28" s="36">
        <v>8</v>
      </c>
      <c r="AD28" s="36">
        <v>8</v>
      </c>
      <c r="AE28" s="31" t="s">
        <v>36</v>
      </c>
      <c r="AF28" s="36"/>
      <c r="AG28" s="15">
        <v>21</v>
      </c>
      <c r="AH28" s="15">
        <f t="shared" ref="AH28" si="1">SUM(B28:AF28)</f>
        <v>168</v>
      </c>
      <c r="AI28" s="13">
        <v>9</v>
      </c>
    </row>
    <row r="30" spans="1:35" ht="15.75" thickBot="1" x14ac:dyDescent="0.3"/>
    <row r="31" spans="1:35" ht="15.75" customHeight="1" thickBot="1" x14ac:dyDescent="0.3">
      <c r="A31" s="347" t="s">
        <v>0</v>
      </c>
      <c r="B31" s="355">
        <v>45170</v>
      </c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5"/>
      <c r="P31" s="355"/>
      <c r="Q31" s="355"/>
      <c r="R31" s="355"/>
      <c r="S31" s="355"/>
      <c r="T31" s="355"/>
      <c r="U31" s="355"/>
      <c r="V31" s="355"/>
      <c r="W31" s="355"/>
      <c r="X31" s="355"/>
      <c r="Y31" s="355"/>
      <c r="Z31" s="355"/>
      <c r="AA31" s="355"/>
      <c r="AB31" s="355"/>
      <c r="AC31" s="355"/>
      <c r="AD31" s="355"/>
      <c r="AE31" s="355"/>
      <c r="AF31" s="355"/>
      <c r="AG31" s="347" t="s">
        <v>1</v>
      </c>
      <c r="AH31" s="347" t="s">
        <v>2</v>
      </c>
      <c r="AI31" s="347" t="s">
        <v>10</v>
      </c>
    </row>
    <row r="32" spans="1:35" ht="44.25" customHeight="1" thickTop="1" thickBot="1" x14ac:dyDescent="0.3">
      <c r="A32" s="348"/>
      <c r="B32" s="250" t="s">
        <v>207</v>
      </c>
      <c r="C32" s="251" t="s">
        <v>208</v>
      </c>
      <c r="D32" s="254" t="s">
        <v>209</v>
      </c>
      <c r="E32" s="252" t="s">
        <v>210</v>
      </c>
      <c r="F32" s="253" t="s">
        <v>214</v>
      </c>
      <c r="G32" s="251" t="s">
        <v>218</v>
      </c>
      <c r="H32" s="251" t="s">
        <v>222</v>
      </c>
      <c r="I32" s="251" t="s">
        <v>226</v>
      </c>
      <c r="J32" s="251" t="s">
        <v>229</v>
      </c>
      <c r="K32" s="254" t="s">
        <v>233</v>
      </c>
      <c r="L32" s="252" t="s">
        <v>211</v>
      </c>
      <c r="M32" s="251" t="s">
        <v>215</v>
      </c>
      <c r="N32" s="251" t="s">
        <v>219</v>
      </c>
      <c r="O32" s="251" t="s">
        <v>223</v>
      </c>
      <c r="P32" s="251" t="s">
        <v>227</v>
      </c>
      <c r="Q32" s="251" t="s">
        <v>230</v>
      </c>
      <c r="R32" s="254" t="s">
        <v>234</v>
      </c>
      <c r="S32" s="251" t="s">
        <v>212</v>
      </c>
      <c r="T32" s="251" t="s">
        <v>216</v>
      </c>
      <c r="U32" s="251" t="s">
        <v>220</v>
      </c>
      <c r="V32" s="251" t="s">
        <v>224</v>
      </c>
      <c r="W32" s="251" t="s">
        <v>228</v>
      </c>
      <c r="X32" s="251" t="s">
        <v>231</v>
      </c>
      <c r="Y32" s="254" t="s">
        <v>235</v>
      </c>
      <c r="Z32" s="251" t="s">
        <v>213</v>
      </c>
      <c r="AA32" s="251" t="s">
        <v>217</v>
      </c>
      <c r="AB32" s="251" t="s">
        <v>221</v>
      </c>
      <c r="AC32" s="251" t="s">
        <v>225</v>
      </c>
      <c r="AD32" s="255" t="s">
        <v>95</v>
      </c>
      <c r="AE32" s="251" t="s">
        <v>232</v>
      </c>
      <c r="AF32" s="256"/>
      <c r="AG32" s="348"/>
      <c r="AH32" s="348"/>
      <c r="AI32" s="348"/>
    </row>
    <row r="33" spans="1:35" x14ac:dyDescent="0.25">
      <c r="A33" s="188" t="s">
        <v>189</v>
      </c>
      <c r="B33" s="36">
        <v>8</v>
      </c>
      <c r="C33" s="36">
        <v>8</v>
      </c>
      <c r="D33" s="31" t="s">
        <v>36</v>
      </c>
      <c r="E33" s="31" t="s">
        <v>36</v>
      </c>
      <c r="F33" s="36">
        <v>8</v>
      </c>
      <c r="G33" s="46">
        <v>8</v>
      </c>
      <c r="H33" s="36">
        <v>8</v>
      </c>
      <c r="I33" s="46">
        <v>8</v>
      </c>
      <c r="J33" s="31" t="s">
        <v>36</v>
      </c>
      <c r="K33" s="37" t="s">
        <v>36</v>
      </c>
      <c r="L33" s="36">
        <v>8</v>
      </c>
      <c r="M33" s="36">
        <v>8</v>
      </c>
      <c r="N33" s="36">
        <v>8</v>
      </c>
      <c r="O33" s="46">
        <v>8</v>
      </c>
      <c r="P33" s="36">
        <v>8</v>
      </c>
      <c r="Q33" s="36">
        <v>8</v>
      </c>
      <c r="R33" s="31" t="s">
        <v>36</v>
      </c>
      <c r="S33" s="31" t="s">
        <v>36</v>
      </c>
      <c r="T33" s="36">
        <v>8</v>
      </c>
      <c r="U33" s="49">
        <v>8</v>
      </c>
      <c r="V33" s="36">
        <v>8</v>
      </c>
      <c r="W33" s="36">
        <v>8</v>
      </c>
      <c r="X33" s="31" t="s">
        <v>36</v>
      </c>
      <c r="Y33" s="31" t="s">
        <v>36</v>
      </c>
      <c r="Z33" s="36">
        <v>8</v>
      </c>
      <c r="AA33" s="36">
        <v>8</v>
      </c>
      <c r="AB33" s="36">
        <v>8</v>
      </c>
      <c r="AC33" s="36">
        <v>8</v>
      </c>
      <c r="AD33" s="36">
        <v>8</v>
      </c>
      <c r="AE33" s="36">
        <v>8</v>
      </c>
      <c r="AF33" s="36"/>
      <c r="AG33" s="15">
        <v>21</v>
      </c>
      <c r="AH33" s="15">
        <f t="shared" ref="AH33:AH34" si="2">SUM(B33:AF33)</f>
        <v>176</v>
      </c>
      <c r="AI33" s="13">
        <v>9</v>
      </c>
    </row>
    <row r="34" spans="1:35" ht="15.75" thickBot="1" x14ac:dyDescent="0.3">
      <c r="A34" s="171" t="s">
        <v>190</v>
      </c>
      <c r="B34" s="49">
        <v>8</v>
      </c>
      <c r="C34" s="70" t="s">
        <v>36</v>
      </c>
      <c r="D34" s="70" t="s">
        <v>36</v>
      </c>
      <c r="E34" s="44">
        <v>8</v>
      </c>
      <c r="F34" s="44">
        <v>8</v>
      </c>
      <c r="G34" s="44">
        <v>8</v>
      </c>
      <c r="H34" s="44">
        <v>8</v>
      </c>
      <c r="I34" s="45">
        <v>8</v>
      </c>
      <c r="J34" s="44">
        <v>8</v>
      </c>
      <c r="K34" s="70" t="s">
        <v>36</v>
      </c>
      <c r="L34" s="70" t="s">
        <v>36</v>
      </c>
      <c r="M34" s="44">
        <v>8</v>
      </c>
      <c r="N34" s="44">
        <v>8</v>
      </c>
      <c r="O34" s="45">
        <v>8</v>
      </c>
      <c r="P34" s="44">
        <v>8</v>
      </c>
      <c r="Q34" s="72" t="s">
        <v>36</v>
      </c>
      <c r="R34" s="70" t="s">
        <v>36</v>
      </c>
      <c r="S34" s="44">
        <v>8</v>
      </c>
      <c r="T34" s="44">
        <v>8</v>
      </c>
      <c r="U34" s="44">
        <v>8</v>
      </c>
      <c r="V34" s="45">
        <v>8</v>
      </c>
      <c r="W34" s="45">
        <v>8</v>
      </c>
      <c r="X34" s="45">
        <v>8</v>
      </c>
      <c r="Y34" s="72" t="s">
        <v>36</v>
      </c>
      <c r="Z34" s="72" t="s">
        <v>36</v>
      </c>
      <c r="AA34" s="45">
        <v>8</v>
      </c>
      <c r="AB34" s="45">
        <v>8</v>
      </c>
      <c r="AC34" s="45">
        <v>8</v>
      </c>
      <c r="AD34" s="45">
        <v>8</v>
      </c>
      <c r="AE34" s="45">
        <v>8</v>
      </c>
      <c r="AF34" s="270"/>
      <c r="AG34" s="15">
        <v>21</v>
      </c>
      <c r="AH34" s="15">
        <f t="shared" si="2"/>
        <v>176</v>
      </c>
      <c r="AI34" s="13">
        <v>9</v>
      </c>
    </row>
  </sheetData>
  <mergeCells count="20">
    <mergeCell ref="A31:A32"/>
    <mergeCell ref="B31:AF31"/>
    <mergeCell ref="AG31:AG32"/>
    <mergeCell ref="AH31:AH32"/>
    <mergeCell ref="AI31:AI32"/>
    <mergeCell ref="A26:A27"/>
    <mergeCell ref="B26:AF26"/>
    <mergeCell ref="AG26:AG27"/>
    <mergeCell ref="AH26:AH27"/>
    <mergeCell ref="AI26:AI27"/>
    <mergeCell ref="AI3:AI4"/>
    <mergeCell ref="D14:I14"/>
    <mergeCell ref="D15:I15"/>
    <mergeCell ref="A21:B21"/>
    <mergeCell ref="A22:B22"/>
    <mergeCell ref="D13:I13"/>
    <mergeCell ref="A3:A4"/>
    <mergeCell ref="B3:AF3"/>
    <mergeCell ref="AG3:AG4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 2024</vt:lpstr>
      <vt:lpstr>ФЕВРАЛЬ 2024</vt:lpstr>
      <vt:lpstr>МАРТ 2024</vt:lpstr>
      <vt:lpstr>Апрель 2024</vt:lpstr>
      <vt:lpstr>Май 2024</vt:lpstr>
      <vt:lpstr>Июнь 2024</vt:lpstr>
      <vt:lpstr>Июль 2023</vt:lpstr>
      <vt:lpstr>Август 2023</vt:lpstr>
      <vt:lpstr>Сентябрь 2023</vt:lpstr>
      <vt:lpstr>Октябрь 2023</vt:lpstr>
      <vt:lpstr>Ноябрь 2023</vt:lpstr>
      <vt:lpstr>Декабрь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ESVTechnology</dc:creator>
  <cp:lastModifiedBy>ИРИНА</cp:lastModifiedBy>
  <cp:lastPrinted>2024-06-18T07:45:15Z</cp:lastPrinted>
  <dcterms:created xsi:type="dcterms:W3CDTF">2021-03-17T12:22:05Z</dcterms:created>
  <dcterms:modified xsi:type="dcterms:W3CDTF">2024-06-18T11:53:05Z</dcterms:modified>
</cp:coreProperties>
</file>