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723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31" i="1" l="1"/>
  <c r="D32" i="1"/>
  <c r="D33" i="1"/>
  <c r="D34" i="1"/>
  <c r="D30" i="1"/>
  <c r="D29" i="1"/>
  <c r="D28" i="1"/>
  <c r="D19" i="1"/>
  <c r="D20" i="1"/>
  <c r="D21" i="1"/>
  <c r="D22" i="1"/>
  <c r="D18" i="1"/>
  <c r="D17" i="1"/>
  <c r="D16" i="1"/>
  <c r="D6" i="1"/>
  <c r="D10" i="1"/>
  <c r="D9" i="1"/>
  <c r="D8" i="1"/>
  <c r="D7" i="1"/>
  <c r="D5" i="1"/>
  <c r="D4" i="1"/>
  <c r="C34" i="1"/>
  <c r="C33" i="1"/>
  <c r="C32" i="1"/>
  <c r="C31" i="1"/>
  <c r="C30" i="1"/>
  <c r="C29" i="1"/>
  <c r="C28" i="1"/>
  <c r="C22" i="1"/>
  <c r="C21" i="1"/>
  <c r="C20" i="1"/>
  <c r="C19" i="1"/>
  <c r="C18" i="1"/>
  <c r="C17" i="1"/>
  <c r="C10" i="1"/>
  <c r="C9" i="1"/>
  <c r="C8" i="1"/>
  <c r="C7" i="1"/>
  <c r="C6" i="1"/>
  <c r="C5" i="1"/>
  <c r="C16" i="1" l="1"/>
  <c r="C4" i="1" l="1"/>
</calcChain>
</file>

<file path=xl/sharedStrings.xml><?xml version="1.0" encoding="utf-8"?>
<sst xmlns="http://schemas.openxmlformats.org/spreadsheetml/2006/main" count="8" uniqueCount="6">
  <si>
    <t>Exibir</t>
  </si>
  <si>
    <t>Empilhar</t>
  </si>
  <si>
    <t>Apagar  .</t>
  </si>
  <si>
    <t>Organizar Nome</t>
  </si>
  <si>
    <t>Diferença %</t>
  </si>
  <si>
    <t>Diferença entre anterior e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</si>
</sst>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ont="1"/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Quantidade de Dados X Tempo de Execução (em segundos) no pior caso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Empilhar</c:v>
                </c:pt>
              </c:strCache>
            </c:strRef>
          </c:tx>
          <c:marker>
            <c:symbol val="none"/>
          </c:marker>
          <c:cat>
            <c:numRef>
              <c:f>Plan1!$A$3:$A$10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Plan1!$B$3:$B$10</c:f>
              <c:numCache>
                <c:formatCode>0.000</c:formatCode>
                <c:ptCount val="8"/>
                <c:pt idx="0">
                  <c:v>3.37</c:v>
                </c:pt>
                <c:pt idx="1">
                  <c:v>17.440999999999999</c:v>
                </c:pt>
                <c:pt idx="2">
                  <c:v>50.31</c:v>
                </c:pt>
                <c:pt idx="3">
                  <c:v>102.07899999999999</c:v>
                </c:pt>
                <c:pt idx="4">
                  <c:v>189.95099999999999</c:v>
                </c:pt>
                <c:pt idx="5">
                  <c:v>306.709</c:v>
                </c:pt>
                <c:pt idx="6">
                  <c:v>444.47800000000001</c:v>
                </c:pt>
                <c:pt idx="7">
                  <c:v>604.41999999999996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7856"/>
        <c:axId val="65196544"/>
      </c:lineChart>
      <c:catAx>
        <c:axId val="970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196544"/>
        <c:crosses val="autoZero"/>
        <c:auto val="1"/>
        <c:lblAlgn val="ctr"/>
        <c:lblOffset val="100"/>
        <c:noMultiLvlLbl val="0"/>
      </c:catAx>
      <c:valAx>
        <c:axId val="65196544"/>
        <c:scaling>
          <c:orientation val="minMax"/>
          <c:max val="7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97017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4</xdr:row>
      <xdr:rowOff>19049</xdr:rowOff>
    </xdr:from>
    <xdr:to>
      <xdr:col>15</xdr:col>
      <xdr:colOff>395287</xdr:colOff>
      <xdr:row>21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tabSelected="1" workbookViewId="0">
      <selection activeCell="F4" sqref="F4:G12"/>
    </sheetView>
  </sheetViews>
  <sheetFormatPr defaultRowHeight="15" x14ac:dyDescent="0.25"/>
  <cols>
    <col min="2" max="2" width="12" bestFit="1" customWidth="1"/>
    <col min="3" max="3" width="23.5703125" customWidth="1"/>
    <col min="4" max="4" width="13.7109375" customWidth="1"/>
  </cols>
  <sheetData>
    <row r="2" spans="1:6" x14ac:dyDescent="0.25">
      <c r="B2" t="s">
        <v>1</v>
      </c>
      <c r="C2" s="7" t="s">
        <v>4</v>
      </c>
      <c r="D2" s="8" t="s">
        <v>5</v>
      </c>
      <c r="E2" s="8"/>
      <c r="F2" s="8"/>
    </row>
    <row r="3" spans="1:6" x14ac:dyDescent="0.25">
      <c r="A3" s="2">
        <v>10000</v>
      </c>
      <c r="B3" s="3">
        <v>3.37</v>
      </c>
      <c r="C3" s="3"/>
      <c r="D3" s="9"/>
    </row>
    <row r="4" spans="1:6" x14ac:dyDescent="0.25">
      <c r="A4" s="2">
        <v>20000</v>
      </c>
      <c r="B4" s="3">
        <v>17.440999999999999</v>
      </c>
      <c r="C4" s="3">
        <f>(100*B4)/B3</f>
        <v>517.53709198813056</v>
      </c>
      <c r="D4" s="9">
        <f>B4-0</f>
        <v>17.440999999999999</v>
      </c>
    </row>
    <row r="5" spans="1:6" x14ac:dyDescent="0.25">
      <c r="A5" s="2">
        <v>30000</v>
      </c>
      <c r="B5" s="3">
        <v>50.31</v>
      </c>
      <c r="C5" s="3">
        <f>(100*B5)/B4</f>
        <v>288.45823060604323</v>
      </c>
      <c r="D5" s="9">
        <f>B5-B4</f>
        <v>32.869</v>
      </c>
    </row>
    <row r="6" spans="1:6" x14ac:dyDescent="0.25">
      <c r="A6" s="2">
        <v>40000</v>
      </c>
      <c r="B6" s="3">
        <v>102.07899999999999</v>
      </c>
      <c r="C6" s="3">
        <f>(100*B6)/B5</f>
        <v>202.90001987676405</v>
      </c>
      <c r="D6" s="9">
        <f>B6-B5</f>
        <v>51.768999999999991</v>
      </c>
    </row>
    <row r="7" spans="1:6" x14ac:dyDescent="0.25">
      <c r="A7" s="2">
        <v>50000</v>
      </c>
      <c r="B7" s="3">
        <v>189.95099999999999</v>
      </c>
      <c r="C7" s="3">
        <f>(100*B7)/B6</f>
        <v>186.08234798538388</v>
      </c>
      <c r="D7" s="9">
        <f>B7-B6</f>
        <v>87.872</v>
      </c>
    </row>
    <row r="8" spans="1:6" x14ac:dyDescent="0.25">
      <c r="A8" s="2">
        <v>60000</v>
      </c>
      <c r="B8" s="3">
        <v>306.709</v>
      </c>
      <c r="C8" s="3">
        <f>(100*B8)/B7</f>
        <v>161.46743107432971</v>
      </c>
      <c r="D8" s="9">
        <f>B8-B7</f>
        <v>116.75800000000001</v>
      </c>
    </row>
    <row r="9" spans="1:6" x14ac:dyDescent="0.25">
      <c r="A9" s="2">
        <v>70000</v>
      </c>
      <c r="B9" s="3">
        <v>444.47800000000001</v>
      </c>
      <c r="C9" s="3">
        <f>(100*B9)/B8</f>
        <v>144.9184732107633</v>
      </c>
      <c r="D9" s="9">
        <f>B9-B8</f>
        <v>137.76900000000001</v>
      </c>
    </row>
    <row r="10" spans="1:6" x14ac:dyDescent="0.25">
      <c r="A10" s="2">
        <v>80000</v>
      </c>
      <c r="B10" s="3">
        <v>604.41999999999996</v>
      </c>
      <c r="C10" s="3">
        <f>(100*B10)/B9</f>
        <v>135.98423319039409</v>
      </c>
      <c r="D10" s="9">
        <f>B10-B9</f>
        <v>159.94199999999995</v>
      </c>
    </row>
    <row r="11" spans="1:6" x14ac:dyDescent="0.25">
      <c r="A11" s="2"/>
      <c r="B11" s="4"/>
    </row>
    <row r="14" spans="1:6" x14ac:dyDescent="0.25">
      <c r="B14" s="5" t="s">
        <v>3</v>
      </c>
      <c r="C14" s="7" t="s">
        <v>4</v>
      </c>
    </row>
    <row r="15" spans="1:6" x14ac:dyDescent="0.25">
      <c r="A15" s="2">
        <v>10000</v>
      </c>
      <c r="B15" s="3">
        <v>0.88900000000000001</v>
      </c>
      <c r="C15" s="3"/>
      <c r="D15" s="3"/>
    </row>
    <row r="16" spans="1:6" x14ac:dyDescent="0.25">
      <c r="A16" s="2">
        <v>20000</v>
      </c>
      <c r="B16" s="3">
        <v>4.96</v>
      </c>
      <c r="C16" s="3">
        <f>(100*B16)/B15</f>
        <v>557.93025871766031</v>
      </c>
      <c r="D16" s="3">
        <f>B16-0</f>
        <v>4.96</v>
      </c>
    </row>
    <row r="17" spans="1:4" x14ac:dyDescent="0.25">
      <c r="A17" s="2">
        <v>30000</v>
      </c>
      <c r="B17" s="3">
        <v>13.541</v>
      </c>
      <c r="C17" s="3">
        <f>(100*B17)/B16</f>
        <v>273.00403225806457</v>
      </c>
      <c r="D17" s="3">
        <f>B17-B16</f>
        <v>8.5809999999999995</v>
      </c>
    </row>
    <row r="18" spans="1:4" x14ac:dyDescent="0.25">
      <c r="A18" s="2">
        <v>40000</v>
      </c>
      <c r="B18" s="3">
        <v>24.78</v>
      </c>
      <c r="C18" s="3">
        <f>(100*B18)/B17</f>
        <v>182.99977845063142</v>
      </c>
      <c r="D18" s="3">
        <f>B18-B17</f>
        <v>11.239000000000001</v>
      </c>
    </row>
    <row r="19" spans="1:4" x14ac:dyDescent="0.25">
      <c r="A19" s="2">
        <v>50000</v>
      </c>
      <c r="B19" s="3">
        <v>48.965000000000003</v>
      </c>
      <c r="C19" s="3">
        <f>(100*B19)/B18</f>
        <v>197.59887005649716</v>
      </c>
      <c r="D19" s="3">
        <f t="shared" ref="D19:D22" si="0">B19-B18</f>
        <v>24.185000000000002</v>
      </c>
    </row>
    <row r="20" spans="1:4" x14ac:dyDescent="0.25">
      <c r="A20" s="2">
        <v>60000</v>
      </c>
      <c r="B20" s="3">
        <v>86.545000000000002</v>
      </c>
      <c r="C20" s="3">
        <f>(100*B20)/B19</f>
        <v>176.74869804962728</v>
      </c>
      <c r="D20" s="3">
        <f t="shared" si="0"/>
        <v>37.58</v>
      </c>
    </row>
    <row r="21" spans="1:4" x14ac:dyDescent="0.25">
      <c r="A21" s="2">
        <v>70000</v>
      </c>
      <c r="B21" s="3">
        <v>131.93799999999999</v>
      </c>
      <c r="C21" s="3">
        <f>(100*B21)/B20</f>
        <v>152.45017043156739</v>
      </c>
      <c r="D21" s="3">
        <f t="shared" si="0"/>
        <v>45.392999999999986</v>
      </c>
    </row>
    <row r="22" spans="1:4" x14ac:dyDescent="0.25">
      <c r="A22" s="2">
        <v>80000</v>
      </c>
      <c r="B22" s="3">
        <v>185.61500000000001</v>
      </c>
      <c r="C22" s="3">
        <f>(100*B22)/B21</f>
        <v>140.68350285740274</v>
      </c>
      <c r="D22" s="3">
        <f t="shared" si="0"/>
        <v>53.677000000000021</v>
      </c>
    </row>
    <row r="26" spans="1:4" x14ac:dyDescent="0.25">
      <c r="B26" s="6" t="s">
        <v>2</v>
      </c>
      <c r="C26" s="7" t="s">
        <v>4</v>
      </c>
    </row>
    <row r="27" spans="1:4" x14ac:dyDescent="0.25">
      <c r="A27" s="2">
        <v>10000</v>
      </c>
      <c r="B27" s="3">
        <v>0.98299999999999998</v>
      </c>
      <c r="C27" s="3"/>
      <c r="D27" s="3"/>
    </row>
    <row r="28" spans="1:4" x14ac:dyDescent="0.25">
      <c r="A28" s="2">
        <v>20000</v>
      </c>
      <c r="B28" s="3">
        <v>5.07</v>
      </c>
      <c r="C28" s="3">
        <f>(100*B28)/B27</f>
        <v>515.76805696846384</v>
      </c>
      <c r="D28" s="3">
        <f>B28-0</f>
        <v>5.07</v>
      </c>
    </row>
    <row r="29" spans="1:4" x14ac:dyDescent="0.25">
      <c r="A29" s="2">
        <v>30000</v>
      </c>
      <c r="B29" s="3">
        <v>13.01</v>
      </c>
      <c r="C29" s="3">
        <f>(100*B29)/B28</f>
        <v>256.60749506903352</v>
      </c>
      <c r="D29" s="3">
        <f>B29-B28</f>
        <v>7.9399999999999995</v>
      </c>
    </row>
    <row r="30" spans="1:4" x14ac:dyDescent="0.25">
      <c r="A30" s="2">
        <v>40000</v>
      </c>
      <c r="B30" s="3">
        <v>24.558</v>
      </c>
      <c r="C30" s="3">
        <f>(100*B30)/B29</f>
        <v>188.76249039200616</v>
      </c>
      <c r="D30" s="3">
        <f>B30-B29</f>
        <v>11.548</v>
      </c>
    </row>
    <row r="31" spans="1:4" x14ac:dyDescent="0.25">
      <c r="A31" s="2">
        <v>50000</v>
      </c>
      <c r="B31" s="3">
        <v>49.057000000000002</v>
      </c>
      <c r="C31" s="3">
        <f>(100*B31)/B30</f>
        <v>199.75975242283573</v>
      </c>
      <c r="D31" s="3">
        <f t="shared" ref="D31:D34" si="1">B31-B30</f>
        <v>24.499000000000002</v>
      </c>
    </row>
    <row r="32" spans="1:4" x14ac:dyDescent="0.25">
      <c r="A32" s="2">
        <v>60000</v>
      </c>
      <c r="B32" s="3">
        <v>86.838999999999999</v>
      </c>
      <c r="C32" s="3">
        <f>(100*B32)/B31</f>
        <v>177.01653178955092</v>
      </c>
      <c r="D32" s="3">
        <f t="shared" si="1"/>
        <v>37.781999999999996</v>
      </c>
    </row>
    <row r="33" spans="1:4" x14ac:dyDescent="0.25">
      <c r="A33" s="2">
        <v>70000</v>
      </c>
      <c r="B33" s="3">
        <v>131.93799999999999</v>
      </c>
      <c r="C33" s="3">
        <f>(100*B33)/B32</f>
        <v>151.93403885351051</v>
      </c>
      <c r="D33" s="3">
        <f t="shared" si="1"/>
        <v>45.09899999999999</v>
      </c>
    </row>
    <row r="34" spans="1:4" x14ac:dyDescent="0.25">
      <c r="A34" s="2">
        <v>80000</v>
      </c>
      <c r="B34" s="3">
        <v>185.61500000000001</v>
      </c>
      <c r="C34" s="3">
        <f>(100*B34)/B33</f>
        <v>140.68350285740274</v>
      </c>
      <c r="D34" s="3">
        <f t="shared" si="1"/>
        <v>53.677000000000021</v>
      </c>
    </row>
    <row r="41" spans="1:4" x14ac:dyDescent="0.25">
      <c r="B41" s="1" t="s">
        <v>0</v>
      </c>
    </row>
    <row r="42" spans="1:4" x14ac:dyDescent="0.25">
      <c r="A42" s="2">
        <v>10000</v>
      </c>
      <c r="B42" s="3">
        <v>154.45599999999999</v>
      </c>
      <c r="C42" s="3"/>
      <c r="D42" s="3"/>
    </row>
    <row r="43" spans="1:4" x14ac:dyDescent="0.25">
      <c r="A43" s="2"/>
      <c r="B43" s="3"/>
      <c r="C43" s="3"/>
      <c r="D43" s="3"/>
    </row>
    <row r="44" spans="1:4" x14ac:dyDescent="0.25">
      <c r="A44" s="2"/>
      <c r="B44" s="3"/>
      <c r="C44" s="3"/>
      <c r="D44" s="3"/>
    </row>
    <row r="45" spans="1:4" x14ac:dyDescent="0.25">
      <c r="A45" s="2"/>
      <c r="B45" s="3"/>
      <c r="C45" s="3"/>
      <c r="D45" s="3"/>
    </row>
    <row r="46" spans="1:4" x14ac:dyDescent="0.25">
      <c r="A46" s="2"/>
      <c r="B46" s="3"/>
      <c r="C46" s="3"/>
      <c r="D46" s="3"/>
    </row>
    <row r="47" spans="1:4" x14ac:dyDescent="0.25">
      <c r="A47" s="2"/>
      <c r="B47" s="3"/>
      <c r="C47" s="3"/>
      <c r="D47" s="3"/>
    </row>
    <row r="48" spans="1:4" x14ac:dyDescent="0.25">
      <c r="A48" s="2"/>
      <c r="B48" s="3"/>
      <c r="C48" s="3"/>
      <c r="D48" s="3"/>
    </row>
    <row r="49" spans="1:2" x14ac:dyDescent="0.25">
      <c r="A49" s="2"/>
      <c r="B49" s="3"/>
    </row>
  </sheetData>
  <mergeCells count="1">
    <mergeCell ref="D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2014-05-27T02:37:38Z</dcterms:created>
  <dcterms:modified xsi:type="dcterms:W3CDTF">2014-07-14T00:33:35Z</dcterms:modified>
</cp:coreProperties>
</file>