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7235" windowHeight="799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8" i="1" l="1"/>
  <c r="D28" i="1" s="1"/>
  <c r="C16" i="1"/>
  <c r="D16" i="1" s="1"/>
  <c r="C17" i="1"/>
  <c r="C18" i="1"/>
  <c r="C19" i="1"/>
  <c r="C20" i="1"/>
  <c r="C33" i="1"/>
  <c r="C32" i="1"/>
  <c r="C31" i="1"/>
  <c r="C30" i="1"/>
  <c r="C29" i="1"/>
  <c r="C21" i="1"/>
  <c r="D19" i="1" l="1"/>
  <c r="D18" i="1"/>
  <c r="D21" i="1"/>
  <c r="D20" i="1"/>
  <c r="D17" i="1"/>
  <c r="D30" i="1"/>
  <c r="D31" i="1"/>
  <c r="D32" i="1"/>
  <c r="D29" i="1"/>
  <c r="D33" i="1"/>
  <c r="C9" i="1"/>
  <c r="C8" i="1"/>
  <c r="C7" i="1"/>
  <c r="C6" i="1"/>
  <c r="C5" i="1"/>
  <c r="C4" i="1"/>
  <c r="D4" i="1" s="1"/>
  <c r="D9" i="1" l="1"/>
  <c r="D6" i="1"/>
  <c r="D7" i="1"/>
  <c r="D8" i="1"/>
  <c r="D5" i="1"/>
</calcChain>
</file>

<file path=xl/sharedStrings.xml><?xml version="1.0" encoding="utf-8"?>
<sst xmlns="http://schemas.openxmlformats.org/spreadsheetml/2006/main" count="4" uniqueCount="4">
  <si>
    <t>Exibir</t>
  </si>
  <si>
    <t>Empilhar</t>
  </si>
  <si>
    <t>Apagar  .</t>
  </si>
  <si>
    <t>Organizar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</si>
</sst>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Quantidade de Dados X Tempo de Execução (em segundos) no pior caso</a:t>
            </a:r>
            <a:endParaRPr lang="pt-B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Plan1!$B$2</c:f>
              <c:strCache>
                <c:ptCount val="1"/>
                <c:pt idx="0">
                  <c:v>Empilhar</c:v>
                </c:pt>
              </c:strCache>
            </c:strRef>
          </c:tx>
          <c:marker>
            <c:symbol val="none"/>
          </c:marker>
          <c:cat>
            <c:numRef>
              <c:f>Plan1!$A$3:$A$10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cat>
          <c:val>
            <c:numRef>
              <c:f>Plan1!$B$3:$B$10</c:f>
              <c:numCache>
                <c:formatCode>0.000</c:formatCode>
                <c:ptCount val="8"/>
                <c:pt idx="0">
                  <c:v>3.37</c:v>
                </c:pt>
                <c:pt idx="1">
                  <c:v>17.440999999999999</c:v>
                </c:pt>
                <c:pt idx="2">
                  <c:v>50.31</c:v>
                </c:pt>
                <c:pt idx="3">
                  <c:v>102.07899999999999</c:v>
                </c:pt>
                <c:pt idx="4">
                  <c:v>189.95099999999999</c:v>
                </c:pt>
                <c:pt idx="5">
                  <c:v>306.709</c:v>
                </c:pt>
                <c:pt idx="6">
                  <c:v>444.47800000000001</c:v>
                </c:pt>
                <c:pt idx="7">
                  <c:v>604.41999999999996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30880"/>
        <c:axId val="95541440"/>
      </c:lineChart>
      <c:catAx>
        <c:axId val="4313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541440"/>
        <c:crosses val="autoZero"/>
        <c:auto val="1"/>
        <c:lblAlgn val="ctr"/>
        <c:lblOffset val="100"/>
        <c:noMultiLvlLbl val="0"/>
      </c:catAx>
      <c:valAx>
        <c:axId val="95541440"/>
        <c:scaling>
          <c:orientation val="minMax"/>
          <c:max val="7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segundos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431308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90487</xdr:colOff>
      <xdr:row>4</xdr:row>
      <xdr:rowOff>19049</xdr:rowOff>
    </xdr:from>
    <xdr:to>
      <xdr:col>15</xdr:col>
      <xdr:colOff>395287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G18" sqref="G18"/>
    </sheetView>
  </sheetViews>
  <sheetFormatPr defaultRowHeight="15" x14ac:dyDescent="0.25"/>
  <cols>
    <col min="2" max="2" width="12" bestFit="1" customWidth="1"/>
    <col min="3" max="3" width="23.5703125" customWidth="1"/>
    <col min="4" max="4" width="13.7109375" customWidth="1"/>
  </cols>
  <sheetData>
    <row r="2" spans="1:4" x14ac:dyDescent="0.25">
      <c r="B2" t="s">
        <v>1</v>
      </c>
    </row>
    <row r="3" spans="1:4" x14ac:dyDescent="0.25">
      <c r="A3" s="2">
        <v>10000</v>
      </c>
      <c r="B3" s="3">
        <v>3.37</v>
      </c>
      <c r="C3" s="3"/>
      <c r="D3" s="3"/>
    </row>
    <row r="4" spans="1:4" x14ac:dyDescent="0.25">
      <c r="A4" s="2">
        <v>20000</v>
      </c>
      <c r="B4" s="3">
        <v>17.440999999999999</v>
      </c>
      <c r="C4" s="3">
        <f>(100*B4)/B3</f>
        <v>517.53709198813056</v>
      </c>
      <c r="D4" s="3">
        <f>C4-0</f>
        <v>517.53709198813056</v>
      </c>
    </row>
    <row r="5" spans="1:4" x14ac:dyDescent="0.25">
      <c r="A5" s="2">
        <v>30000</v>
      </c>
      <c r="B5" s="3">
        <v>50.31</v>
      </c>
      <c r="C5" s="3">
        <f>(100*B5)/B3</f>
        <v>1492.8783382789318</v>
      </c>
      <c r="D5" s="3">
        <f>C5-C4</f>
        <v>975.34124629080122</v>
      </c>
    </row>
    <row r="6" spans="1:4" x14ac:dyDescent="0.25">
      <c r="A6" s="2">
        <v>40000</v>
      </c>
      <c r="B6" s="3">
        <v>102.07899999999999</v>
      </c>
      <c r="C6" s="3">
        <f>(100*B6)/B3</f>
        <v>3029.0504451038573</v>
      </c>
      <c r="D6" s="3">
        <f t="shared" ref="D6:D9" si="0">C6-C5</f>
        <v>1536.1721068249255</v>
      </c>
    </row>
    <row r="7" spans="1:4" x14ac:dyDescent="0.25">
      <c r="A7" s="2">
        <v>50000</v>
      </c>
      <c r="B7" s="3">
        <v>189.95099999999999</v>
      </c>
      <c r="C7" s="3">
        <f>(100*B7)/B3</f>
        <v>5636.5281899109787</v>
      </c>
      <c r="D7" s="3">
        <f t="shared" si="0"/>
        <v>2607.4777448071213</v>
      </c>
    </row>
    <row r="8" spans="1:4" x14ac:dyDescent="0.25">
      <c r="A8" s="2">
        <v>60000</v>
      </c>
      <c r="B8" s="3">
        <v>306.709</v>
      </c>
      <c r="C8" s="3">
        <f>(100*B8)/B3</f>
        <v>9101.1572700296729</v>
      </c>
      <c r="D8" s="3">
        <f t="shared" si="0"/>
        <v>3464.6290801186942</v>
      </c>
    </row>
    <row r="9" spans="1:4" x14ac:dyDescent="0.25">
      <c r="A9" s="2">
        <v>70000</v>
      </c>
      <c r="B9" s="3">
        <v>444.47800000000001</v>
      </c>
      <c r="C9" s="3">
        <f>(100*B9)/B3</f>
        <v>13189.258160237388</v>
      </c>
      <c r="D9" s="3">
        <f t="shared" si="0"/>
        <v>4088.1008902077156</v>
      </c>
    </row>
    <row r="10" spans="1:4" x14ac:dyDescent="0.25">
      <c r="A10" s="2">
        <v>80000</v>
      </c>
      <c r="B10" s="3">
        <v>604.41999999999996</v>
      </c>
    </row>
    <row r="11" spans="1:4" x14ac:dyDescent="0.25">
      <c r="A11" s="2"/>
      <c r="B11" s="4"/>
    </row>
    <row r="14" spans="1:4" x14ac:dyDescent="0.25">
      <c r="B14" s="5" t="s">
        <v>3</v>
      </c>
    </row>
    <row r="15" spans="1:4" x14ac:dyDescent="0.25">
      <c r="A15" s="2">
        <v>10000</v>
      </c>
      <c r="B15" s="3">
        <v>0.88900000000000001</v>
      </c>
      <c r="C15" s="3"/>
      <c r="D15" s="3"/>
    </row>
    <row r="16" spans="1:4" x14ac:dyDescent="0.25">
      <c r="A16" s="2">
        <v>20000</v>
      </c>
      <c r="B16" s="3">
        <v>4.96</v>
      </c>
      <c r="C16" s="3">
        <f>(100*B16)/B15</f>
        <v>557.93025871766031</v>
      </c>
      <c r="D16" s="3">
        <f>C16-0</f>
        <v>557.93025871766031</v>
      </c>
    </row>
    <row r="17" spans="1:4" x14ac:dyDescent="0.25">
      <c r="A17" s="2">
        <v>30000</v>
      </c>
      <c r="B17" s="3">
        <v>13.541</v>
      </c>
      <c r="C17" s="3">
        <f>(100*B17)/B15</f>
        <v>1523.1721034870643</v>
      </c>
      <c r="D17" s="3">
        <f>C17-C16</f>
        <v>965.241844769404</v>
      </c>
    </row>
    <row r="18" spans="1:4" x14ac:dyDescent="0.25">
      <c r="A18" s="2">
        <v>40000</v>
      </c>
      <c r="B18" s="3">
        <v>24.78</v>
      </c>
      <c r="C18" s="3">
        <f>(100*B18)/B15</f>
        <v>2787.4015748031497</v>
      </c>
      <c r="D18" s="3">
        <f t="shared" ref="D18:D20" si="1">C18-C17</f>
        <v>1264.2294713160854</v>
      </c>
    </row>
    <row r="19" spans="1:4" x14ac:dyDescent="0.25">
      <c r="A19" s="2">
        <v>50000</v>
      </c>
      <c r="B19" s="3">
        <v>48.965000000000003</v>
      </c>
      <c r="C19" s="3">
        <f>(100*B19)/B15</f>
        <v>5507.8740157480315</v>
      </c>
      <c r="D19" s="3">
        <f t="shared" si="1"/>
        <v>2720.4724409448818</v>
      </c>
    </row>
    <row r="20" spans="1:4" x14ac:dyDescent="0.25">
      <c r="A20" s="2">
        <v>60000</v>
      </c>
      <c r="B20" s="3">
        <v>86.545000000000002</v>
      </c>
      <c r="C20" s="3">
        <f>(100*B20)/B15</f>
        <v>9735.0956130483683</v>
      </c>
      <c r="D20" s="3">
        <f t="shared" si="1"/>
        <v>4227.2215973003367</v>
      </c>
    </row>
    <row r="21" spans="1:4" x14ac:dyDescent="0.25">
      <c r="A21" s="2">
        <v>70000</v>
      </c>
      <c r="B21" s="3">
        <v>131.93799999999999</v>
      </c>
      <c r="C21" s="3">
        <f>(100*B21)/B15</f>
        <v>14841.169853768279</v>
      </c>
      <c r="D21" s="3">
        <f>C21-C20</f>
        <v>5106.0742407199104</v>
      </c>
    </row>
    <row r="22" spans="1:4" x14ac:dyDescent="0.25">
      <c r="A22" s="2">
        <v>80000</v>
      </c>
      <c r="B22" s="3">
        <v>185.61500000000001</v>
      </c>
    </row>
    <row r="26" spans="1:4" x14ac:dyDescent="0.25">
      <c r="B26" s="6" t="s">
        <v>2</v>
      </c>
    </row>
    <row r="27" spans="1:4" x14ac:dyDescent="0.25">
      <c r="A27" s="2">
        <v>10000</v>
      </c>
      <c r="B27" s="3">
        <v>0.98299999999999998</v>
      </c>
      <c r="C27" s="3"/>
      <c r="D27" s="3"/>
    </row>
    <row r="28" spans="1:4" x14ac:dyDescent="0.25">
      <c r="A28" s="2">
        <v>20000</v>
      </c>
      <c r="B28" s="3">
        <v>5.07</v>
      </c>
      <c r="C28" s="3">
        <f>(100*B28)/B27</f>
        <v>515.76805696846384</v>
      </c>
      <c r="D28" s="3">
        <f>C28-0</f>
        <v>515.76805696846384</v>
      </c>
    </row>
    <row r="29" spans="1:4" x14ac:dyDescent="0.25">
      <c r="A29" s="2">
        <v>30000</v>
      </c>
      <c r="B29" s="3">
        <v>13.01</v>
      </c>
      <c r="C29" s="3">
        <f>(100*B29)/B27</f>
        <v>1323.4994913530011</v>
      </c>
      <c r="D29" s="3">
        <f>C29-C28</f>
        <v>807.73143438453724</v>
      </c>
    </row>
    <row r="30" spans="1:4" x14ac:dyDescent="0.25">
      <c r="A30" s="2">
        <v>40000</v>
      </c>
      <c r="B30" s="3">
        <v>24.558</v>
      </c>
      <c r="C30" s="3">
        <f>(100*B30)/B27</f>
        <v>2498.2706002034588</v>
      </c>
      <c r="D30" s="3">
        <f t="shared" ref="D30:D33" si="2">C30-C29</f>
        <v>1174.7711088504577</v>
      </c>
    </row>
    <row r="31" spans="1:4" x14ac:dyDescent="0.25">
      <c r="A31" s="2">
        <v>50000</v>
      </c>
      <c r="B31" s="3">
        <v>49.057000000000002</v>
      </c>
      <c r="C31" s="3">
        <f>(100*B31)/B27</f>
        <v>4990.5391658189219</v>
      </c>
      <c r="D31" s="3">
        <f t="shared" si="2"/>
        <v>2492.2685656154631</v>
      </c>
    </row>
    <row r="32" spans="1:4" x14ac:dyDescent="0.25">
      <c r="A32" s="2">
        <v>60000</v>
      </c>
      <c r="B32" s="3">
        <v>86.838999999999999</v>
      </c>
      <c r="C32" s="3">
        <f>(100*B32)/B27</f>
        <v>8834.0793489318403</v>
      </c>
      <c r="D32" s="3">
        <f t="shared" si="2"/>
        <v>3843.5401831129184</v>
      </c>
    </row>
    <row r="33" spans="1:4" x14ac:dyDescent="0.25">
      <c r="A33" s="2">
        <v>70000</v>
      </c>
      <c r="B33" s="3">
        <v>131.93799999999999</v>
      </c>
      <c r="C33" s="3">
        <f>(100*B33)/B27</f>
        <v>13421.973550356053</v>
      </c>
      <c r="D33" s="3">
        <f t="shared" si="2"/>
        <v>4587.894201424213</v>
      </c>
    </row>
    <row r="34" spans="1:4" x14ac:dyDescent="0.25">
      <c r="A34" s="2">
        <v>80000</v>
      </c>
      <c r="B34" s="3">
        <v>185.61500000000001</v>
      </c>
    </row>
    <row r="41" spans="1:4" x14ac:dyDescent="0.25">
      <c r="B41" s="1" t="s">
        <v>0</v>
      </c>
    </row>
    <row r="42" spans="1:4" x14ac:dyDescent="0.25">
      <c r="A42" s="2">
        <v>10000</v>
      </c>
      <c r="B42" s="3">
        <v>154.45599999999999</v>
      </c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2" x14ac:dyDescent="0.25">
      <c r="A49" s="2"/>
      <c r="B49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2014-05-27T02:37:38Z</dcterms:created>
  <dcterms:modified xsi:type="dcterms:W3CDTF">2014-07-11T06:20:53Z</dcterms:modified>
</cp:coreProperties>
</file>