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Downloads/"/>
    </mc:Choice>
  </mc:AlternateContent>
  <xr:revisionPtr revIDLastSave="0" documentId="13_ncr:1_{6CECFED8-D683-494E-B8D5-4A80F34A9A73}" xr6:coauthVersionLast="47" xr6:coauthVersionMax="47" xr10:uidLastSave="{00000000-0000-0000-0000-000000000000}"/>
  <bookViews>
    <workbookView xWindow="0" yWindow="740" windowWidth="30240" windowHeight="18900" xr2:uid="{D82936D8-D2C9-4EB2-9CBC-3665F65B95FD}"/>
  </bookViews>
  <sheets>
    <sheet name="01-Data Lab 4" sheetId="1" r:id="rId1"/>
    <sheet name="02-Merge Sort" sheetId="8" r:id="rId2"/>
    <sheet name="03-Quick Sort" sheetId="14" r:id="rId3"/>
    <sheet name="04-Bests" sheetId="2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<sst xmlns="http://schemas.openxmlformats.org/spreadsheetml/2006/main" count="15" uniqueCount="12">
  <si>
    <t>Porcentaje de la muestra [pct]</t>
  </si>
  <si>
    <t>Tamaño de la muestra (ARRAY_LIST)</t>
  </si>
  <si>
    <t>Tamaño de la muestra (LINKED_LIST)</t>
  </si>
  <si>
    <t xml:space="preserve">Merge Sort (Array List) </t>
  </si>
  <si>
    <t xml:space="preserve">Quick Sort (Array List) </t>
  </si>
  <si>
    <t xml:space="preserve">Merge Sort (Linked List) </t>
  </si>
  <si>
    <t xml:space="preserve">Quick Sort (Linked List)  </t>
  </si>
  <si>
    <t>TIEMPOS DE EJECUCIÓN [ms]</t>
  </si>
  <si>
    <t>TIEMPOS DE EJECUCIÓN MEJORES ALGORITMOS ARRAYLIST[ms]</t>
  </si>
  <si>
    <t>Tamaño de la muestra (especificar array o linked)</t>
  </si>
  <si>
    <t xml:space="preserve">Algoritmo iterativo (especificar) </t>
  </si>
  <si>
    <t>Algoritmo recursivo (especificar)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</si>
</sst>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Dax-Regula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1F8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7" fillId="0" borderId="0" xfId="0" applyFont="1" applyFill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F8F3"/>
      <color rgb="FF7FF9EA"/>
      <color rgb="FF73FDD6"/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Merge Sort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Merge Sort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Quick Sort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Quick Sort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Algoritmo iterativo (especificar)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4'!$I$2</c:f>
              <c:strCache>
                <c:ptCount val="1"/>
                <c:pt idx="0">
                  <c:v>Algoritmo recursivo (especificar)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4'!$I$3:$I$10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C1F8F3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10" dataDxfId="9" tableBorderDxfId="8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3"/>
    <tableColumn id="2" xr3:uid="{23CECC62-35E0-466E-9502-4F5CC2E6F7A7}" name="Tamaño de la muestra (ARRAY_LIST)" dataDxfId="2">
      <calculatedColumnFormula>Table1[[#This Row],[Porcentaje de la muestra '[pct']]]*10000</calculatedColumnFormula>
    </tableColumn>
    <tableColumn id="3" xr3:uid="{19B1D273-887B-4392-991E-015D36D99E5B}" name="Merge Sort (Array List) " dataDxfId="1"/>
    <tableColumn id="4" xr3:uid="{56471E76-DCC6-4EED-8237-BCC256B57E91}" name="Quick Sort (Array List) 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12" dataDxfId="11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Merge Sort (Linked List) " dataDxfId="5"/>
    <tableColumn id="4" xr3:uid="{A5E99D51-DD73-48A7-AE0D-601A8EE89AFA}" name="Quick Sort (Linked List)  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21"/>
  <sheetViews>
    <sheetView tabSelected="1" zoomScale="113" zoomScaleNormal="113" workbookViewId="0">
      <selection activeCell="H18" sqref="H18"/>
    </sheetView>
  </sheetViews>
  <sheetFormatPr baseColWidth="10" defaultColWidth="8.83203125" defaultRowHeight="15"/>
  <cols>
    <col min="1" max="1" width="19.1640625" style="1" bestFit="1" customWidth="1"/>
    <col min="2" max="2" width="25.5" style="1" bestFit="1" customWidth="1"/>
    <col min="3" max="4" width="24.5" style="1" customWidth="1"/>
    <col min="5" max="5" width="24.5" style="3" customWidth="1"/>
    <col min="6" max="12" width="24.5" customWidth="1"/>
  </cols>
  <sheetData>
    <row r="1" spans="1:9" ht="14.25" customHeight="1" thickBot="1">
      <c r="A1" s="39" t="s">
        <v>7</v>
      </c>
      <c r="B1" s="40"/>
      <c r="C1" s="40"/>
      <c r="D1" s="41"/>
      <c r="F1" s="28" t="s">
        <v>8</v>
      </c>
      <c r="G1" s="11"/>
      <c r="H1" s="11"/>
      <c r="I1" s="12"/>
    </row>
    <row r="2" spans="1:9" s="2" customFormat="1" ht="49" thickBot="1">
      <c r="A2" s="13" t="s">
        <v>0</v>
      </c>
      <c r="B2" s="5" t="s">
        <v>1</v>
      </c>
      <c r="C2" s="5" t="s">
        <v>3</v>
      </c>
      <c r="D2" s="33" t="s">
        <v>4</v>
      </c>
      <c r="F2" s="35" t="s">
        <v>0</v>
      </c>
      <c r="G2" s="36" t="s">
        <v>9</v>
      </c>
      <c r="H2" s="37" t="s">
        <v>10</v>
      </c>
      <c r="I2" s="38" t="s">
        <v>11</v>
      </c>
    </row>
    <row r="3" spans="1:9" s="2" customFormat="1">
      <c r="A3" s="14">
        <v>5.0000000000000001E-3</v>
      </c>
      <c r="B3" s="7">
        <f>Table1[[#This Row],[Porcentaje de la muestra '[pct']]]*10000</f>
        <v>50</v>
      </c>
      <c r="C3" s="5"/>
      <c r="D3" s="33"/>
      <c r="E3" s="25"/>
      <c r="F3" s="26">
        <v>5.0000000000000001E-3</v>
      </c>
      <c r="G3" s="27">
        <f>Table1[[#This Row],[Porcentaje de la muestra '[pct']]]*10000</f>
        <v>50</v>
      </c>
      <c r="H3" s="19"/>
      <c r="I3" s="20"/>
    </row>
    <row r="4" spans="1:9" s="2" customFormat="1">
      <c r="A4" s="14">
        <v>0.05</v>
      </c>
      <c r="B4" s="7">
        <f>Table1[[#This Row],[Porcentaje de la muestra '[pct']]]*10000</f>
        <v>500</v>
      </c>
      <c r="C4" s="5"/>
      <c r="D4" s="33"/>
      <c r="E4" s="25"/>
      <c r="F4" s="14">
        <v>0.05</v>
      </c>
      <c r="G4" s="7">
        <f>Table1[[#This Row],[Porcentaje de la muestra '[pct']]]*10000</f>
        <v>500</v>
      </c>
      <c r="H4" s="21"/>
      <c r="I4" s="22"/>
    </row>
    <row r="5" spans="1:9">
      <c r="A5" s="14">
        <v>0.1</v>
      </c>
      <c r="B5" s="7">
        <f>Table1[[#This Row],[Porcentaje de la muestra '[pct']]]*10000</f>
        <v>1000</v>
      </c>
      <c r="C5" s="5"/>
      <c r="D5" s="33"/>
      <c r="E5" s="25"/>
      <c r="F5" s="26">
        <v>0.1</v>
      </c>
      <c r="G5" s="27">
        <f>Table1[[#This Row],[Porcentaje de la muestra '[pct']]]*10000</f>
        <v>1000</v>
      </c>
      <c r="H5" s="19"/>
      <c r="I5" s="20"/>
    </row>
    <row r="6" spans="1:9">
      <c r="A6" s="14">
        <v>0.2</v>
      </c>
      <c r="B6" s="7">
        <f>Table1[[#This Row],[Porcentaje de la muestra '[pct']]]*10000</f>
        <v>2000</v>
      </c>
      <c r="C6" s="5"/>
      <c r="D6" s="33"/>
      <c r="E6" s="25"/>
      <c r="F6" s="14">
        <v>0.2</v>
      </c>
      <c r="G6" s="7">
        <f>Table1[[#This Row],[Porcentaje de la muestra '[pct']]]*10000</f>
        <v>2000</v>
      </c>
      <c r="H6" s="21"/>
      <c r="I6" s="22"/>
    </row>
    <row r="7" spans="1:9">
      <c r="A7" s="14">
        <v>0.3</v>
      </c>
      <c r="B7" s="7">
        <f>Table1[[#This Row],[Porcentaje de la muestra '[pct']]]*10000</f>
        <v>3000</v>
      </c>
      <c r="C7" s="5"/>
      <c r="D7" s="33"/>
      <c r="E7" s="25"/>
      <c r="F7" s="26">
        <v>0.3</v>
      </c>
      <c r="G7" s="27">
        <f>Table1[[#This Row],[Porcentaje de la muestra '[pct']]]*10000</f>
        <v>3000</v>
      </c>
      <c r="H7" s="19"/>
      <c r="I7" s="20"/>
    </row>
    <row r="8" spans="1:9">
      <c r="A8" s="14">
        <v>0.5</v>
      </c>
      <c r="B8" s="7">
        <f>Table1[[#This Row],[Porcentaje de la muestra '[pct']]]*10000</f>
        <v>5000</v>
      </c>
      <c r="C8" s="5"/>
      <c r="D8" s="33"/>
      <c r="E8" s="25"/>
      <c r="F8" s="14">
        <v>0.5</v>
      </c>
      <c r="G8" s="7">
        <f>Table1[[#This Row],[Porcentaje de la muestra '[pct']]]*10000</f>
        <v>5000</v>
      </c>
      <c r="H8" s="21"/>
      <c r="I8" s="22"/>
    </row>
    <row r="9" spans="1:9">
      <c r="A9" s="14">
        <v>0.8</v>
      </c>
      <c r="B9" s="7">
        <f>Table1[[#This Row],[Porcentaje de la muestra '[pct']]]*10000</f>
        <v>8000</v>
      </c>
      <c r="C9" s="5"/>
      <c r="D9" s="33"/>
      <c r="E9" s="25"/>
      <c r="F9" s="26">
        <v>0.8</v>
      </c>
      <c r="G9" s="27">
        <f>Table1[[#This Row],[Porcentaje de la muestra '[pct']]]*10000</f>
        <v>8000</v>
      </c>
      <c r="H9" s="19"/>
      <c r="I9" s="20"/>
    </row>
    <row r="10" spans="1:9" ht="16" thickBot="1">
      <c r="A10" s="16">
        <v>1</v>
      </c>
      <c r="B10" s="17">
        <f>Table1[[#This Row],[Porcentaje de la muestra '[pct']]]*10000</f>
        <v>10000</v>
      </c>
      <c r="C10" s="18"/>
      <c r="D10" s="34"/>
      <c r="E10" s="25"/>
      <c r="F10" s="16">
        <v>1</v>
      </c>
      <c r="G10" s="17">
        <f>Table1[[#This Row],[Porcentaje de la muestra '[pct']]]*10000</f>
        <v>10000</v>
      </c>
      <c r="H10" s="23"/>
      <c r="I10" s="24"/>
    </row>
    <row r="11" spans="1:9" ht="16" thickBot="1">
      <c r="E11" s="4"/>
    </row>
    <row r="12" spans="1:9" ht="14.25" customHeight="1">
      <c r="A12" s="9" t="s">
        <v>7</v>
      </c>
      <c r="B12" s="10"/>
      <c r="C12" s="10"/>
      <c r="D12" s="32"/>
      <c r="F12" s="29"/>
      <c r="G12" s="29"/>
      <c r="H12" s="29"/>
      <c r="I12" s="29"/>
    </row>
    <row r="13" spans="1:9" s="2" customFormat="1" ht="32">
      <c r="A13" s="13" t="s">
        <v>0</v>
      </c>
      <c r="B13" s="5" t="s">
        <v>2</v>
      </c>
      <c r="C13" s="5" t="s">
        <v>5</v>
      </c>
      <c r="D13" s="33" t="s">
        <v>6</v>
      </c>
      <c r="F13" s="6"/>
      <c r="G13" s="6"/>
      <c r="H13" s="6"/>
      <c r="I13" s="6"/>
    </row>
    <row r="14" spans="1:9" s="2" customFormat="1">
      <c r="A14" s="14">
        <v>5.0000000000000001E-3</v>
      </c>
      <c r="B14" s="7">
        <f>Table13[[#This Row],[Porcentaje de la muestra '[pct']]]*10000</f>
        <v>50</v>
      </c>
      <c r="C14" s="5"/>
      <c r="D14" s="33"/>
      <c r="E14" s="25"/>
      <c r="F14" s="30"/>
      <c r="G14" s="31"/>
      <c r="H14" s="8"/>
      <c r="I14" s="15"/>
    </row>
    <row r="15" spans="1:9" s="2" customFormat="1">
      <c r="A15" s="14">
        <v>0.05</v>
      </c>
      <c r="B15" s="7">
        <f>Table13[[#This Row],[Porcentaje de la muestra '[pct']]]*10000</f>
        <v>500</v>
      </c>
      <c r="C15" s="5"/>
      <c r="D15" s="33"/>
      <c r="E15" s="25"/>
      <c r="F15" s="30"/>
      <c r="G15" s="31"/>
      <c r="H15" s="8"/>
      <c r="I15" s="15"/>
    </row>
    <row r="16" spans="1:9">
      <c r="A16" s="14">
        <v>0.1</v>
      </c>
      <c r="B16" s="7">
        <f>Table13[[#This Row],[Porcentaje de la muestra '[pct']]]*10000</f>
        <v>1000</v>
      </c>
      <c r="C16" s="5"/>
      <c r="D16" s="33"/>
      <c r="E16" s="25"/>
      <c r="F16" s="30"/>
      <c r="G16" s="31"/>
      <c r="H16" s="8"/>
      <c r="I16" s="15"/>
    </row>
    <row r="17" spans="1:9">
      <c r="A17" s="14">
        <v>0.2</v>
      </c>
      <c r="B17" s="7">
        <f>Table13[[#This Row],[Porcentaje de la muestra '[pct']]]*10000</f>
        <v>2000</v>
      </c>
      <c r="C17" s="5"/>
      <c r="D17" s="33"/>
      <c r="E17" s="25"/>
      <c r="F17" s="30"/>
      <c r="G17" s="31"/>
      <c r="H17" s="8"/>
      <c r="I17" s="15"/>
    </row>
    <row r="18" spans="1:9">
      <c r="A18" s="14">
        <v>0.3</v>
      </c>
      <c r="B18" s="7">
        <f>Table13[[#This Row],[Porcentaje de la muestra '[pct']]]*10000</f>
        <v>3000</v>
      </c>
      <c r="C18" s="5"/>
      <c r="D18" s="33"/>
      <c r="E18" s="25"/>
      <c r="F18" s="30"/>
      <c r="G18" s="31"/>
      <c r="H18" s="8"/>
      <c r="I18" s="15"/>
    </row>
    <row r="19" spans="1:9">
      <c r="A19" s="14">
        <v>0.5</v>
      </c>
      <c r="B19" s="7">
        <f>Table13[[#This Row],[Porcentaje de la muestra '[pct']]]*10000</f>
        <v>5000</v>
      </c>
      <c r="C19" s="5"/>
      <c r="D19" s="33"/>
      <c r="E19" s="25"/>
      <c r="F19" s="30"/>
      <c r="G19" s="31"/>
      <c r="H19" s="8"/>
      <c r="I19" s="15"/>
    </row>
    <row r="20" spans="1:9">
      <c r="A20" s="14">
        <v>0.8</v>
      </c>
      <c r="B20" s="7">
        <f>Table13[[#This Row],[Porcentaje de la muestra '[pct']]]*10000</f>
        <v>8000</v>
      </c>
      <c r="C20" s="5"/>
      <c r="D20" s="33"/>
      <c r="E20" s="25"/>
      <c r="F20" s="30"/>
      <c r="G20" s="31"/>
      <c r="H20" s="8"/>
      <c r="I20" s="15"/>
    </row>
    <row r="21" spans="1:9" ht="16" thickBot="1">
      <c r="A21" s="16">
        <v>1</v>
      </c>
      <c r="B21" s="17">
        <f>Table13[[#This Row],[Porcentaje de la muestra '[pct']]]*10000</f>
        <v>10000</v>
      </c>
      <c r="C21" s="18"/>
      <c r="D21" s="34"/>
      <c r="E21" s="25"/>
      <c r="F21" s="30"/>
      <c r="G21" s="31"/>
      <c r="H21" s="8"/>
      <c r="I21" s="15"/>
    </row>
  </sheetData>
  <mergeCells count="4">
    <mergeCell ref="A1:D1"/>
    <mergeCell ref="A12:D12"/>
    <mergeCell ref="F1:I1"/>
    <mergeCell ref="F12:I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01-Data Lab 4</vt:lpstr>
      <vt:lpstr>02-Merge Sort</vt:lpstr>
      <vt:lpstr>03-Quick Sort</vt:lpstr>
      <vt:lpstr>04-Bests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Lina Maria Ojeda Amaya</cp:lastModifiedBy>
  <cp:revision/>
  <dcterms:created xsi:type="dcterms:W3CDTF">2021-02-18T03:17:26Z</dcterms:created>
  <dcterms:modified xsi:type="dcterms:W3CDTF">2025-02-19T04:34:24Z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