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ABY\EDA\Laboratorio4-G-04\Data\"/>
    </mc:Choice>
  </mc:AlternateContent>
  <xr:revisionPtr revIDLastSave="0" documentId="13_ncr:1_{578CF749-E661-4C6F-964C-541BC150DDB5}" xr6:coauthVersionLast="47" xr6:coauthVersionMax="47" xr10:uidLastSave="{00000000-0000-0000-0000-000000000000}"/>
  <bookViews>
    <workbookView xWindow="-110" yWindow="-110" windowWidth="19420" windowHeight="10300" firstSheet="1" activeTab="6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7" i="1"/>
  <c r="B14" i="1"/>
  <c r="B15" i="1"/>
  <c r="B6" i="1"/>
  <c r="B4" i="1"/>
  <c r="B3" i="1"/>
  <c r="B5" i="1"/>
  <c r="B7" i="1"/>
  <c r="B8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<sst xmlns="http://schemas.openxmlformats.org/spreadsheetml/2006/main" count="20" uniqueCount="17">
  <si>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</si>
  <si>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</si>
  <si>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</si>
  <si>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</si>
  <si>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</si>
  <si>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</si>
  <si>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</si>
  <si>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</si>
  <si>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</si>
  <si>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</si>
  <si>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</si>
  <si>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</si>
  <si>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</si>
  <si>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</si>
  <si>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</si>
  <si>
    <t>dequeue (Array List) 2</t>
  </si>
  <si>
    <t>dequeue (Linked List)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</si>
</sst>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1.7000000000000001E-2</c:v>
                </c:pt>
                <c:pt idx="2">
                  <c:v>2.1999999999999999E-2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1.4999999999999999E-2</c:v>
                </c:pt>
                <c:pt idx="6">
                  <c:v>8.9999999999999993E-3</c:v>
                </c:pt>
                <c:pt idx="7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4'!$C$14:$C$20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1.0999999999999999E-2</c:v>
                </c:pt>
                <c:pt idx="2">
                  <c:v>8.0000000000000002E-3</c:v>
                </c:pt>
                <c:pt idx="3">
                  <c:v>2.1000000000000001E-2</c:v>
                </c:pt>
                <c:pt idx="4">
                  <c:v>8.9999999999999993E-3</c:v>
                </c:pt>
                <c:pt idx="5">
                  <c:v>8.0000000000000002E-3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4.0000000000000001E-3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dequeue (Array List)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dequeue (Linked List)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2E-3</c:v>
                </c:pt>
                <c:pt idx="6">
                  <c:v>1E-3</c:v>
                </c:pt>
                <c:pt idx="7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zoomScale="5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zoomScale="5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zoomScale="5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zoomScale="5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tabSelected="1"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peek (Array List) " dataDxfId="14"/>
    <tableColumn id="5" xr3:uid="{61DF25D7-A2A3-4D39-B0C6-29804C1B33DB}" name="dequeue (Array List) 2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peek (Linked List)  " dataDxfId="4"/>
    <tableColumn id="5" xr3:uid="{EE99E4CD-A6F0-492B-B754-38221659D42F}" name="dequeue (Linked List)  2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opLeftCell="F7" zoomScale="90" zoomScaleNormal="90" workbookViewId="0">
      <selection activeCell="I10" sqref="I10"/>
    </sheetView>
  </sheetViews>
  <sheetFormatPr defaultColWidth="8.81640625" defaultRowHeight="14.5"/>
  <cols>
    <col min="1" max="1" width="19.1796875" style="1" bestFit="1" customWidth="1"/>
    <col min="2" max="2" width="25.54296875" style="1" bestFit="1" customWidth="1"/>
    <col min="3" max="4" width="24.453125" style="1" customWidth="1"/>
    <col min="5" max="5" width="24.453125" style="6" customWidth="1"/>
    <col min="6" max="12" width="24.4531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28">
      <c r="A2" s="4" t="s">
        <v>2</v>
      </c>
      <c r="B2" s="4" t="s">
        <v>3</v>
      </c>
      <c r="C2" s="4" t="s">
        <v>4</v>
      </c>
      <c r="D2" s="4" t="s">
        <v>5</v>
      </c>
      <c r="E2" s="4" t="s">
        <v>15</v>
      </c>
      <c r="F2" s="4" t="s">
        <v>6</v>
      </c>
      <c r="G2" s="4" t="s">
        <v>7</v>
      </c>
      <c r="H2" s="4" t="s">
        <v>8</v>
      </c>
    </row>
    <row r="3" spans="1:8" s="5" customFormat="1" ht="14">
      <c r="A3" s="2">
        <v>5.0000000000000001E-3</v>
      </c>
      <c r="B3" s="3">
        <f>Table1[[#This Row],[Porcentaje de la muestra '[pct']]]*10000</f>
        <v>50</v>
      </c>
      <c r="C3" s="4">
        <v>1.0999999999999999E-2</v>
      </c>
      <c r="D3" s="4">
        <v>5.0000000000000001E-3</v>
      </c>
      <c r="E3" s="4">
        <v>7.0000000000000001E-3</v>
      </c>
      <c r="F3" s="4">
        <v>4.0000000000000001E-3</v>
      </c>
      <c r="G3" s="4">
        <v>3.0000000000000001E-3</v>
      </c>
      <c r="H3" s="4">
        <v>3.0000000000000001E-3</v>
      </c>
    </row>
    <row r="4" spans="1:8" s="5" customFormat="1" ht="14">
      <c r="A4" s="2">
        <v>0.05</v>
      </c>
      <c r="B4" s="3">
        <f>Table1[[#This Row],[Porcentaje de la muestra '[pct']]]*10000</f>
        <v>500</v>
      </c>
      <c r="C4" s="4">
        <v>1.7000000000000001E-2</v>
      </c>
      <c r="D4" s="4">
        <v>7.0000000000000001E-3</v>
      </c>
      <c r="E4" s="4">
        <v>2E-3</v>
      </c>
      <c r="F4" s="4">
        <v>5.0000000000000001E-3</v>
      </c>
      <c r="G4" s="4">
        <v>2E-3</v>
      </c>
      <c r="H4" s="4">
        <v>4.0000000000000001E-3</v>
      </c>
    </row>
    <row r="5" spans="1:8">
      <c r="A5" s="2">
        <v>0.1</v>
      </c>
      <c r="B5" s="3">
        <f>Table1[[#This Row],[Porcentaje de la muestra '[pct']]]*10000</f>
        <v>1000</v>
      </c>
      <c r="C5" s="4">
        <v>2.1999999999999999E-2</v>
      </c>
      <c r="D5" s="4">
        <v>8.0000000000000002E-3</v>
      </c>
      <c r="E5" s="4">
        <v>3.0000000000000001E-3</v>
      </c>
      <c r="F5" s="4">
        <v>4.0000000000000001E-3</v>
      </c>
      <c r="G5" s="4">
        <v>1E-3</v>
      </c>
      <c r="H5" s="4">
        <v>2E-3</v>
      </c>
    </row>
    <row r="6" spans="1:8">
      <c r="A6" s="2">
        <v>0.2</v>
      </c>
      <c r="B6" s="3">
        <f>Table1[[#This Row],[Porcentaje de la muestra '[pct']]]*10000</f>
        <v>2000</v>
      </c>
      <c r="C6" s="4">
        <v>8.9999999999999993E-3</v>
      </c>
      <c r="D6" s="4">
        <v>4.0000000000000001E-3</v>
      </c>
      <c r="E6" s="4">
        <v>1E-3</v>
      </c>
      <c r="F6" s="4">
        <v>1E-3</v>
      </c>
      <c r="G6" s="4">
        <v>1E-3</v>
      </c>
      <c r="H6" s="4">
        <v>2E-3</v>
      </c>
    </row>
    <row r="7" spans="1:8">
      <c r="A7" s="2">
        <v>0.3</v>
      </c>
      <c r="B7" s="3">
        <f>Table1[[#This Row],[Porcentaje de la muestra '[pct']]]*10000</f>
        <v>3000</v>
      </c>
      <c r="C7" s="4">
        <v>7.0000000000000001E-3</v>
      </c>
      <c r="D7" s="4">
        <v>3.0000000000000001E-3</v>
      </c>
      <c r="E7" s="4">
        <v>1E-3</v>
      </c>
      <c r="F7" s="4">
        <v>1E-3</v>
      </c>
      <c r="G7" s="4">
        <v>0</v>
      </c>
      <c r="H7" s="4">
        <v>1E-3</v>
      </c>
    </row>
    <row r="8" spans="1:8">
      <c r="A8" s="2">
        <v>0.5</v>
      </c>
      <c r="B8" s="3">
        <f>Table1[[#This Row],[Porcentaje de la muestra '[pct']]]*10000</f>
        <v>5000</v>
      </c>
      <c r="C8" s="4">
        <v>1.4999999999999999E-2</v>
      </c>
      <c r="D8" s="4">
        <v>5.0000000000000001E-3</v>
      </c>
      <c r="E8" s="4">
        <v>1E-3</v>
      </c>
      <c r="F8" s="4">
        <v>2E-3</v>
      </c>
      <c r="G8" s="4">
        <v>1E-3</v>
      </c>
      <c r="H8" s="4">
        <v>2E-3</v>
      </c>
    </row>
    <row r="9" spans="1:8">
      <c r="A9" s="2">
        <v>0.8</v>
      </c>
      <c r="B9" s="3">
        <f>Table1[[#This Row],[Porcentaje de la muestra '[pct']]]*10000</f>
        <v>8000</v>
      </c>
      <c r="C9" s="4">
        <v>8.9999999999999993E-3</v>
      </c>
      <c r="D9" s="4">
        <v>4.0000000000000001E-3</v>
      </c>
      <c r="E9" s="4">
        <v>2E-3</v>
      </c>
      <c r="F9" s="4">
        <v>2E-3</v>
      </c>
      <c r="G9" s="4">
        <v>1E-3</v>
      </c>
      <c r="H9" s="4">
        <v>1E-3</v>
      </c>
    </row>
    <row r="10" spans="1:8">
      <c r="A10" s="2">
        <v>1</v>
      </c>
      <c r="B10" s="3">
        <f>Table1[[#This Row],[Porcentaje de la muestra '[pct']]]*10000</f>
        <v>10000</v>
      </c>
      <c r="C10" s="4">
        <v>1.4999999999999999E-2</v>
      </c>
      <c r="D10" s="4">
        <v>8.0000000000000002E-3</v>
      </c>
      <c r="E10" s="4">
        <v>2E-3</v>
      </c>
      <c r="F10" s="4">
        <v>4.0000000000000001E-3</v>
      </c>
      <c r="G10" s="4">
        <v>2E-3</v>
      </c>
      <c r="H10" s="4">
        <v>3.0000000000000001E-3</v>
      </c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28">
      <c r="A13" s="4" t="s">
        <v>2</v>
      </c>
      <c r="B13" s="4" t="s">
        <v>9</v>
      </c>
      <c r="C13" s="4" t="s">
        <v>10</v>
      </c>
      <c r="D13" s="4" t="s">
        <v>11</v>
      </c>
      <c r="E13" s="4" t="s">
        <v>16</v>
      </c>
      <c r="F13" s="4" t="s">
        <v>12</v>
      </c>
      <c r="G13" s="4" t="s">
        <v>13</v>
      </c>
      <c r="H13" s="4" t="s">
        <v>14</v>
      </c>
    </row>
    <row r="14" spans="1:8" s="5" customFormat="1" ht="14">
      <c r="A14" s="2">
        <v>5.0000000000000001E-3</v>
      </c>
      <c r="B14" s="3">
        <f>Table13[[#This Row],[Porcentaje de la muestra '[pct']]]*10000</f>
        <v>50</v>
      </c>
      <c r="C14" s="4">
        <v>2.5000000000000001E-2</v>
      </c>
      <c r="D14" s="4">
        <v>7.0000000000000001E-3</v>
      </c>
      <c r="E14" s="4">
        <v>3.0000000000000001E-3</v>
      </c>
      <c r="F14" s="4">
        <v>4.0000000000000001E-3</v>
      </c>
      <c r="G14" s="4">
        <v>5.0000000000000001E-3</v>
      </c>
      <c r="H14" s="4">
        <v>4.0000000000000001E-3</v>
      </c>
    </row>
    <row r="15" spans="1:8" s="5" customFormat="1" ht="14">
      <c r="A15" s="2">
        <v>0.05</v>
      </c>
      <c r="B15" s="3">
        <f>Table13[[#This Row],[Porcentaje de la muestra '[pct']]]*10000</f>
        <v>500</v>
      </c>
      <c r="C15" s="4">
        <v>1.0999999999999999E-2</v>
      </c>
      <c r="D15" s="4">
        <v>4.0000000000000001E-3</v>
      </c>
      <c r="E15" s="4">
        <v>1E-3</v>
      </c>
      <c r="F15" s="4">
        <v>4.0000000000000001E-3</v>
      </c>
      <c r="G15" s="4">
        <v>2E-3</v>
      </c>
      <c r="H15" s="4">
        <v>3.0000000000000001E-3</v>
      </c>
    </row>
    <row r="16" spans="1:8">
      <c r="A16" s="2">
        <v>0.1</v>
      </c>
      <c r="B16" s="3">
        <f>Table13[[#This Row],[Porcentaje de la muestra '[pct']]]*10000</f>
        <v>1000</v>
      </c>
      <c r="C16" s="4">
        <v>8.0000000000000002E-3</v>
      </c>
      <c r="D16" s="4">
        <v>3.0000000000000001E-3</v>
      </c>
      <c r="E16" s="4">
        <v>1E-3</v>
      </c>
      <c r="F16" s="4">
        <v>1E-3</v>
      </c>
      <c r="G16" s="4">
        <v>1E-3</v>
      </c>
      <c r="H16" s="4">
        <v>3.0000000000000001E-3</v>
      </c>
    </row>
    <row r="17" spans="1:8">
      <c r="A17" s="2">
        <v>0.2</v>
      </c>
      <c r="B17" s="3">
        <f>Table13[[#This Row],[Porcentaje de la muestra '[pct']]]*10000</f>
        <v>2000</v>
      </c>
      <c r="C17" s="4">
        <v>2.1000000000000001E-2</v>
      </c>
      <c r="D17" s="4">
        <v>3.0000000000000001E-3</v>
      </c>
      <c r="E17" s="4">
        <v>1E-3</v>
      </c>
      <c r="F17" s="4">
        <v>3.0000000000000001E-3</v>
      </c>
      <c r="G17" s="4">
        <v>1E-3</v>
      </c>
      <c r="H17" s="4">
        <v>3.0000000000000001E-3</v>
      </c>
    </row>
    <row r="18" spans="1:8">
      <c r="A18" s="2">
        <v>0.3</v>
      </c>
      <c r="B18" s="3">
        <f>Table13[[#This Row],[Porcentaje de la muestra '[pct']]]*10000</f>
        <v>3000</v>
      </c>
      <c r="C18" s="4">
        <v>8.9999999999999993E-3</v>
      </c>
      <c r="D18" s="4">
        <v>2E-3</v>
      </c>
      <c r="E18" s="4">
        <v>1E-3</v>
      </c>
      <c r="F18" s="4">
        <v>1E-3</v>
      </c>
      <c r="G18" s="4">
        <v>1E-3</v>
      </c>
      <c r="H18" s="4">
        <v>2E-3</v>
      </c>
    </row>
    <row r="19" spans="1:8">
      <c r="A19" s="2">
        <v>0.5</v>
      </c>
      <c r="B19" s="3">
        <f>Table13[[#This Row],[Porcentaje de la muestra '[pct']]]*10000</f>
        <v>5000</v>
      </c>
      <c r="C19" s="4">
        <v>8.0000000000000002E-3</v>
      </c>
      <c r="D19" s="4">
        <v>2E-3</v>
      </c>
      <c r="E19" s="4">
        <v>1E-3</v>
      </c>
      <c r="F19" s="4">
        <v>1E-3</v>
      </c>
      <c r="G19" s="4">
        <v>1E-3</v>
      </c>
      <c r="H19" s="4">
        <v>2E-3</v>
      </c>
    </row>
    <row r="20" spans="1:8">
      <c r="A20" s="2">
        <v>0.8</v>
      </c>
      <c r="B20" s="3">
        <f>Table13[[#This Row],[Porcentaje de la muestra '[pct']]]*10000</f>
        <v>8000</v>
      </c>
      <c r="C20" s="4">
        <v>1E-3</v>
      </c>
      <c r="D20" s="4">
        <v>3.0000000000000001E-3</v>
      </c>
      <c r="E20" s="4">
        <v>1E-3</v>
      </c>
      <c r="F20" s="4">
        <v>3.0000000000000001E-3</v>
      </c>
      <c r="G20" s="4">
        <v>2E-3</v>
      </c>
      <c r="H20" s="4">
        <v>3.0000000000000001E-3</v>
      </c>
    </row>
    <row r="21" spans="1:8">
      <c r="A21" s="2">
        <v>1</v>
      </c>
      <c r="B21" s="3">
        <f>Table13[[#This Row],[Porcentaje de la muestra '[pct']]]*10000</f>
        <v>10000</v>
      </c>
      <c r="C21" s="4">
        <v>8.9999999999999993E-3</v>
      </c>
      <c r="D21" s="4">
        <v>2E-3</v>
      </c>
      <c r="E21" s="4">
        <v>1E-3</v>
      </c>
      <c r="F21" s="4">
        <v>2E-3</v>
      </c>
      <c r="G21" s="4">
        <v>1E-3</v>
      </c>
      <c r="H21" s="4">
        <v>3.0000000000000001E-3</v>
      </c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Maria Gabriela Herrera Rojas</cp:lastModifiedBy>
  <cp:revision/>
  <dcterms:created xsi:type="dcterms:W3CDTF">2021-02-18T03:17:26Z</dcterms:created>
  <dcterms:modified xsi:type="dcterms:W3CDTF">2025-09-02T23:15:47Z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