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Uniandes\"/>
    </mc:Choice>
  </mc:AlternateContent>
  <xr:revisionPtr revIDLastSave="0" documentId="13_ncr:1_{99A81D74-0C6C-4ECF-80B7-8B1E7A1A19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adDataListas" sheetId="18" r:id="rId1"/>
    <sheet name="LoadDataHash" sheetId="19" r:id="rId2"/>
    <sheet name="REQ1Listas" sheetId="20" r:id="rId3"/>
    <sheet name="REQ1Hash" sheetId="21" r:id="rId4"/>
    <sheet name="REQ2Listas" sheetId="22" r:id="rId5"/>
    <sheet name="REQ2Hash" sheetId="23" r:id="rId6"/>
    <sheet name="REQ3Listas" sheetId="24" r:id="rId7"/>
    <sheet name="REQ3Hash" sheetId="25" r:id="rId8"/>
    <sheet name="REQ4Listas" sheetId="10" r:id="rId9"/>
    <sheet name="REQ4Hash" sheetId="11" r:id="rId10"/>
    <sheet name="REQ5Listas" sheetId="12" r:id="rId11"/>
    <sheet name="REQ5Hash" sheetId="13" r:id="rId12"/>
    <sheet name="REQ6Hash" sheetId="15" r:id="rId13"/>
    <sheet name="REQ6Listas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<sst xmlns="http://schemas.openxmlformats.org/spreadsheetml/2006/main" count="126" uniqueCount="16">
  <si>
    <t>Porcentaje de la muestra [pct]</t>
  </si>
  <si>
    <t>Tamaño de la muestra</t>
  </si>
  <si>
    <t>Insertion Sort ARRAY_LIST</t>
  </si>
  <si>
    <t>Selection Sort ARRAY_LIST</t>
  </si>
  <si>
    <t>Shell Sort ARRAY_LIST</t>
  </si>
  <si>
    <t>Merge Sort ARRAY_LIST</t>
  </si>
  <si>
    <t>Quick Sort ARRAY_LIST</t>
  </si>
  <si>
    <t>Insertion Sort LINKED_LIST</t>
  </si>
  <si>
    <t>Selection Sort LINKED_LIST</t>
  </si>
  <si>
    <t>Shell Sort LINKED_LIST</t>
  </si>
  <si>
    <t>Merge Sort LINKED_LIST</t>
  </si>
  <si>
    <t>Quick Sort LINKED_LIST</t>
  </si>
  <si>
    <t>TIEMPOS DE EJECUCIÓN – HASH MAPS [ms]</t>
  </si>
  <si>
    <t>Tiempo PROBING (ms)</t>
  </si>
  <si>
    <t>Tiempo CHAINING (ms)</t>
  </si>
  <si>
    <t>LOAD DATA TIEMPOS DE EJECUCIÓN – LISTAS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</si>
</sst>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/>
    <xf numFmtId="0" fontId="0" fillId="0" borderId="0" xfId="0"/>
    <xf numFmtId="0" fontId="0" fillId="0" borderId="6" xfId="0" applyBorder="1"/>
    <xf numFmtId="0" fontId="0" fillId="0" borderId="9" xfId="0" applyBorder="1"/>
    <xf numFmtId="0" fontId="0" fillId="0" borderId="0" xfId="0"/>
    <xf numFmtId="0" fontId="0" fillId="0" borderId="6" xfId="0" applyBorder="1"/>
    <xf numFmtId="0" fontId="0" fillId="0" borderId="9" xfId="0" applyBorder="1"/>
    <xf numFmtId="0" fontId="0" fillId="0" borderId="0" xfId="0"/>
    <xf numFmtId="0" fontId="0" fillId="0" borderId="6" xfId="0" applyBorder="1"/>
    <xf numFmtId="0" fontId="0" fillId="0" borderId="9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ARRAY_LIST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LoadDataListas!$C$2</c:f>
              <c:strCache>
                <c:ptCount val="1"/>
                <c:pt idx="0">
                  <c:v>Insertion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LoadDataListas!$C$3:$C$10</c:f>
              <c:numCache>
                <c:formatCode>General</c:formatCode>
                <c:ptCount val="8"/>
                <c:pt idx="0">
                  <c:v>103.73</c:v>
                </c:pt>
                <c:pt idx="1">
                  <c:v>501.38</c:v>
                </c:pt>
                <c:pt idx="2">
                  <c:v>17046.89</c:v>
                </c:pt>
                <c:pt idx="3">
                  <c:v>24177.88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1-4FED-9A8B-D6019A6A2979}"/>
            </c:ext>
          </c:extLst>
        </c:ser>
        <c:ser>
          <c:idx val="1"/>
          <c:order val="1"/>
          <c:tx>
            <c:strRef>
              <c:f>LoadDataListas!$D$2</c:f>
              <c:strCache>
                <c:ptCount val="1"/>
                <c:pt idx="0">
                  <c:v>Selection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LoadDataListas!$D$3:$D$10</c:f>
              <c:numCache>
                <c:formatCode>General</c:formatCode>
                <c:ptCount val="8"/>
                <c:pt idx="0">
                  <c:v>148.88</c:v>
                </c:pt>
                <c:pt idx="1">
                  <c:v>3307.75</c:v>
                </c:pt>
                <c:pt idx="2">
                  <c:v>26380.22</c:v>
                </c:pt>
                <c:pt idx="3">
                  <c:v>40476.43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1-4FED-9A8B-D6019A6A2979}"/>
            </c:ext>
          </c:extLst>
        </c:ser>
        <c:ser>
          <c:idx val="2"/>
          <c:order val="2"/>
          <c:tx>
            <c:strRef>
              <c:f>LoadDataListas!$E$2</c:f>
              <c:strCache>
                <c:ptCount val="1"/>
                <c:pt idx="0">
                  <c:v>Shell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LoadDataListas!$E$3:$E$10</c:f>
              <c:numCache>
                <c:formatCode>General</c:formatCode>
                <c:ptCount val="8"/>
                <c:pt idx="0">
                  <c:v>101.36</c:v>
                </c:pt>
                <c:pt idx="1">
                  <c:v>512.33000000000004</c:v>
                </c:pt>
                <c:pt idx="2">
                  <c:v>3919.68</c:v>
                </c:pt>
                <c:pt idx="3">
                  <c:v>5776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01-4FED-9A8B-D6019A6A2979}"/>
            </c:ext>
          </c:extLst>
        </c:ser>
        <c:ser>
          <c:idx val="3"/>
          <c:order val="3"/>
          <c:tx>
            <c:strRef>
              <c:f>LoadDataListas!$F$2</c:f>
              <c:strCache>
                <c:ptCount val="1"/>
                <c:pt idx="0">
                  <c:v>Merge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LoadDataListas!$F$3:$F$10</c:f>
              <c:numCache>
                <c:formatCode>General</c:formatCode>
                <c:ptCount val="8"/>
                <c:pt idx="0">
                  <c:v>90.53</c:v>
                </c:pt>
                <c:pt idx="1">
                  <c:v>515.76</c:v>
                </c:pt>
                <c:pt idx="2">
                  <c:v>3856.69</c:v>
                </c:pt>
                <c:pt idx="3">
                  <c:v>5732.76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01-4FED-9A8B-D6019A6A2979}"/>
            </c:ext>
          </c:extLst>
        </c:ser>
        <c:ser>
          <c:idx val="4"/>
          <c:order val="4"/>
          <c:tx>
            <c:strRef>
              <c:f>LoadDataListas!$G$2</c:f>
              <c:strCache>
                <c:ptCount val="1"/>
                <c:pt idx="0">
                  <c:v>Quick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LoadDataListas!$G$3:$G$10</c:f>
              <c:numCache>
                <c:formatCode>General</c:formatCode>
                <c:ptCount val="8"/>
                <c:pt idx="0">
                  <c:v>249.05</c:v>
                </c:pt>
                <c:pt idx="1">
                  <c:v>8558.9</c:v>
                </c:pt>
                <c:pt idx="2">
                  <c:v>5208.74</c:v>
                </c:pt>
                <c:pt idx="3">
                  <c:v>8494.1200000000008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01-4FED-9A8B-D6019A6A2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5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LINKED_LIST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LoadDataListas!$H$2</c:f>
              <c:strCache>
                <c:ptCount val="1"/>
                <c:pt idx="0">
                  <c:v>Insertion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LoadDataListas!$H$3:$H$10</c:f>
              <c:numCache>
                <c:formatCode>General</c:formatCode>
                <c:ptCount val="8"/>
                <c:pt idx="0">
                  <c:v>140</c:v>
                </c:pt>
                <c:pt idx="1">
                  <c:v>750</c:v>
                </c:pt>
                <c:pt idx="2">
                  <c:v>25000</c:v>
                </c:pt>
                <c:pt idx="3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A4-4A0B-8F2C-27EA0DAA9143}"/>
            </c:ext>
          </c:extLst>
        </c:ser>
        <c:ser>
          <c:idx val="1"/>
          <c:order val="1"/>
          <c:tx>
            <c:strRef>
              <c:f>LoadDataListas!$I$2</c:f>
              <c:strCache>
                <c:ptCount val="1"/>
                <c:pt idx="0">
                  <c:v>Selection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LoadDataListas!$I$3:$I$10</c:f>
              <c:numCache>
                <c:formatCode>General</c:formatCode>
                <c:ptCount val="8"/>
                <c:pt idx="0">
                  <c:v>200</c:v>
                </c:pt>
                <c:pt idx="1">
                  <c:v>4500</c:v>
                </c:pt>
                <c:pt idx="2">
                  <c:v>35000</c:v>
                </c:pt>
                <c:pt idx="3">
                  <c:v>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A4-4A0B-8F2C-27EA0DAA9143}"/>
            </c:ext>
          </c:extLst>
        </c:ser>
        <c:ser>
          <c:idx val="2"/>
          <c:order val="2"/>
          <c:tx>
            <c:strRef>
              <c:f>LoadDataListas!$J$2</c:f>
              <c:strCache>
                <c:ptCount val="1"/>
                <c:pt idx="0">
                  <c:v>Shell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LoadDataListas!$J$3:$J$10</c:f>
              <c:numCache>
                <c:formatCode>General</c:formatCode>
                <c:ptCount val="8"/>
                <c:pt idx="0">
                  <c:v>500</c:v>
                </c:pt>
                <c:pt idx="1">
                  <c:v>3000</c:v>
                </c:pt>
                <c:pt idx="2">
                  <c:v>20000</c:v>
                </c:pt>
                <c:pt idx="3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A4-4A0B-8F2C-27EA0DAA9143}"/>
            </c:ext>
          </c:extLst>
        </c:ser>
        <c:ser>
          <c:idx val="3"/>
          <c:order val="3"/>
          <c:tx>
            <c:strRef>
              <c:f>LoadDataListas!$K$2</c:f>
              <c:strCache>
                <c:ptCount val="1"/>
                <c:pt idx="0">
                  <c:v>Merge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LoadDataListas!$K$3:$K$10</c:f>
              <c:numCache>
                <c:formatCode>General</c:formatCode>
                <c:ptCount val="8"/>
                <c:pt idx="0">
                  <c:v>100</c:v>
                </c:pt>
                <c:pt idx="1">
                  <c:v>600</c:v>
                </c:pt>
                <c:pt idx="2">
                  <c:v>4500</c:v>
                </c:pt>
                <c:pt idx="3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A4-4A0B-8F2C-27EA0DAA9143}"/>
            </c:ext>
          </c:extLst>
        </c:ser>
        <c:ser>
          <c:idx val="4"/>
          <c:order val="4"/>
          <c:tx>
            <c:strRef>
              <c:f>LoadDataListas!$L$2</c:f>
              <c:strCache>
                <c:ptCount val="1"/>
                <c:pt idx="0">
                  <c:v>Quick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LoadDataListas!$L$3:$L$10</c:f>
              <c:numCache>
                <c:formatCode>General</c:formatCode>
                <c:ptCount val="8"/>
                <c:pt idx="0">
                  <c:v>350</c:v>
                </c:pt>
                <c:pt idx="1">
                  <c:v>12000</c:v>
                </c:pt>
                <c:pt idx="2">
                  <c:v>7500</c:v>
                </c:pt>
                <c:pt idx="3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A4-4A0B-8F2C-27EA0DAA9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HASH MAPS – PROBING vs CHAINING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LoadDataHash!$C$2</c:f>
              <c:strCache>
                <c:ptCount val="1"/>
                <c:pt idx="0">
                  <c:v>Tiempo PROBING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LoadDataHash!$C$3:$C$10</c:f>
              <c:numCache>
                <c:formatCode>General</c:formatCode>
                <c:ptCount val="8"/>
                <c:pt idx="0">
                  <c:v>90.53</c:v>
                </c:pt>
                <c:pt idx="1">
                  <c:v>515.76</c:v>
                </c:pt>
                <c:pt idx="2">
                  <c:v>3856.69</c:v>
                </c:pt>
                <c:pt idx="3">
                  <c:v>5732.76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FF-4B07-9B56-4E5598EC2B5A}"/>
            </c:ext>
          </c:extLst>
        </c:ser>
        <c:ser>
          <c:idx val="1"/>
          <c:order val="1"/>
          <c:tx>
            <c:strRef>
              <c:f>LoadDataHash!$D$2</c:f>
              <c:strCache>
                <c:ptCount val="1"/>
                <c:pt idx="0">
                  <c:v>Tiempo CHAINING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LoadDataHash!$B$3:$B$10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LoadDataHash!$D$3:$D$10</c:f>
              <c:numCache>
                <c:formatCode>General</c:formatCode>
                <c:ptCount val="8"/>
                <c:pt idx="0">
                  <c:v>110.45</c:v>
                </c:pt>
                <c:pt idx="1">
                  <c:v>620.12</c:v>
                </c:pt>
                <c:pt idx="2">
                  <c:v>4450.8</c:v>
                </c:pt>
                <c:pt idx="3">
                  <c:v>6600.25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FF-4B07-9B56-4E5598EC2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ARRAY_LIST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REQ1Listas!$C$2</c:f>
              <c:strCache>
                <c:ptCount val="1"/>
                <c:pt idx="0">
                  <c:v>Insertion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REQ1Listas!$C$3:$C$10</c:f>
              <c:numCache>
                <c:formatCode>General</c:formatCode>
                <c:ptCount val="8"/>
                <c:pt idx="0">
                  <c:v>6.09</c:v>
                </c:pt>
                <c:pt idx="1">
                  <c:v>29.64</c:v>
                </c:pt>
                <c:pt idx="2">
                  <c:v>5.31</c:v>
                </c:pt>
                <c:pt idx="3">
                  <c:v>360.32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8-44F0-9DFC-F3EA221AEB08}"/>
            </c:ext>
          </c:extLst>
        </c:ser>
        <c:ser>
          <c:idx val="1"/>
          <c:order val="1"/>
          <c:tx>
            <c:strRef>
              <c:f>REQ1Listas!$D$2</c:f>
              <c:strCache>
                <c:ptCount val="1"/>
                <c:pt idx="0">
                  <c:v>Selection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REQ1Listas!$D$3:$D$10</c:f>
              <c:numCache>
                <c:formatCode>General</c:formatCode>
                <c:ptCount val="8"/>
                <c:pt idx="0">
                  <c:v>11.34</c:v>
                </c:pt>
                <c:pt idx="1">
                  <c:v>29.17</c:v>
                </c:pt>
                <c:pt idx="2">
                  <c:v>97.45</c:v>
                </c:pt>
                <c:pt idx="3">
                  <c:v>144.99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8-44F0-9DFC-F3EA221AEB08}"/>
            </c:ext>
          </c:extLst>
        </c:ser>
        <c:ser>
          <c:idx val="2"/>
          <c:order val="2"/>
          <c:tx>
            <c:strRef>
              <c:f>REQ1Listas!$E$2</c:f>
              <c:strCache>
                <c:ptCount val="1"/>
                <c:pt idx="0">
                  <c:v>Shell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REQ1Listas!$E$3:$E$10</c:f>
              <c:numCache>
                <c:formatCode>General</c:formatCode>
                <c:ptCount val="8"/>
                <c:pt idx="0">
                  <c:v>4.2</c:v>
                </c:pt>
                <c:pt idx="1">
                  <c:v>12.5</c:v>
                </c:pt>
                <c:pt idx="2">
                  <c:v>15.1</c:v>
                </c:pt>
                <c:pt idx="3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A8-44F0-9DFC-F3EA221AEB08}"/>
            </c:ext>
          </c:extLst>
        </c:ser>
        <c:ser>
          <c:idx val="3"/>
          <c:order val="3"/>
          <c:tx>
            <c:strRef>
              <c:f>REQ1Listas!$F$2</c:f>
              <c:strCache>
                <c:ptCount val="1"/>
                <c:pt idx="0">
                  <c:v>Merge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REQ1Listas!$F$3:$F$10</c:f>
              <c:numCache>
                <c:formatCode>General</c:formatCode>
                <c:ptCount val="8"/>
                <c:pt idx="0">
                  <c:v>90.53</c:v>
                </c:pt>
                <c:pt idx="1">
                  <c:v>515.76</c:v>
                </c:pt>
                <c:pt idx="2">
                  <c:v>3856.69</c:v>
                </c:pt>
                <c:pt idx="3">
                  <c:v>333.54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A8-44F0-9DFC-F3EA221AEB08}"/>
            </c:ext>
          </c:extLst>
        </c:ser>
        <c:ser>
          <c:idx val="4"/>
          <c:order val="4"/>
          <c:tx>
            <c:strRef>
              <c:f>REQ1Listas!$G$2</c:f>
              <c:strCache>
                <c:ptCount val="1"/>
                <c:pt idx="0">
                  <c:v>Quick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REQ1Listas!$G$3:$G$10</c:f>
              <c:numCache>
                <c:formatCode>General</c:formatCode>
                <c:ptCount val="8"/>
                <c:pt idx="0">
                  <c:v>3.15</c:v>
                </c:pt>
                <c:pt idx="1">
                  <c:v>8.4</c:v>
                </c:pt>
                <c:pt idx="2">
                  <c:v>18.600000000000001</c:v>
                </c:pt>
                <c:pt idx="3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A8-44F0-9DFC-F3EA221AE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5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LINKED_LIST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REQ1Listas!$H$2</c:f>
              <c:strCache>
                <c:ptCount val="1"/>
                <c:pt idx="0">
                  <c:v>Insertion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REQ1Listas!$H$3:$H$10</c:f>
              <c:numCache>
                <c:formatCode>General</c:formatCode>
                <c:ptCount val="8"/>
                <c:pt idx="0">
                  <c:v>18.5</c:v>
                </c:pt>
                <c:pt idx="1">
                  <c:v>85.2</c:v>
                </c:pt>
                <c:pt idx="2">
                  <c:v>15.8</c:v>
                </c:pt>
                <c:pt idx="3">
                  <c:v>950.45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A5-4AFE-B749-60ABE8F8915F}"/>
            </c:ext>
          </c:extLst>
        </c:ser>
        <c:ser>
          <c:idx val="1"/>
          <c:order val="1"/>
          <c:tx>
            <c:strRef>
              <c:f>REQ1Listas!$I$2</c:f>
              <c:strCache>
                <c:ptCount val="1"/>
                <c:pt idx="0">
                  <c:v>Selection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REQ1Listas!$I$3:$I$10</c:f>
              <c:numCache>
                <c:formatCode>General</c:formatCode>
                <c:ptCount val="8"/>
                <c:pt idx="0">
                  <c:v>25.4</c:v>
                </c:pt>
                <c:pt idx="1">
                  <c:v>78.900000000000006</c:v>
                </c:pt>
                <c:pt idx="2">
                  <c:v>245</c:v>
                </c:pt>
                <c:pt idx="3">
                  <c:v>390.15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5-4AFE-B749-60ABE8F8915F}"/>
            </c:ext>
          </c:extLst>
        </c:ser>
        <c:ser>
          <c:idx val="2"/>
          <c:order val="2"/>
          <c:tx>
            <c:strRef>
              <c:f>REQ1Listas!$J$2</c:f>
              <c:strCache>
                <c:ptCount val="1"/>
                <c:pt idx="0">
                  <c:v>Shell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REQ1Listas!$J$3:$J$10</c:f>
              <c:numCache>
                <c:formatCode>General</c:formatCode>
                <c:ptCount val="8"/>
                <c:pt idx="0">
                  <c:v>450.1</c:v>
                </c:pt>
                <c:pt idx="1">
                  <c:v>3200.5</c:v>
                </c:pt>
                <c:pt idx="2">
                  <c:v>15500</c:v>
                </c:pt>
                <c:pt idx="3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5-4AFE-B749-60ABE8F8915F}"/>
            </c:ext>
          </c:extLst>
        </c:ser>
        <c:ser>
          <c:idx val="3"/>
          <c:order val="3"/>
          <c:tx>
            <c:strRef>
              <c:f>REQ1Listas!$K$2</c:f>
              <c:strCache>
                <c:ptCount val="1"/>
                <c:pt idx="0">
                  <c:v>Merge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REQ1Listas!$K$3:$K$10</c:f>
              <c:numCache>
                <c:formatCode>General</c:formatCode>
                <c:ptCount val="8"/>
                <c:pt idx="0">
                  <c:v>105.2</c:v>
                </c:pt>
                <c:pt idx="1">
                  <c:v>580.45000000000005</c:v>
                </c:pt>
                <c:pt idx="2">
                  <c:v>4100.2</c:v>
                </c:pt>
                <c:pt idx="3">
                  <c:v>395.8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A5-4AFE-B749-60ABE8F8915F}"/>
            </c:ext>
          </c:extLst>
        </c:ser>
        <c:ser>
          <c:idx val="4"/>
          <c:order val="4"/>
          <c:tx>
            <c:strRef>
              <c:f>REQ1Listas!$L$2</c:f>
              <c:strCache>
                <c:ptCount val="1"/>
                <c:pt idx="0">
                  <c:v>Quick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REQ1Listas!$L$3:$L$10</c:f>
              <c:numCache>
                <c:formatCode>General</c:formatCode>
                <c:ptCount val="8"/>
                <c:pt idx="0">
                  <c:v>35.6</c:v>
                </c:pt>
                <c:pt idx="1">
                  <c:v>120.8</c:v>
                </c:pt>
                <c:pt idx="2">
                  <c:v>450.5</c:v>
                </c:pt>
                <c:pt idx="3">
                  <c:v>620.1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A5-4AFE-B749-60ABE8F89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HASH MAPS – PROBING vs CHAINING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REQ1Hash!$C$2</c:f>
              <c:strCache>
                <c:ptCount val="1"/>
                <c:pt idx="0">
                  <c:v>Tiempo PROBING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REQ1Hash!$C$3:$C$10</c:f>
              <c:numCache>
                <c:formatCode>General</c:formatCode>
                <c:ptCount val="8"/>
                <c:pt idx="0">
                  <c:v>90.53</c:v>
                </c:pt>
                <c:pt idx="1">
                  <c:v>515.76</c:v>
                </c:pt>
                <c:pt idx="2">
                  <c:v>3856.69</c:v>
                </c:pt>
                <c:pt idx="3">
                  <c:v>5732.76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9-4625-A566-C46B61F42BD9}"/>
            </c:ext>
          </c:extLst>
        </c:ser>
        <c:ser>
          <c:idx val="1"/>
          <c:order val="1"/>
          <c:tx>
            <c:strRef>
              <c:f>REQ1Hash!$D$2</c:f>
              <c:strCache>
                <c:ptCount val="1"/>
                <c:pt idx="0">
                  <c:v>Tiempo CHAINING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REQ1Hash!$B$3:$B$10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REQ1Hash!$D$3:$D$10</c:f>
              <c:numCache>
                <c:formatCode>General</c:formatCode>
                <c:ptCount val="8"/>
                <c:pt idx="0">
                  <c:v>104.15</c:v>
                </c:pt>
                <c:pt idx="1">
                  <c:v>595.20000000000005</c:v>
                </c:pt>
                <c:pt idx="2">
                  <c:v>4435.5</c:v>
                </c:pt>
                <c:pt idx="3">
                  <c:v>6592.65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99-4625-A566-C46B61F42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ARRAY_LIST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REQ2Listas!$C$2</c:f>
              <c:strCache>
                <c:ptCount val="1"/>
                <c:pt idx="0">
                  <c:v>Insertion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REQ2Listas!$C$3:$C$10</c:f>
              <c:numCache>
                <c:formatCode>General</c:formatCode>
                <c:ptCount val="8"/>
                <c:pt idx="0">
                  <c:v>6.09</c:v>
                </c:pt>
                <c:pt idx="1">
                  <c:v>29.64</c:v>
                </c:pt>
                <c:pt idx="2">
                  <c:v>5.32</c:v>
                </c:pt>
                <c:pt idx="3">
                  <c:v>367.76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7-48D8-96C6-7B3AC7ABA18D}"/>
            </c:ext>
          </c:extLst>
        </c:ser>
        <c:ser>
          <c:idx val="1"/>
          <c:order val="1"/>
          <c:tx>
            <c:strRef>
              <c:f>REQ2Listas!$D$2</c:f>
              <c:strCache>
                <c:ptCount val="1"/>
                <c:pt idx="0">
                  <c:v>Selection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REQ2Listas!$D$3:$D$10</c:f>
              <c:numCache>
                <c:formatCode>General</c:formatCode>
                <c:ptCount val="8"/>
                <c:pt idx="0">
                  <c:v>11.34</c:v>
                </c:pt>
                <c:pt idx="1">
                  <c:v>29.17</c:v>
                </c:pt>
                <c:pt idx="2">
                  <c:v>97.45</c:v>
                </c:pt>
                <c:pt idx="3">
                  <c:v>144.59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7-48D8-96C6-7B3AC7ABA18D}"/>
            </c:ext>
          </c:extLst>
        </c:ser>
        <c:ser>
          <c:idx val="2"/>
          <c:order val="2"/>
          <c:tx>
            <c:strRef>
              <c:f>REQ2Listas!$E$2</c:f>
              <c:strCache>
                <c:ptCount val="1"/>
                <c:pt idx="0">
                  <c:v>Shell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REQ2Listas!$E$3:$E$10</c:f>
              <c:numCache>
                <c:formatCode>General</c:formatCode>
                <c:ptCount val="8"/>
                <c:pt idx="0">
                  <c:v>3.93</c:v>
                </c:pt>
                <c:pt idx="1">
                  <c:v>16.86</c:v>
                </c:pt>
                <c:pt idx="2">
                  <c:v>294.79000000000002</c:v>
                </c:pt>
                <c:pt idx="3">
                  <c:v>432.85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77-48D8-96C6-7B3AC7ABA18D}"/>
            </c:ext>
          </c:extLst>
        </c:ser>
        <c:ser>
          <c:idx val="3"/>
          <c:order val="3"/>
          <c:tx>
            <c:strRef>
              <c:f>REQ2Listas!$F$2</c:f>
              <c:strCache>
                <c:ptCount val="1"/>
                <c:pt idx="0">
                  <c:v>Merge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REQ2Listas!$F$3:$F$10</c:f>
              <c:numCache>
                <c:formatCode>General</c:formatCode>
                <c:ptCount val="8"/>
                <c:pt idx="0">
                  <c:v>90.53</c:v>
                </c:pt>
                <c:pt idx="1">
                  <c:v>515.76</c:v>
                </c:pt>
                <c:pt idx="2">
                  <c:v>3856.69</c:v>
                </c:pt>
                <c:pt idx="3">
                  <c:v>333.54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77-48D8-96C6-7B3AC7ABA18D}"/>
            </c:ext>
          </c:extLst>
        </c:ser>
        <c:ser>
          <c:idx val="4"/>
          <c:order val="4"/>
          <c:tx>
            <c:strRef>
              <c:f>REQ2Listas!$G$2</c:f>
              <c:strCache>
                <c:ptCount val="1"/>
                <c:pt idx="0">
                  <c:v>Quick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REQ2Listas!$G$3:$G$10</c:f>
              <c:numCache>
                <c:formatCode>General</c:formatCode>
                <c:ptCount val="8"/>
                <c:pt idx="0">
                  <c:v>3.15</c:v>
                </c:pt>
                <c:pt idx="1">
                  <c:v>8.4</c:v>
                </c:pt>
                <c:pt idx="2">
                  <c:v>18.600000000000001</c:v>
                </c:pt>
                <c:pt idx="3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77-48D8-96C6-7B3AC7ABA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5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LINKED_LIST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REQ2Listas!$H$2</c:f>
              <c:strCache>
                <c:ptCount val="1"/>
                <c:pt idx="0">
                  <c:v>Insertion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REQ2Listas!$H$3:$H$10</c:f>
              <c:numCache>
                <c:formatCode>General</c:formatCode>
                <c:ptCount val="8"/>
                <c:pt idx="0">
                  <c:v>18.5</c:v>
                </c:pt>
                <c:pt idx="1">
                  <c:v>85.2</c:v>
                </c:pt>
                <c:pt idx="2">
                  <c:v>15.8</c:v>
                </c:pt>
                <c:pt idx="3">
                  <c:v>950.45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F-40CE-923F-1E2EDCD9ABCB}"/>
            </c:ext>
          </c:extLst>
        </c:ser>
        <c:ser>
          <c:idx val="1"/>
          <c:order val="1"/>
          <c:tx>
            <c:strRef>
              <c:f>REQ2Listas!$I$2</c:f>
              <c:strCache>
                <c:ptCount val="1"/>
                <c:pt idx="0">
                  <c:v>Selection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REQ2Listas!$I$3:$I$10</c:f>
              <c:numCache>
                <c:formatCode>General</c:formatCode>
                <c:ptCount val="8"/>
                <c:pt idx="0">
                  <c:v>25.4</c:v>
                </c:pt>
                <c:pt idx="1">
                  <c:v>78.900000000000006</c:v>
                </c:pt>
                <c:pt idx="2">
                  <c:v>245</c:v>
                </c:pt>
                <c:pt idx="3">
                  <c:v>390.15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F-40CE-923F-1E2EDCD9ABCB}"/>
            </c:ext>
          </c:extLst>
        </c:ser>
        <c:ser>
          <c:idx val="2"/>
          <c:order val="2"/>
          <c:tx>
            <c:strRef>
              <c:f>REQ2Listas!$J$2</c:f>
              <c:strCache>
                <c:ptCount val="1"/>
                <c:pt idx="0">
                  <c:v>Shell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REQ2Listas!$J$3:$J$10</c:f>
              <c:numCache>
                <c:formatCode>General</c:formatCode>
                <c:ptCount val="8"/>
                <c:pt idx="0">
                  <c:v>450.1</c:v>
                </c:pt>
                <c:pt idx="1">
                  <c:v>3200.5</c:v>
                </c:pt>
                <c:pt idx="2">
                  <c:v>15500</c:v>
                </c:pt>
                <c:pt idx="3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FF-40CE-923F-1E2EDCD9ABCB}"/>
            </c:ext>
          </c:extLst>
        </c:ser>
        <c:ser>
          <c:idx val="3"/>
          <c:order val="3"/>
          <c:tx>
            <c:strRef>
              <c:f>REQ2Listas!$K$2</c:f>
              <c:strCache>
                <c:ptCount val="1"/>
                <c:pt idx="0">
                  <c:v>Merge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REQ2Listas!$K$3:$K$10</c:f>
              <c:numCache>
                <c:formatCode>General</c:formatCode>
                <c:ptCount val="8"/>
                <c:pt idx="0">
                  <c:v>105.2</c:v>
                </c:pt>
                <c:pt idx="1">
                  <c:v>580.45000000000005</c:v>
                </c:pt>
                <c:pt idx="2">
                  <c:v>4100.2</c:v>
                </c:pt>
                <c:pt idx="3">
                  <c:v>395.8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FF-40CE-923F-1E2EDCD9ABCB}"/>
            </c:ext>
          </c:extLst>
        </c:ser>
        <c:ser>
          <c:idx val="4"/>
          <c:order val="4"/>
          <c:tx>
            <c:strRef>
              <c:f>REQ2Listas!$L$2</c:f>
              <c:strCache>
                <c:ptCount val="1"/>
                <c:pt idx="0">
                  <c:v>Quick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REQ2Listas!$L$3:$L$10</c:f>
              <c:numCache>
                <c:formatCode>General</c:formatCode>
                <c:ptCount val="8"/>
                <c:pt idx="0">
                  <c:v>35.6</c:v>
                </c:pt>
                <c:pt idx="1">
                  <c:v>120.8</c:v>
                </c:pt>
                <c:pt idx="2">
                  <c:v>450.5</c:v>
                </c:pt>
                <c:pt idx="3">
                  <c:v>620.1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FF-40CE-923F-1E2EDCD9A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HASH MAPS – PROBING vs CHAINING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REQ2Hash!$C$2</c:f>
              <c:strCache>
                <c:ptCount val="1"/>
                <c:pt idx="0">
                  <c:v>Tiempo PROBING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REQ2Hash!$C$3:$C$10</c:f>
              <c:numCache>
                <c:formatCode>General</c:formatCode>
                <c:ptCount val="8"/>
                <c:pt idx="0">
                  <c:v>6.09</c:v>
                </c:pt>
                <c:pt idx="1">
                  <c:v>29.64</c:v>
                </c:pt>
                <c:pt idx="2">
                  <c:v>5.32</c:v>
                </c:pt>
                <c:pt idx="3">
                  <c:v>367.76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E-4DC5-BFE1-87F49111C0FB}"/>
            </c:ext>
          </c:extLst>
        </c:ser>
        <c:ser>
          <c:idx val="1"/>
          <c:order val="1"/>
          <c:tx>
            <c:strRef>
              <c:f>REQ2Hash!$D$2</c:f>
              <c:strCache>
                <c:ptCount val="1"/>
                <c:pt idx="0">
                  <c:v>Tiempo CHAINING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REQ2Hash!$B$3:$B$10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REQ2Hash!$D$3:$D$10</c:f>
              <c:numCache>
                <c:formatCode>General</c:formatCode>
                <c:ptCount val="8"/>
                <c:pt idx="0">
                  <c:v>104.15</c:v>
                </c:pt>
                <c:pt idx="1">
                  <c:v>595.20000000000005</c:v>
                </c:pt>
                <c:pt idx="2">
                  <c:v>4435.5</c:v>
                </c:pt>
                <c:pt idx="3">
                  <c:v>6592.65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E-4DC5-BFE1-87F49111C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ARRAY_LIST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REQ3Listas!$C$2</c:f>
              <c:strCache>
                <c:ptCount val="1"/>
                <c:pt idx="0">
                  <c:v>Insertion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REQ3Listas!$C$3:$C$10</c:f>
              <c:numCache>
                <c:formatCode>General</c:formatCode>
                <c:ptCount val="8"/>
                <c:pt idx="0">
                  <c:v>94.8</c:v>
                </c:pt>
                <c:pt idx="1">
                  <c:v>1859.38</c:v>
                </c:pt>
                <c:pt idx="2">
                  <c:v>97.34</c:v>
                </c:pt>
                <c:pt idx="3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4-4903-BCC2-EEF11DA736B6}"/>
            </c:ext>
          </c:extLst>
        </c:ser>
        <c:ser>
          <c:idx val="1"/>
          <c:order val="1"/>
          <c:tx>
            <c:strRef>
              <c:f>REQ3Listas!$D$2</c:f>
              <c:strCache>
                <c:ptCount val="1"/>
                <c:pt idx="0">
                  <c:v>Selection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REQ3Listas!$D$3:$D$10</c:f>
              <c:numCache>
                <c:formatCode>General</c:formatCode>
                <c:ptCount val="8"/>
                <c:pt idx="0">
                  <c:v>96.61</c:v>
                </c:pt>
                <c:pt idx="1">
                  <c:v>1921.5</c:v>
                </c:pt>
                <c:pt idx="2">
                  <c:v>30000</c:v>
                </c:pt>
                <c:pt idx="3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4-4903-BCC2-EEF11DA736B6}"/>
            </c:ext>
          </c:extLst>
        </c:ser>
        <c:ser>
          <c:idx val="2"/>
          <c:order val="2"/>
          <c:tx>
            <c:strRef>
              <c:f>REQ3Listas!$E$2</c:f>
              <c:strCache>
                <c:ptCount val="1"/>
                <c:pt idx="0">
                  <c:v>Shell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REQ3Listas!$E$3:$E$10</c:f>
              <c:numCache>
                <c:formatCode>General</c:formatCode>
                <c:ptCount val="8"/>
                <c:pt idx="0">
                  <c:v>3.93</c:v>
                </c:pt>
                <c:pt idx="1">
                  <c:v>16.86</c:v>
                </c:pt>
                <c:pt idx="2">
                  <c:v>294.79000000000002</c:v>
                </c:pt>
                <c:pt idx="3">
                  <c:v>432.85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94-4903-BCC2-EEF11DA736B6}"/>
            </c:ext>
          </c:extLst>
        </c:ser>
        <c:ser>
          <c:idx val="3"/>
          <c:order val="3"/>
          <c:tx>
            <c:strRef>
              <c:f>REQ3Listas!$F$2</c:f>
              <c:strCache>
                <c:ptCount val="1"/>
                <c:pt idx="0">
                  <c:v>Merge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REQ3Listas!$F$3:$F$10</c:f>
              <c:numCache>
                <c:formatCode>General</c:formatCode>
                <c:ptCount val="8"/>
                <c:pt idx="0">
                  <c:v>90.53</c:v>
                </c:pt>
                <c:pt idx="1">
                  <c:v>515.76</c:v>
                </c:pt>
                <c:pt idx="2">
                  <c:v>3856.69</c:v>
                </c:pt>
                <c:pt idx="3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94-4903-BCC2-EEF11DA736B6}"/>
            </c:ext>
          </c:extLst>
        </c:ser>
        <c:ser>
          <c:idx val="4"/>
          <c:order val="4"/>
          <c:tx>
            <c:strRef>
              <c:f>REQ3Listas!$G$2</c:f>
              <c:strCache>
                <c:ptCount val="1"/>
                <c:pt idx="0">
                  <c:v>Quick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REQ3Listas!$G$3:$G$10</c:f>
              <c:numCache>
                <c:formatCode>General</c:formatCode>
                <c:ptCount val="8"/>
                <c:pt idx="0">
                  <c:v>3.15</c:v>
                </c:pt>
                <c:pt idx="1">
                  <c:v>8.4</c:v>
                </c:pt>
                <c:pt idx="2">
                  <c:v>18.600000000000001</c:v>
                </c:pt>
                <c:pt idx="3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94-4903-BCC2-EEF11DA73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5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LINKED_LIST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REQ3Listas!$H$2</c:f>
              <c:strCache>
                <c:ptCount val="1"/>
                <c:pt idx="0">
                  <c:v>Insertion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REQ3Listas!$H$3:$H$10</c:f>
              <c:numCache>
                <c:formatCode>General</c:formatCode>
                <c:ptCount val="8"/>
                <c:pt idx="0">
                  <c:v>18.5</c:v>
                </c:pt>
                <c:pt idx="1">
                  <c:v>85.2</c:v>
                </c:pt>
                <c:pt idx="2">
                  <c:v>15.8</c:v>
                </c:pt>
                <c:pt idx="3">
                  <c:v>950.45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A-48BF-817B-8847EB8CEECD}"/>
            </c:ext>
          </c:extLst>
        </c:ser>
        <c:ser>
          <c:idx val="1"/>
          <c:order val="1"/>
          <c:tx>
            <c:strRef>
              <c:f>REQ3Listas!$I$2</c:f>
              <c:strCache>
                <c:ptCount val="1"/>
                <c:pt idx="0">
                  <c:v>Selection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REQ3Listas!$I$3:$I$10</c:f>
              <c:numCache>
                <c:formatCode>General</c:formatCode>
                <c:ptCount val="8"/>
                <c:pt idx="0">
                  <c:v>25.4</c:v>
                </c:pt>
                <c:pt idx="1">
                  <c:v>78.900000000000006</c:v>
                </c:pt>
                <c:pt idx="2">
                  <c:v>245</c:v>
                </c:pt>
                <c:pt idx="3">
                  <c:v>390.15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AA-48BF-817B-8847EB8CEECD}"/>
            </c:ext>
          </c:extLst>
        </c:ser>
        <c:ser>
          <c:idx val="2"/>
          <c:order val="2"/>
          <c:tx>
            <c:strRef>
              <c:f>REQ3Listas!$J$2</c:f>
              <c:strCache>
                <c:ptCount val="1"/>
                <c:pt idx="0">
                  <c:v>Shell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REQ3Listas!$J$3:$J$10</c:f>
              <c:numCache>
                <c:formatCode>General</c:formatCode>
                <c:ptCount val="8"/>
                <c:pt idx="0">
                  <c:v>450.1</c:v>
                </c:pt>
                <c:pt idx="1">
                  <c:v>3200.5</c:v>
                </c:pt>
                <c:pt idx="2">
                  <c:v>15500</c:v>
                </c:pt>
                <c:pt idx="3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AA-48BF-817B-8847EB8CEECD}"/>
            </c:ext>
          </c:extLst>
        </c:ser>
        <c:ser>
          <c:idx val="3"/>
          <c:order val="3"/>
          <c:tx>
            <c:strRef>
              <c:f>REQ3Listas!$K$2</c:f>
              <c:strCache>
                <c:ptCount val="1"/>
                <c:pt idx="0">
                  <c:v>Merge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REQ3Listas!$K$3:$K$10</c:f>
              <c:numCache>
                <c:formatCode>General</c:formatCode>
                <c:ptCount val="8"/>
                <c:pt idx="0">
                  <c:v>105.2</c:v>
                </c:pt>
                <c:pt idx="1">
                  <c:v>580.45000000000005</c:v>
                </c:pt>
                <c:pt idx="2">
                  <c:v>4100.2</c:v>
                </c:pt>
                <c:pt idx="3">
                  <c:v>395.8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AA-48BF-817B-8847EB8CEECD}"/>
            </c:ext>
          </c:extLst>
        </c:ser>
        <c:ser>
          <c:idx val="4"/>
          <c:order val="4"/>
          <c:tx>
            <c:strRef>
              <c:f>REQ3Listas!$L$2</c:f>
              <c:strCache>
                <c:ptCount val="1"/>
                <c:pt idx="0">
                  <c:v>Quick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REQ3Listas!$L$3:$L$10</c:f>
              <c:numCache>
                <c:formatCode>General</c:formatCode>
                <c:ptCount val="8"/>
                <c:pt idx="0">
                  <c:v>35.6</c:v>
                </c:pt>
                <c:pt idx="1">
                  <c:v>120.8</c:v>
                </c:pt>
                <c:pt idx="2">
                  <c:v>450.5</c:v>
                </c:pt>
                <c:pt idx="3">
                  <c:v>620.1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AA-48BF-817B-8847EB8C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HASH MAPS – PROBING vs CHAINING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REQ3Hash!$C$2</c:f>
              <c:strCache>
                <c:ptCount val="1"/>
                <c:pt idx="0">
                  <c:v>Tiempo PROBING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REQ3Hash!$C$3:$C$10</c:f>
              <c:numCache>
                <c:formatCode>General</c:formatCode>
                <c:ptCount val="8"/>
                <c:pt idx="0">
                  <c:v>94.8</c:v>
                </c:pt>
                <c:pt idx="1">
                  <c:v>1859.38</c:v>
                </c:pt>
                <c:pt idx="2">
                  <c:v>97.34</c:v>
                </c:pt>
                <c:pt idx="3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8-4A4A-864A-F8954E0D62E1}"/>
            </c:ext>
          </c:extLst>
        </c:ser>
        <c:ser>
          <c:idx val="1"/>
          <c:order val="1"/>
          <c:tx>
            <c:strRef>
              <c:f>REQ3Hash!$D$2</c:f>
              <c:strCache>
                <c:ptCount val="1"/>
                <c:pt idx="0">
                  <c:v>Tiempo CHAINING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REQ3Hash!$B$3:$B$10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REQ3Hash!$D$3:$D$10</c:f>
              <c:numCache>
                <c:formatCode>General</c:formatCode>
                <c:ptCount val="8"/>
                <c:pt idx="0">
                  <c:v>104.15</c:v>
                </c:pt>
                <c:pt idx="1">
                  <c:v>595.20000000000005</c:v>
                </c:pt>
                <c:pt idx="2">
                  <c:v>4435.5</c:v>
                </c:pt>
                <c:pt idx="3">
                  <c:v>6592.65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68-4A4A-864A-F8954E0D6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ARRAY_LIST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REQ4Listas!$C$2</c:f>
              <c:strCache>
                <c:ptCount val="1"/>
                <c:pt idx="0">
                  <c:v>Insertion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REQ4Listas!$C$3:$C$10</c:f>
              <c:numCache>
                <c:formatCode>General</c:formatCode>
                <c:ptCount val="8"/>
                <c:pt idx="0">
                  <c:v>4.0599999999999996</c:v>
                </c:pt>
                <c:pt idx="1">
                  <c:v>40.6</c:v>
                </c:pt>
                <c:pt idx="2">
                  <c:v>3.82</c:v>
                </c:pt>
                <c:pt idx="3">
                  <c:v>380.47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4A-4962-AC90-AE44ED98E2C1}"/>
            </c:ext>
          </c:extLst>
        </c:ser>
        <c:ser>
          <c:idx val="1"/>
          <c:order val="1"/>
          <c:tx>
            <c:strRef>
              <c:f>REQ4Listas!$D$2</c:f>
              <c:strCache>
                <c:ptCount val="1"/>
                <c:pt idx="0">
                  <c:v>Selection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REQ4Listas!$D$3:$D$10</c:f>
              <c:numCache>
                <c:formatCode>General</c:formatCode>
                <c:ptCount val="8"/>
                <c:pt idx="0">
                  <c:v>4.99</c:v>
                </c:pt>
                <c:pt idx="1">
                  <c:v>41.28</c:v>
                </c:pt>
                <c:pt idx="2">
                  <c:v>180.46</c:v>
                </c:pt>
                <c:pt idx="3">
                  <c:v>401.63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A-4962-AC90-AE44ED98E2C1}"/>
            </c:ext>
          </c:extLst>
        </c:ser>
        <c:ser>
          <c:idx val="2"/>
          <c:order val="2"/>
          <c:tx>
            <c:strRef>
              <c:f>REQ4Listas!$E$2</c:f>
              <c:strCache>
                <c:ptCount val="1"/>
                <c:pt idx="0">
                  <c:v>Shell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REQ4Listas!$E$3:$E$10</c:f>
              <c:numCache>
                <c:formatCode>General</c:formatCode>
                <c:ptCount val="8"/>
                <c:pt idx="0">
                  <c:v>3.93</c:v>
                </c:pt>
                <c:pt idx="1">
                  <c:v>16.86</c:v>
                </c:pt>
                <c:pt idx="2">
                  <c:v>294.79000000000002</c:v>
                </c:pt>
                <c:pt idx="3">
                  <c:v>432.85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4A-4962-AC90-AE44ED98E2C1}"/>
            </c:ext>
          </c:extLst>
        </c:ser>
        <c:ser>
          <c:idx val="3"/>
          <c:order val="3"/>
          <c:tx>
            <c:strRef>
              <c:f>REQ4Listas!$F$2</c:f>
              <c:strCache>
                <c:ptCount val="1"/>
                <c:pt idx="0">
                  <c:v>Merge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REQ4Listas!$F$3:$F$10</c:f>
              <c:numCache>
                <c:formatCode>General</c:formatCode>
                <c:ptCount val="8"/>
                <c:pt idx="0">
                  <c:v>90.53</c:v>
                </c:pt>
                <c:pt idx="1">
                  <c:v>515.76</c:v>
                </c:pt>
                <c:pt idx="2">
                  <c:v>3856.69</c:v>
                </c:pt>
                <c:pt idx="3">
                  <c:v>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4A-4962-AC90-AE44ED98E2C1}"/>
            </c:ext>
          </c:extLst>
        </c:ser>
        <c:ser>
          <c:idx val="4"/>
          <c:order val="4"/>
          <c:tx>
            <c:strRef>
              <c:f>REQ4Listas!$G$2</c:f>
              <c:strCache>
                <c:ptCount val="1"/>
                <c:pt idx="0">
                  <c:v>Quick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REQ4Listas!$G$3:$G$10</c:f>
              <c:numCache>
                <c:formatCode>General</c:formatCode>
                <c:ptCount val="8"/>
                <c:pt idx="0">
                  <c:v>3.15</c:v>
                </c:pt>
                <c:pt idx="1">
                  <c:v>8.4</c:v>
                </c:pt>
                <c:pt idx="2">
                  <c:v>18.600000000000001</c:v>
                </c:pt>
                <c:pt idx="3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4A-4962-AC90-AE44ED98E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5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LINKED_LIST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REQ4Listas!$H$2</c:f>
              <c:strCache>
                <c:ptCount val="1"/>
                <c:pt idx="0">
                  <c:v>Insertion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REQ4Listas!$H$3:$H$10</c:f>
              <c:numCache>
                <c:formatCode>General</c:formatCode>
                <c:ptCount val="8"/>
                <c:pt idx="0">
                  <c:v>18.5</c:v>
                </c:pt>
                <c:pt idx="1">
                  <c:v>85.2</c:v>
                </c:pt>
                <c:pt idx="2">
                  <c:v>15.8</c:v>
                </c:pt>
                <c:pt idx="3">
                  <c:v>950.45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9-4D88-AEA1-B8539DDBC94F}"/>
            </c:ext>
          </c:extLst>
        </c:ser>
        <c:ser>
          <c:idx val="1"/>
          <c:order val="1"/>
          <c:tx>
            <c:strRef>
              <c:f>REQ4Listas!$I$2</c:f>
              <c:strCache>
                <c:ptCount val="1"/>
                <c:pt idx="0">
                  <c:v>Selection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REQ4Listas!$I$3:$I$10</c:f>
              <c:numCache>
                <c:formatCode>General</c:formatCode>
                <c:ptCount val="8"/>
                <c:pt idx="0">
                  <c:v>25.4</c:v>
                </c:pt>
                <c:pt idx="1">
                  <c:v>78.900000000000006</c:v>
                </c:pt>
                <c:pt idx="2">
                  <c:v>245</c:v>
                </c:pt>
                <c:pt idx="3">
                  <c:v>390.15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9-4D88-AEA1-B8539DDBC94F}"/>
            </c:ext>
          </c:extLst>
        </c:ser>
        <c:ser>
          <c:idx val="2"/>
          <c:order val="2"/>
          <c:tx>
            <c:strRef>
              <c:f>REQ4Listas!$J$2</c:f>
              <c:strCache>
                <c:ptCount val="1"/>
                <c:pt idx="0">
                  <c:v>Shell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REQ4Listas!$J$3:$J$10</c:f>
              <c:numCache>
                <c:formatCode>General</c:formatCode>
                <c:ptCount val="8"/>
                <c:pt idx="0">
                  <c:v>450.1</c:v>
                </c:pt>
                <c:pt idx="1">
                  <c:v>3200.5</c:v>
                </c:pt>
                <c:pt idx="2">
                  <c:v>15500</c:v>
                </c:pt>
                <c:pt idx="3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59-4D88-AEA1-B8539DDBC94F}"/>
            </c:ext>
          </c:extLst>
        </c:ser>
        <c:ser>
          <c:idx val="3"/>
          <c:order val="3"/>
          <c:tx>
            <c:strRef>
              <c:f>REQ4Listas!$K$2</c:f>
              <c:strCache>
                <c:ptCount val="1"/>
                <c:pt idx="0">
                  <c:v>Merge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REQ4Listas!$K$3:$K$10</c:f>
              <c:numCache>
                <c:formatCode>General</c:formatCode>
                <c:ptCount val="8"/>
                <c:pt idx="0">
                  <c:v>105.2</c:v>
                </c:pt>
                <c:pt idx="1">
                  <c:v>580.45000000000005</c:v>
                </c:pt>
                <c:pt idx="2">
                  <c:v>4100.2</c:v>
                </c:pt>
                <c:pt idx="3">
                  <c:v>395.8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59-4D88-AEA1-B8539DDBC94F}"/>
            </c:ext>
          </c:extLst>
        </c:ser>
        <c:ser>
          <c:idx val="4"/>
          <c:order val="4"/>
          <c:tx>
            <c:strRef>
              <c:f>REQ4Listas!$L$2</c:f>
              <c:strCache>
                <c:ptCount val="1"/>
                <c:pt idx="0">
                  <c:v>Quick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REQ4Listas!$L$3:$L$10</c:f>
              <c:numCache>
                <c:formatCode>General</c:formatCode>
                <c:ptCount val="8"/>
                <c:pt idx="0">
                  <c:v>35.6</c:v>
                </c:pt>
                <c:pt idx="1">
                  <c:v>120.8</c:v>
                </c:pt>
                <c:pt idx="2">
                  <c:v>450.5</c:v>
                </c:pt>
                <c:pt idx="3">
                  <c:v>620.1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59-4D88-AEA1-B8539DDBC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HASH MAPS – PROBING vs CHAINING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REQ4Hash!$C$2</c:f>
              <c:strCache>
                <c:ptCount val="1"/>
                <c:pt idx="0">
                  <c:v>Tiempo PROBING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REQ4Hash!$C$3:$C$10</c:f>
              <c:numCache>
                <c:formatCode>General</c:formatCode>
                <c:ptCount val="8"/>
                <c:pt idx="0">
                  <c:v>4.0599999999999996</c:v>
                </c:pt>
                <c:pt idx="1">
                  <c:v>49.6</c:v>
                </c:pt>
                <c:pt idx="2">
                  <c:v>3.82</c:v>
                </c:pt>
                <c:pt idx="3">
                  <c:v>380.47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B-46ED-9C57-D7B760407D26}"/>
            </c:ext>
          </c:extLst>
        </c:ser>
        <c:ser>
          <c:idx val="1"/>
          <c:order val="1"/>
          <c:tx>
            <c:strRef>
              <c:f>REQ4Hash!$D$2</c:f>
              <c:strCache>
                <c:ptCount val="1"/>
                <c:pt idx="0">
                  <c:v>Tiempo CHAINING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REQ4Hash!$B$3:$B$10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REQ4Hash!$D$3:$D$10</c:f>
              <c:numCache>
                <c:formatCode>General</c:formatCode>
                <c:ptCount val="8"/>
                <c:pt idx="0">
                  <c:v>0.98</c:v>
                </c:pt>
                <c:pt idx="1">
                  <c:v>4.83</c:v>
                </c:pt>
                <c:pt idx="2">
                  <c:v>16.68</c:v>
                </c:pt>
                <c:pt idx="3">
                  <c:v>22.77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B-46ED-9C57-D7B760407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ARRAY_LIST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REQ5Listas!$C$2</c:f>
              <c:strCache>
                <c:ptCount val="1"/>
                <c:pt idx="0">
                  <c:v>Insertion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REQ5Listas!$C$3:$C$10</c:f>
              <c:numCache>
                <c:formatCode>General</c:formatCode>
                <c:ptCount val="8"/>
                <c:pt idx="0">
                  <c:v>4.8600000000000003</c:v>
                </c:pt>
                <c:pt idx="1">
                  <c:v>16.64</c:v>
                </c:pt>
                <c:pt idx="2">
                  <c:v>4.46</c:v>
                </c:pt>
                <c:pt idx="3">
                  <c:v>440.5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E-4F1F-8D07-8FB0A44A7F60}"/>
            </c:ext>
          </c:extLst>
        </c:ser>
        <c:ser>
          <c:idx val="1"/>
          <c:order val="1"/>
          <c:tx>
            <c:strRef>
              <c:f>REQ5Listas!$D$2</c:f>
              <c:strCache>
                <c:ptCount val="1"/>
                <c:pt idx="0">
                  <c:v>Selection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REQ5Listas!$D$3:$D$10</c:f>
              <c:numCache>
                <c:formatCode>General</c:formatCode>
                <c:ptCount val="8"/>
                <c:pt idx="0">
                  <c:v>3.93</c:v>
                </c:pt>
                <c:pt idx="1">
                  <c:v>16.86</c:v>
                </c:pt>
                <c:pt idx="2">
                  <c:v>294.79000000000002</c:v>
                </c:pt>
                <c:pt idx="3">
                  <c:v>432.85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E-4F1F-8D07-8FB0A44A7F60}"/>
            </c:ext>
          </c:extLst>
        </c:ser>
        <c:ser>
          <c:idx val="2"/>
          <c:order val="2"/>
          <c:tx>
            <c:strRef>
              <c:f>REQ5Listas!$E$2</c:f>
              <c:strCache>
                <c:ptCount val="1"/>
                <c:pt idx="0">
                  <c:v>Shell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REQ5Listas!$E$3:$E$10</c:f>
              <c:numCache>
                <c:formatCode>General</c:formatCode>
                <c:ptCount val="8"/>
                <c:pt idx="0">
                  <c:v>4.2</c:v>
                </c:pt>
                <c:pt idx="1">
                  <c:v>12.5</c:v>
                </c:pt>
                <c:pt idx="2">
                  <c:v>15.1</c:v>
                </c:pt>
                <c:pt idx="3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1E-4F1F-8D07-8FB0A44A7F60}"/>
            </c:ext>
          </c:extLst>
        </c:ser>
        <c:ser>
          <c:idx val="3"/>
          <c:order val="3"/>
          <c:tx>
            <c:strRef>
              <c:f>REQ5Listas!$F$2</c:f>
              <c:strCache>
                <c:ptCount val="1"/>
                <c:pt idx="0">
                  <c:v>Merge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REQ5Listas!$F$3:$F$10</c:f>
              <c:numCache>
                <c:formatCode>General</c:formatCode>
                <c:ptCount val="8"/>
                <c:pt idx="0">
                  <c:v>90.53</c:v>
                </c:pt>
                <c:pt idx="1">
                  <c:v>515.76</c:v>
                </c:pt>
                <c:pt idx="2">
                  <c:v>3856.69</c:v>
                </c:pt>
                <c:pt idx="3">
                  <c:v>5732.76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1E-4F1F-8D07-8FB0A44A7F60}"/>
            </c:ext>
          </c:extLst>
        </c:ser>
        <c:ser>
          <c:idx val="4"/>
          <c:order val="4"/>
          <c:tx>
            <c:strRef>
              <c:f>REQ5Listas!$G$2</c:f>
              <c:strCache>
                <c:ptCount val="1"/>
                <c:pt idx="0">
                  <c:v>Quick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REQ5Listas!$G$3:$G$10</c:f>
              <c:numCache>
                <c:formatCode>General</c:formatCode>
                <c:ptCount val="8"/>
                <c:pt idx="0">
                  <c:v>3.15</c:v>
                </c:pt>
                <c:pt idx="1">
                  <c:v>8.4</c:v>
                </c:pt>
                <c:pt idx="2">
                  <c:v>18.600000000000001</c:v>
                </c:pt>
                <c:pt idx="3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1E-4F1F-8D07-8FB0A44A7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5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LINKED_LIST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REQ5Listas!$H$2</c:f>
              <c:strCache>
                <c:ptCount val="1"/>
                <c:pt idx="0">
                  <c:v>Insertion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REQ5Listas!$H$3:$H$10</c:f>
              <c:numCache>
                <c:formatCode>General</c:formatCode>
                <c:ptCount val="8"/>
                <c:pt idx="0">
                  <c:v>15.25</c:v>
                </c:pt>
                <c:pt idx="1">
                  <c:v>85.2</c:v>
                </c:pt>
                <c:pt idx="2">
                  <c:v>15.8</c:v>
                </c:pt>
                <c:pt idx="3">
                  <c:v>950.45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0-4932-AB90-192B8D02D9D1}"/>
            </c:ext>
          </c:extLst>
        </c:ser>
        <c:ser>
          <c:idx val="1"/>
          <c:order val="1"/>
          <c:tx>
            <c:strRef>
              <c:f>REQ5Listas!$I$2</c:f>
              <c:strCache>
                <c:ptCount val="1"/>
                <c:pt idx="0">
                  <c:v>Selection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REQ5Listas!$I$3:$I$10</c:f>
              <c:numCache>
                <c:formatCode>General</c:formatCode>
                <c:ptCount val="8"/>
                <c:pt idx="0">
                  <c:v>25.5</c:v>
                </c:pt>
                <c:pt idx="1">
                  <c:v>78.900000000000006</c:v>
                </c:pt>
                <c:pt idx="2">
                  <c:v>245</c:v>
                </c:pt>
                <c:pt idx="3">
                  <c:v>390.15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0-4932-AB90-192B8D02D9D1}"/>
            </c:ext>
          </c:extLst>
        </c:ser>
        <c:ser>
          <c:idx val="2"/>
          <c:order val="2"/>
          <c:tx>
            <c:strRef>
              <c:f>REQ5Listas!$J$2</c:f>
              <c:strCache>
                <c:ptCount val="1"/>
                <c:pt idx="0">
                  <c:v>Shell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REQ5Listas!$J$3:$J$10</c:f>
              <c:numCache>
                <c:formatCode>General</c:formatCode>
                <c:ptCount val="8"/>
                <c:pt idx="0">
                  <c:v>450.1</c:v>
                </c:pt>
                <c:pt idx="1">
                  <c:v>3200.5</c:v>
                </c:pt>
                <c:pt idx="2">
                  <c:v>15500</c:v>
                </c:pt>
                <c:pt idx="3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90-4932-AB90-192B8D02D9D1}"/>
            </c:ext>
          </c:extLst>
        </c:ser>
        <c:ser>
          <c:idx val="3"/>
          <c:order val="3"/>
          <c:tx>
            <c:strRef>
              <c:f>REQ5Listas!$K$2</c:f>
              <c:strCache>
                <c:ptCount val="1"/>
                <c:pt idx="0">
                  <c:v>Merge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REQ5Listas!$K$3:$K$10</c:f>
              <c:numCache>
                <c:formatCode>General</c:formatCode>
                <c:ptCount val="8"/>
                <c:pt idx="0">
                  <c:v>105.2</c:v>
                </c:pt>
                <c:pt idx="1">
                  <c:v>580.45000000000005</c:v>
                </c:pt>
                <c:pt idx="2">
                  <c:v>4100.2</c:v>
                </c:pt>
                <c:pt idx="3">
                  <c:v>395.8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90-4932-AB90-192B8D02D9D1}"/>
            </c:ext>
          </c:extLst>
        </c:ser>
        <c:ser>
          <c:idx val="4"/>
          <c:order val="4"/>
          <c:tx>
            <c:strRef>
              <c:f>REQ5Listas!$L$2</c:f>
              <c:strCache>
                <c:ptCount val="1"/>
                <c:pt idx="0">
                  <c:v>Quick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REQ5Listas!$L$3:$L$10</c:f>
              <c:numCache>
                <c:formatCode>General</c:formatCode>
                <c:ptCount val="8"/>
                <c:pt idx="0">
                  <c:v>35.6</c:v>
                </c:pt>
                <c:pt idx="1">
                  <c:v>120.8</c:v>
                </c:pt>
                <c:pt idx="2">
                  <c:v>450.5</c:v>
                </c:pt>
                <c:pt idx="3">
                  <c:v>620.1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90-4932-AB90-192B8D02D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HASH MAPS – PROBING vs CHAINING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REQ5Hash!$C$2</c:f>
              <c:strCache>
                <c:ptCount val="1"/>
                <c:pt idx="0">
                  <c:v>Tiempo PROBING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REQ5Hash!$C$3:$C$10</c:f>
              <c:numCache>
                <c:formatCode>General</c:formatCode>
                <c:ptCount val="8"/>
                <c:pt idx="0">
                  <c:v>4.8600000000000003</c:v>
                </c:pt>
                <c:pt idx="1">
                  <c:v>16.64</c:v>
                </c:pt>
                <c:pt idx="2">
                  <c:v>4.46</c:v>
                </c:pt>
                <c:pt idx="3">
                  <c:v>440.5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3-44BA-A2F6-34D7F2D9228E}"/>
            </c:ext>
          </c:extLst>
        </c:ser>
        <c:ser>
          <c:idx val="1"/>
          <c:order val="1"/>
          <c:tx>
            <c:strRef>
              <c:f>REQ5Hash!$D$2</c:f>
              <c:strCache>
                <c:ptCount val="1"/>
                <c:pt idx="0">
                  <c:v>Tiempo CHAINING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REQ5Hash!$B$3:$B$10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REQ5Hash!$D$3:$D$10</c:f>
              <c:numCache>
                <c:formatCode>General</c:formatCode>
                <c:ptCount val="8"/>
                <c:pt idx="0">
                  <c:v>1.73</c:v>
                </c:pt>
                <c:pt idx="1">
                  <c:v>11.27</c:v>
                </c:pt>
                <c:pt idx="2">
                  <c:v>40.71</c:v>
                </c:pt>
                <c:pt idx="3">
                  <c:v>59.92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3-44BA-A2F6-34D7F2D92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HASH MAPS – PROBING vs CHAINING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REQ6Hash!$C$2</c:f>
              <c:strCache>
                <c:ptCount val="1"/>
                <c:pt idx="0">
                  <c:v>Tiempo PROBING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REQ6Hash!$C$3:$C$10</c:f>
              <c:numCache>
                <c:formatCode>General</c:formatCode>
                <c:ptCount val="8"/>
                <c:pt idx="0">
                  <c:v>32.4</c:v>
                </c:pt>
                <c:pt idx="1">
                  <c:v>163.74</c:v>
                </c:pt>
                <c:pt idx="2">
                  <c:v>21.42</c:v>
                </c:pt>
                <c:pt idx="3">
                  <c:v>20433.86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8-4586-B715-B6045AF70AC6}"/>
            </c:ext>
          </c:extLst>
        </c:ser>
        <c:ser>
          <c:idx val="1"/>
          <c:order val="1"/>
          <c:tx>
            <c:strRef>
              <c:f>REQ6Hash!$D$2</c:f>
              <c:strCache>
                <c:ptCount val="1"/>
                <c:pt idx="0">
                  <c:v>Tiempo CHAINING (ms)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REQ6Hash!$B$3:$B$10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REQ6Hash!$D$3:$D$10</c:f>
              <c:numCache>
                <c:formatCode>General</c:formatCode>
                <c:ptCount val="8"/>
                <c:pt idx="0">
                  <c:v>104.15</c:v>
                </c:pt>
                <c:pt idx="1">
                  <c:v>595.20000000000005</c:v>
                </c:pt>
                <c:pt idx="2">
                  <c:v>4435.5</c:v>
                </c:pt>
                <c:pt idx="3">
                  <c:v>6592.65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D8-4586-B715-B6045AF70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ARRAY_LIST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REQ6Listas!$C$2</c:f>
              <c:strCache>
                <c:ptCount val="1"/>
                <c:pt idx="0">
                  <c:v>Insertion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REQ6Listas!$C$3:$C$10</c:f>
              <c:numCache>
                <c:formatCode>General</c:formatCode>
                <c:ptCount val="8"/>
                <c:pt idx="0">
                  <c:v>32.4</c:v>
                </c:pt>
                <c:pt idx="1">
                  <c:v>163.74</c:v>
                </c:pt>
                <c:pt idx="2">
                  <c:v>21.42</c:v>
                </c:pt>
                <c:pt idx="3">
                  <c:v>20433.86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6-40E2-8382-8F50B149802B}"/>
            </c:ext>
          </c:extLst>
        </c:ser>
        <c:ser>
          <c:idx val="1"/>
          <c:order val="1"/>
          <c:tx>
            <c:strRef>
              <c:f>REQ6Listas!$D$2</c:f>
              <c:strCache>
                <c:ptCount val="1"/>
                <c:pt idx="0">
                  <c:v>Selection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REQ6Listas!$D$3:$D$10</c:f>
              <c:numCache>
                <c:formatCode>General</c:formatCode>
                <c:ptCount val="8"/>
                <c:pt idx="0">
                  <c:v>31.08</c:v>
                </c:pt>
                <c:pt idx="1">
                  <c:v>311.32</c:v>
                </c:pt>
                <c:pt idx="2">
                  <c:v>12629.29</c:v>
                </c:pt>
                <c:pt idx="3">
                  <c:v>26385.35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6-40E2-8382-8F50B149802B}"/>
            </c:ext>
          </c:extLst>
        </c:ser>
        <c:ser>
          <c:idx val="2"/>
          <c:order val="2"/>
          <c:tx>
            <c:strRef>
              <c:f>REQ6Listas!$E$2</c:f>
              <c:strCache>
                <c:ptCount val="1"/>
                <c:pt idx="0">
                  <c:v>Shell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REQ6Listas!$E$3:$E$10</c:f>
              <c:numCache>
                <c:formatCode>General</c:formatCode>
                <c:ptCount val="8"/>
                <c:pt idx="0">
                  <c:v>4.2</c:v>
                </c:pt>
                <c:pt idx="1">
                  <c:v>12.5</c:v>
                </c:pt>
                <c:pt idx="2">
                  <c:v>15.1</c:v>
                </c:pt>
                <c:pt idx="3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16-40E2-8382-8F50B149802B}"/>
            </c:ext>
          </c:extLst>
        </c:ser>
        <c:ser>
          <c:idx val="3"/>
          <c:order val="3"/>
          <c:tx>
            <c:strRef>
              <c:f>REQ6Listas!$F$2</c:f>
              <c:strCache>
                <c:ptCount val="1"/>
                <c:pt idx="0">
                  <c:v>Merge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REQ6Listas!$F$3:$F$10</c:f>
              <c:numCache>
                <c:formatCode>General</c:formatCode>
                <c:ptCount val="8"/>
                <c:pt idx="0">
                  <c:v>90.53</c:v>
                </c:pt>
                <c:pt idx="1">
                  <c:v>515.76</c:v>
                </c:pt>
                <c:pt idx="2">
                  <c:v>3856.69</c:v>
                </c:pt>
                <c:pt idx="3">
                  <c:v>29.66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16-40E2-8382-8F50B149802B}"/>
            </c:ext>
          </c:extLst>
        </c:ser>
        <c:ser>
          <c:idx val="4"/>
          <c:order val="4"/>
          <c:tx>
            <c:strRef>
              <c:f>REQ6Listas!$G$2</c:f>
              <c:strCache>
                <c:ptCount val="1"/>
                <c:pt idx="0">
                  <c:v>Quick Sort ARRAY_LIST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REQ6Listas!$G$3:$G$10</c:f>
              <c:numCache>
                <c:formatCode>General</c:formatCode>
                <c:ptCount val="8"/>
                <c:pt idx="0">
                  <c:v>3.15</c:v>
                </c:pt>
                <c:pt idx="1">
                  <c:v>8.4</c:v>
                </c:pt>
                <c:pt idx="2">
                  <c:v>18.600000000000001</c:v>
                </c:pt>
                <c:pt idx="3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16-40E2-8382-8F50B1498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5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Y"/>
              <a:t>LINKED_LIST – Algoritmos de ordenamiento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REQ6Listas!$H$2</c:f>
              <c:strCache>
                <c:ptCount val="1"/>
                <c:pt idx="0">
                  <c:v>Insertion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REQ6Listas!$H$3:$H$10</c:f>
              <c:numCache>
                <c:formatCode>General</c:formatCode>
                <c:ptCount val="8"/>
                <c:pt idx="0">
                  <c:v>15.25</c:v>
                </c:pt>
                <c:pt idx="1">
                  <c:v>85.2</c:v>
                </c:pt>
                <c:pt idx="2">
                  <c:v>15.8</c:v>
                </c:pt>
                <c:pt idx="3">
                  <c:v>950.45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A-4C23-A398-2D3856235382}"/>
            </c:ext>
          </c:extLst>
        </c:ser>
        <c:ser>
          <c:idx val="1"/>
          <c:order val="1"/>
          <c:tx>
            <c:strRef>
              <c:f>REQ6Listas!$I$2</c:f>
              <c:strCache>
                <c:ptCount val="1"/>
                <c:pt idx="0">
                  <c:v>Selection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REQ6Listas!$I$3:$I$10</c:f>
              <c:numCache>
                <c:formatCode>General</c:formatCode>
                <c:ptCount val="8"/>
                <c:pt idx="0">
                  <c:v>25.5</c:v>
                </c:pt>
                <c:pt idx="1">
                  <c:v>78.900000000000006</c:v>
                </c:pt>
                <c:pt idx="2">
                  <c:v>245</c:v>
                </c:pt>
                <c:pt idx="3">
                  <c:v>390.15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A-4C23-A398-2D3856235382}"/>
            </c:ext>
          </c:extLst>
        </c:ser>
        <c:ser>
          <c:idx val="2"/>
          <c:order val="2"/>
          <c:tx>
            <c:strRef>
              <c:f>REQ6Listas!$J$2</c:f>
              <c:strCache>
                <c:ptCount val="1"/>
                <c:pt idx="0">
                  <c:v>Shell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REQ6Listas!$J$3:$J$10</c:f>
              <c:numCache>
                <c:formatCode>General</c:formatCode>
                <c:ptCount val="8"/>
                <c:pt idx="0">
                  <c:v>450.1</c:v>
                </c:pt>
                <c:pt idx="1">
                  <c:v>3200.5</c:v>
                </c:pt>
                <c:pt idx="2">
                  <c:v>15500</c:v>
                </c:pt>
                <c:pt idx="3">
                  <c:v>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A-4C23-A398-2D3856235382}"/>
            </c:ext>
          </c:extLst>
        </c:ser>
        <c:ser>
          <c:idx val="3"/>
          <c:order val="3"/>
          <c:tx>
            <c:strRef>
              <c:f>REQ6Listas!$K$2</c:f>
              <c:strCache>
                <c:ptCount val="1"/>
                <c:pt idx="0">
                  <c:v>Merge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REQ6Listas!$K$3:$K$10</c:f>
              <c:numCache>
                <c:formatCode>General</c:formatCode>
                <c:ptCount val="8"/>
                <c:pt idx="0">
                  <c:v>105.2</c:v>
                </c:pt>
                <c:pt idx="1">
                  <c:v>580.45000000000005</c:v>
                </c:pt>
                <c:pt idx="2">
                  <c:v>4100.2</c:v>
                </c:pt>
                <c:pt idx="3">
                  <c:v>395.8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A-4C23-A398-2D3856235382}"/>
            </c:ext>
          </c:extLst>
        </c:ser>
        <c:ser>
          <c:idx val="4"/>
          <c:order val="4"/>
          <c:tx>
            <c:strRef>
              <c:f>REQ6Listas!$L$2</c:f>
              <c:strCache>
                <c:ptCount val="1"/>
                <c:pt idx="0">
                  <c:v>Quick Sort LINKED_LIST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REQ6Listas!$B$3:$B$10</c:f>
              <c:numCache>
                <c:formatCode>General</c:formatCode>
                <c:ptCount val="8"/>
                <c:pt idx="0">
                  <c:v>1001</c:v>
                </c:pt>
                <c:pt idx="1">
                  <c:v>6766</c:v>
                </c:pt>
                <c:pt idx="2">
                  <c:v>18041</c:v>
                </c:pt>
                <c:pt idx="3">
                  <c:v>22550</c:v>
                </c:pt>
              </c:numCache>
            </c:numRef>
          </c:cat>
          <c:val>
            <c:numRef>
              <c:f>REQ6Listas!$L$3:$L$10</c:f>
              <c:numCache>
                <c:formatCode>General</c:formatCode>
                <c:ptCount val="8"/>
                <c:pt idx="0">
                  <c:v>35.6</c:v>
                </c:pt>
                <c:pt idx="1">
                  <c:v>120.8</c:v>
                </c:pt>
                <c:pt idx="2">
                  <c:v>450.5</c:v>
                </c:pt>
                <c:pt idx="3">
                  <c:v>620.1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BA-4C23-A398-2D3856235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Tamaño de la muestra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Y"/>
                  <a:t>Tiempo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7620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1772B-4D4B-4EE9-B09C-46A244A92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1074420</xdr:colOff>
      <xdr:row>10</xdr:row>
      <xdr:rowOff>0</xdr:rowOff>
    </xdr:from>
    <xdr:ext cx="86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5DD927-0B94-4830-962F-C11970E93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38100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43E7F-92B6-4185-92B0-25004A45A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22860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45034-D6AB-4536-B30B-29060F52D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1074420</xdr:colOff>
      <xdr:row>10</xdr:row>
      <xdr:rowOff>0</xdr:rowOff>
    </xdr:from>
    <xdr:ext cx="86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788D23-E42A-4E8F-AC09-F55860417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38100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FE302-E827-4C26-854A-5D005D0CB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7620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A6B28-BBFE-40B1-A915-D0EBD4EEB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1074420</xdr:colOff>
      <xdr:row>10</xdr:row>
      <xdr:rowOff>0</xdr:rowOff>
    </xdr:from>
    <xdr:ext cx="86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5DA27-FA47-4BA2-81B4-8E4C241FB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38100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5FF80-E6E4-4E48-A97A-74E931704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7620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B37B21-7C48-43DB-9A57-791F682AD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1074420</xdr:colOff>
      <xdr:row>10</xdr:row>
      <xdr:rowOff>0</xdr:rowOff>
    </xdr:from>
    <xdr:ext cx="86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C598A9-F482-4B92-80B3-D331EB445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38100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83CE4-D02A-4D5A-9DED-F08964225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7620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1074420</xdr:colOff>
      <xdr:row>10</xdr:row>
      <xdr:rowOff>0</xdr:rowOff>
    </xdr:from>
    <xdr:ext cx="86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38100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7620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DF791A-D97A-414A-8183-67F1D7E83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1074420</xdr:colOff>
      <xdr:row>10</xdr:row>
      <xdr:rowOff>0</xdr:rowOff>
    </xdr:from>
    <xdr:ext cx="86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ACF84A-F99F-4DC1-99F7-A2A36AFE7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38100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6B81A-1EAC-4E55-9263-8D659A469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38100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AF761-6A01-451F-A15D-50358F93F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7620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7FE68-272D-4B72-98C8-B2EFB0E24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1074420</xdr:colOff>
      <xdr:row>10</xdr:row>
      <xdr:rowOff>0</xdr:rowOff>
    </xdr:from>
    <xdr:ext cx="86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8ABFA6-36B9-4F3C-858D-C1B6E49C8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CF1B-7C38-4D1A-860B-6DFCC87374DE}">
  <dimension ref="A1:X18"/>
  <sheetViews>
    <sheetView tabSelected="1" workbookViewId="0">
      <selection activeCell="X15" sqref="X15"/>
    </sheetView>
  </sheetViews>
  <sheetFormatPr baseColWidth="10" defaultColWidth="8.88671875" defaultRowHeight="14.4" x14ac:dyDescent="0.3"/>
  <cols>
    <col min="1" max="1" width="25.44140625" customWidth="1"/>
    <col min="2" max="2" width="19.109375" customWidth="1"/>
    <col min="3" max="3" width="23.88671875" customWidth="1"/>
    <col min="4" max="4" width="22.5546875" customWidth="1"/>
    <col min="5" max="5" width="19.44140625" customWidth="1"/>
    <col min="6" max="6" width="20.6640625" customWidth="1"/>
    <col min="7" max="7" width="19.77734375" customWidth="1"/>
    <col min="8" max="8" width="22.5546875" customWidth="1"/>
    <col min="9" max="9" width="22.88671875" customWidth="1"/>
    <col min="10" max="10" width="19.44140625" customWidth="1"/>
    <col min="11" max="11" width="20.5546875" customWidth="1"/>
    <col min="12" max="12" width="21" customWidth="1"/>
  </cols>
  <sheetData>
    <row r="1" spans="1:24" x14ac:dyDescent="0.3">
      <c r="A1" s="13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24" x14ac:dyDescent="0.3">
      <c r="A3" s="1">
        <v>5</v>
      </c>
      <c r="B3" s="1">
        <v>1001</v>
      </c>
      <c r="C3" s="1">
        <v>103.73</v>
      </c>
      <c r="D3" s="1">
        <v>148.88</v>
      </c>
      <c r="E3" s="1">
        <v>101.36</v>
      </c>
      <c r="F3" s="1">
        <v>90.53</v>
      </c>
      <c r="G3" s="1">
        <v>249.05</v>
      </c>
      <c r="H3" s="1">
        <v>140</v>
      </c>
      <c r="I3" s="1">
        <v>200</v>
      </c>
      <c r="J3" s="1">
        <v>500</v>
      </c>
      <c r="K3" s="1">
        <v>100</v>
      </c>
      <c r="L3" s="1">
        <v>350</v>
      </c>
    </row>
    <row r="4" spans="1:24" x14ac:dyDescent="0.3">
      <c r="A4" s="1">
        <v>30</v>
      </c>
      <c r="B4" s="1">
        <v>6766</v>
      </c>
      <c r="C4" s="1">
        <v>501.38</v>
      </c>
      <c r="D4" s="1">
        <v>3307.75</v>
      </c>
      <c r="E4" s="1">
        <v>512.33000000000004</v>
      </c>
      <c r="F4" s="1">
        <v>515.76</v>
      </c>
      <c r="G4" s="1">
        <v>8558.9</v>
      </c>
      <c r="H4" s="1">
        <v>750</v>
      </c>
      <c r="I4" s="1">
        <v>4500</v>
      </c>
      <c r="J4" s="1">
        <v>3000</v>
      </c>
      <c r="K4" s="1">
        <v>600</v>
      </c>
      <c r="L4" s="1">
        <v>12000</v>
      </c>
    </row>
    <row r="5" spans="1:24" x14ac:dyDescent="0.3">
      <c r="A5" s="1">
        <v>80</v>
      </c>
      <c r="B5" s="1">
        <v>18041</v>
      </c>
      <c r="C5" s="1">
        <v>17046.89</v>
      </c>
      <c r="D5" s="1">
        <v>26380.22</v>
      </c>
      <c r="E5" s="1">
        <v>3919.68</v>
      </c>
      <c r="F5" s="1">
        <v>3856.69</v>
      </c>
      <c r="G5" s="1">
        <v>5208.74</v>
      </c>
      <c r="H5" s="1">
        <v>25000</v>
      </c>
      <c r="I5" s="1">
        <v>35000</v>
      </c>
      <c r="J5" s="1">
        <v>20000</v>
      </c>
      <c r="K5" s="1">
        <v>4500</v>
      </c>
      <c r="L5" s="1">
        <v>7500</v>
      </c>
    </row>
    <row r="6" spans="1:24" x14ac:dyDescent="0.3">
      <c r="A6" s="1">
        <v>100</v>
      </c>
      <c r="B6" s="1">
        <v>22550</v>
      </c>
      <c r="C6" s="1">
        <v>24177.88</v>
      </c>
      <c r="D6" s="1">
        <v>40476.43</v>
      </c>
      <c r="E6" s="1">
        <v>5776</v>
      </c>
      <c r="F6" s="1">
        <v>5732.76</v>
      </c>
      <c r="G6" s="1">
        <v>8494.1200000000008</v>
      </c>
      <c r="H6" s="1">
        <v>35000</v>
      </c>
      <c r="I6" s="1">
        <v>55000</v>
      </c>
      <c r="J6" s="1">
        <v>30000</v>
      </c>
      <c r="K6" s="1">
        <v>6500</v>
      </c>
      <c r="L6" s="1">
        <v>12000</v>
      </c>
    </row>
    <row r="9" spans="1:24" x14ac:dyDescent="0.3">
      <c r="P9" s="6"/>
      <c r="Q9" s="7"/>
      <c r="R9" s="7"/>
      <c r="S9" s="7"/>
      <c r="T9" s="7"/>
      <c r="U9" s="7"/>
      <c r="V9" s="7"/>
      <c r="W9" s="7"/>
      <c r="X9" s="6"/>
    </row>
    <row r="10" spans="1:24" x14ac:dyDescent="0.3">
      <c r="P10" s="6"/>
      <c r="Q10" s="7"/>
      <c r="R10" s="7"/>
      <c r="S10" s="8"/>
      <c r="T10" s="8"/>
      <c r="U10" s="8"/>
      <c r="V10" s="8"/>
      <c r="W10" s="8"/>
      <c r="X10" s="6"/>
    </row>
    <row r="11" spans="1:24" x14ac:dyDescent="0.3">
      <c r="P11" s="6"/>
      <c r="Q11" s="7"/>
      <c r="R11" s="7"/>
      <c r="S11" s="8"/>
      <c r="T11" s="8"/>
      <c r="U11" s="8"/>
      <c r="V11" s="8"/>
      <c r="W11" s="8"/>
      <c r="X11" s="6"/>
    </row>
    <row r="12" spans="1:24" x14ac:dyDescent="0.3">
      <c r="P12" s="6"/>
      <c r="Q12" s="7"/>
      <c r="R12" s="7"/>
      <c r="S12" s="8"/>
      <c r="T12" s="8"/>
      <c r="U12" s="8"/>
      <c r="V12" s="8"/>
      <c r="W12" s="8"/>
      <c r="X12" s="6"/>
    </row>
    <row r="13" spans="1:24" x14ac:dyDescent="0.3">
      <c r="P13" s="6"/>
      <c r="Q13" s="7"/>
      <c r="R13" s="7"/>
      <c r="S13" s="8"/>
      <c r="T13" s="8"/>
      <c r="U13" s="8"/>
      <c r="V13" s="8"/>
      <c r="W13" s="8"/>
      <c r="X13" s="6"/>
    </row>
    <row r="14" spans="1:24" x14ac:dyDescent="0.3"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3"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3">
      <c r="P16" s="6"/>
      <c r="Q16" s="6"/>
      <c r="R16" s="6"/>
      <c r="S16" s="6"/>
      <c r="T16" s="6"/>
      <c r="U16" s="6"/>
      <c r="V16" s="6"/>
      <c r="W16" s="6"/>
      <c r="X16" s="6"/>
    </row>
    <row r="17" spans="16:24" x14ac:dyDescent="0.3">
      <c r="P17" s="6"/>
      <c r="Q17" s="6"/>
      <c r="R17" s="6"/>
      <c r="S17" s="6"/>
      <c r="T17" s="6"/>
      <c r="U17" s="6"/>
      <c r="V17" s="6"/>
      <c r="W17" s="6"/>
      <c r="X17" s="6"/>
    </row>
    <row r="18" spans="16:24" x14ac:dyDescent="0.3">
      <c r="P18" s="6"/>
      <c r="Q18" s="6"/>
      <c r="R18" s="6"/>
      <c r="S18" s="6"/>
      <c r="T18" s="6"/>
      <c r="U18" s="6"/>
      <c r="V18" s="6"/>
      <c r="W18" s="6"/>
      <c r="X18" s="6"/>
    </row>
  </sheetData>
  <mergeCells count="1">
    <mergeCell ref="A1:L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79D3-17D7-4153-9C35-CD85501F3C7E}">
  <dimension ref="A1:N10"/>
  <sheetViews>
    <sheetView workbookViewId="0">
      <selection activeCell="D5" sqref="C3:D5"/>
    </sheetView>
  </sheetViews>
  <sheetFormatPr baseColWidth="10" defaultColWidth="8.88671875" defaultRowHeight="14.4" x14ac:dyDescent="0.3"/>
  <cols>
    <col min="1" max="1" width="25.6640625" customWidth="1"/>
    <col min="2" max="2" width="18.6640625" customWidth="1"/>
    <col min="3" max="3" width="20.21875" customWidth="1"/>
    <col min="4" max="4" width="20.109375" customWidth="1"/>
  </cols>
  <sheetData>
    <row r="1" spans="1:14" x14ac:dyDescent="0.3">
      <c r="A1" s="13" t="s">
        <v>12</v>
      </c>
      <c r="B1" s="13"/>
      <c r="C1" s="13"/>
      <c r="D1" s="13"/>
    </row>
    <row r="2" spans="1:14" x14ac:dyDescent="0.3">
      <c r="A2" s="1" t="s">
        <v>0</v>
      </c>
      <c r="B2" s="1" t="s">
        <v>1</v>
      </c>
      <c r="C2" s="1" t="s">
        <v>13</v>
      </c>
      <c r="D2" s="1" t="s">
        <v>14</v>
      </c>
      <c r="J2" s="6"/>
      <c r="K2" s="6"/>
      <c r="L2" s="6"/>
      <c r="M2" s="6"/>
      <c r="N2" s="6"/>
    </row>
    <row r="3" spans="1:14" x14ac:dyDescent="0.3">
      <c r="A3" s="1">
        <v>5</v>
      </c>
      <c r="B3" s="1">
        <v>1001</v>
      </c>
      <c r="C3" s="1">
        <v>90.53</v>
      </c>
      <c r="D3" s="1">
        <v>110.45</v>
      </c>
      <c r="J3" s="6"/>
      <c r="K3" s="6"/>
      <c r="L3" s="6"/>
      <c r="M3" s="6"/>
      <c r="N3" s="6"/>
    </row>
    <row r="4" spans="1:14" x14ac:dyDescent="0.3">
      <c r="A4" s="1">
        <v>30</v>
      </c>
      <c r="B4" s="1">
        <v>6766</v>
      </c>
      <c r="C4" s="1">
        <v>515.76</v>
      </c>
      <c r="D4" s="1">
        <v>620.12</v>
      </c>
      <c r="J4" s="6"/>
      <c r="K4" s="6"/>
      <c r="L4" s="6"/>
      <c r="M4" s="6"/>
      <c r="N4" s="6"/>
    </row>
    <row r="5" spans="1:14" x14ac:dyDescent="0.3">
      <c r="A5" s="1">
        <v>80</v>
      </c>
      <c r="B5" s="1">
        <v>18041</v>
      </c>
      <c r="C5" s="1">
        <v>3856.69</v>
      </c>
      <c r="D5" s="1">
        <v>4450.8</v>
      </c>
      <c r="J5" s="6"/>
      <c r="K5" s="6"/>
      <c r="L5" s="6"/>
      <c r="M5" s="6"/>
      <c r="N5" s="6"/>
    </row>
    <row r="6" spans="1:14" x14ac:dyDescent="0.3">
      <c r="A6" s="1">
        <v>100</v>
      </c>
      <c r="B6" s="1">
        <v>22550</v>
      </c>
      <c r="C6" s="1">
        <v>5732.76</v>
      </c>
      <c r="D6" s="1">
        <v>6600.25</v>
      </c>
      <c r="J6" s="6"/>
      <c r="K6" s="6"/>
      <c r="L6" s="6"/>
      <c r="M6" s="6"/>
      <c r="N6" s="6"/>
    </row>
    <row r="7" spans="1:14" x14ac:dyDescent="0.3">
      <c r="J7" s="6"/>
      <c r="K7" s="6"/>
      <c r="L7" s="6"/>
      <c r="M7" s="6"/>
      <c r="N7" s="6"/>
    </row>
    <row r="8" spans="1:14" x14ac:dyDescent="0.3">
      <c r="J8" s="6"/>
      <c r="K8" s="6"/>
      <c r="L8" s="6"/>
      <c r="M8" s="6"/>
      <c r="N8" s="6"/>
    </row>
    <row r="9" spans="1:14" x14ac:dyDescent="0.3">
      <c r="J9" s="6"/>
      <c r="K9" s="6"/>
      <c r="L9" s="6"/>
      <c r="M9" s="6"/>
      <c r="N9" s="6"/>
    </row>
    <row r="10" spans="1:14" x14ac:dyDescent="0.3">
      <c r="J10" s="6"/>
      <c r="K10" s="6"/>
      <c r="L10" s="6"/>
      <c r="M10" s="6"/>
      <c r="N10" s="6"/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C380-ED4F-4932-A9DA-ED48FEC65B00}">
  <dimension ref="A1:AH11"/>
  <sheetViews>
    <sheetView workbookViewId="0">
      <selection activeCell="I8" sqref="I8"/>
    </sheetView>
  </sheetViews>
  <sheetFormatPr baseColWidth="10" defaultColWidth="8.88671875" defaultRowHeight="14.4" x14ac:dyDescent="0.3"/>
  <cols>
    <col min="1" max="1" width="25.44140625" customWidth="1"/>
    <col min="2" max="2" width="19.109375" customWidth="1"/>
    <col min="3" max="3" width="23.88671875" customWidth="1"/>
    <col min="4" max="4" width="22.5546875" customWidth="1"/>
    <col min="5" max="5" width="19.44140625" customWidth="1"/>
    <col min="6" max="6" width="20.6640625" customWidth="1"/>
    <col min="7" max="7" width="19.77734375" customWidth="1"/>
    <col min="8" max="8" width="22.5546875" customWidth="1"/>
    <col min="9" max="9" width="22.88671875" customWidth="1"/>
    <col min="10" max="10" width="19.44140625" customWidth="1"/>
    <col min="11" max="11" width="20.5546875" customWidth="1"/>
    <col min="12" max="12" width="21" customWidth="1"/>
  </cols>
  <sheetData>
    <row r="1" spans="1:34" x14ac:dyDescent="0.3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3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3">
      <c r="A3" s="1">
        <v>5</v>
      </c>
      <c r="B3" s="1">
        <v>1001</v>
      </c>
      <c r="C3" s="1">
        <v>6.09</v>
      </c>
      <c r="D3" s="1">
        <v>11.34</v>
      </c>
      <c r="E3" s="1">
        <v>4.2</v>
      </c>
      <c r="F3" s="1">
        <v>90.53</v>
      </c>
      <c r="G3" s="1">
        <v>3.15</v>
      </c>
      <c r="H3" s="1">
        <v>18.5</v>
      </c>
      <c r="I3" s="1">
        <v>25.4</v>
      </c>
      <c r="J3" s="1">
        <v>450.1</v>
      </c>
      <c r="K3" s="1">
        <v>105.2</v>
      </c>
      <c r="L3" s="1">
        <v>35.6</v>
      </c>
      <c r="M3" s="1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3">
      <c r="A4" s="1">
        <v>30</v>
      </c>
      <c r="B4" s="1">
        <v>6766</v>
      </c>
      <c r="C4" s="1">
        <v>29.64</v>
      </c>
      <c r="D4" s="1">
        <v>29.17</v>
      </c>
      <c r="E4" s="1">
        <v>12.5</v>
      </c>
      <c r="F4" s="1">
        <v>515.76</v>
      </c>
      <c r="G4" s="1">
        <v>8.4</v>
      </c>
      <c r="H4" s="1">
        <v>85.2</v>
      </c>
      <c r="I4" s="1">
        <v>78.900000000000006</v>
      </c>
      <c r="J4" s="1">
        <v>3200.5</v>
      </c>
      <c r="K4" s="1">
        <v>580.45000000000005</v>
      </c>
      <c r="L4" s="1">
        <v>120.8</v>
      </c>
      <c r="M4" s="1"/>
      <c r="S4" s="6"/>
      <c r="T4" s="6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6"/>
      <c r="AH4" s="6"/>
    </row>
    <row r="5" spans="1:34" x14ac:dyDescent="0.3">
      <c r="A5" s="1">
        <v>80</v>
      </c>
      <c r="B5" s="1">
        <v>18041</v>
      </c>
      <c r="C5" s="1">
        <v>5.31</v>
      </c>
      <c r="D5" s="1">
        <v>97.45</v>
      </c>
      <c r="E5" s="1">
        <v>15.1</v>
      </c>
      <c r="F5" s="1">
        <v>3856.69</v>
      </c>
      <c r="G5" s="1">
        <v>18.600000000000001</v>
      </c>
      <c r="H5" s="1">
        <v>15.8</v>
      </c>
      <c r="I5" s="1">
        <v>245</v>
      </c>
      <c r="J5" s="1">
        <v>15500</v>
      </c>
      <c r="K5" s="1">
        <v>4100.2</v>
      </c>
      <c r="L5" s="1">
        <v>450.5</v>
      </c>
      <c r="M5" s="1"/>
      <c r="S5" s="6"/>
      <c r="T5" s="6"/>
      <c r="U5" s="7"/>
      <c r="V5" s="7"/>
      <c r="W5" s="8"/>
      <c r="X5" s="8"/>
      <c r="Y5" s="7"/>
      <c r="Z5" s="8"/>
      <c r="AA5" s="7"/>
      <c r="AB5" s="7"/>
      <c r="AC5" s="7"/>
      <c r="AD5" s="7"/>
      <c r="AE5" s="7"/>
      <c r="AF5" s="7"/>
      <c r="AG5" s="6"/>
      <c r="AH5" s="6"/>
    </row>
    <row r="6" spans="1:34" x14ac:dyDescent="0.3">
      <c r="A6" s="1">
        <v>100</v>
      </c>
      <c r="B6" s="1">
        <v>22550</v>
      </c>
      <c r="C6" s="1">
        <v>360.32</v>
      </c>
      <c r="D6" s="1">
        <v>144.99</v>
      </c>
      <c r="E6" s="1">
        <v>45.3</v>
      </c>
      <c r="F6" s="1">
        <v>333.54</v>
      </c>
      <c r="G6" s="1">
        <v>25.9</v>
      </c>
      <c r="H6" s="1">
        <v>950.45</v>
      </c>
      <c r="I6" s="1">
        <v>390.15</v>
      </c>
      <c r="J6" s="1">
        <v>28000</v>
      </c>
      <c r="K6" s="1">
        <v>395.8</v>
      </c>
      <c r="L6" s="1">
        <v>620.1</v>
      </c>
      <c r="M6" s="1"/>
      <c r="S6" s="6"/>
      <c r="T6" s="6"/>
      <c r="U6" s="7"/>
      <c r="V6" s="7"/>
      <c r="W6" s="8"/>
      <c r="X6" s="8"/>
      <c r="Y6" s="7"/>
      <c r="Z6" s="8"/>
      <c r="AA6" s="7"/>
      <c r="AB6" s="7"/>
      <c r="AC6" s="7"/>
      <c r="AD6" s="7"/>
      <c r="AE6" s="7"/>
      <c r="AF6" s="7"/>
      <c r="AG6" s="6"/>
      <c r="AH6" s="6"/>
    </row>
    <row r="7" spans="1:34" x14ac:dyDescent="0.3">
      <c r="S7" s="6"/>
      <c r="T7" s="6"/>
      <c r="U7" s="7"/>
      <c r="V7" s="7"/>
      <c r="W7" s="8"/>
      <c r="X7" s="8"/>
      <c r="Y7" s="7"/>
      <c r="Z7" s="8"/>
      <c r="AA7" s="7"/>
      <c r="AB7" s="7"/>
      <c r="AC7" s="7"/>
      <c r="AD7" s="7"/>
      <c r="AE7" s="7"/>
      <c r="AF7" s="7"/>
      <c r="AG7" s="6"/>
      <c r="AH7" s="6"/>
    </row>
    <row r="8" spans="1:34" x14ac:dyDescent="0.3">
      <c r="S8" s="6"/>
      <c r="T8" s="6"/>
      <c r="U8" s="7"/>
      <c r="V8" s="7"/>
      <c r="W8" s="8"/>
      <c r="X8" s="8"/>
      <c r="Y8" s="7"/>
      <c r="Z8" s="8"/>
      <c r="AA8" s="7"/>
      <c r="AB8" s="7"/>
      <c r="AC8" s="7"/>
      <c r="AD8" s="7"/>
      <c r="AE8" s="7"/>
      <c r="AF8" s="7"/>
      <c r="AG8" s="6"/>
      <c r="AH8" s="6"/>
    </row>
    <row r="9" spans="1:34" x14ac:dyDescent="0.3"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3"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3"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D768-F736-447F-A817-3E3B42521A61}">
  <dimension ref="A1:P8"/>
  <sheetViews>
    <sheetView workbookViewId="0">
      <selection activeCell="D6" sqref="D3:D6"/>
    </sheetView>
  </sheetViews>
  <sheetFormatPr baseColWidth="10" defaultColWidth="8.88671875" defaultRowHeight="14.4" x14ac:dyDescent="0.3"/>
  <cols>
    <col min="1" max="1" width="25.6640625" customWidth="1"/>
    <col min="2" max="2" width="18.6640625" customWidth="1"/>
    <col min="3" max="3" width="20.21875" customWidth="1"/>
    <col min="4" max="4" width="20.109375" customWidth="1"/>
  </cols>
  <sheetData>
    <row r="1" spans="1:16" x14ac:dyDescent="0.3">
      <c r="A1" s="14" t="s">
        <v>12</v>
      </c>
      <c r="B1" s="15"/>
      <c r="C1" s="15"/>
      <c r="D1" s="16"/>
    </row>
    <row r="2" spans="1:16" x14ac:dyDescent="0.3">
      <c r="A2" s="9" t="s">
        <v>0</v>
      </c>
      <c r="B2" s="10" t="s">
        <v>1</v>
      </c>
      <c r="C2" s="10" t="s">
        <v>13</v>
      </c>
      <c r="D2" s="11" t="s">
        <v>14</v>
      </c>
      <c r="J2" s="6"/>
      <c r="K2" s="6"/>
      <c r="L2" s="6"/>
      <c r="M2" s="6"/>
      <c r="N2" s="6"/>
      <c r="O2" s="6"/>
      <c r="P2" s="6"/>
    </row>
    <row r="3" spans="1:16" ht="18.600000000000001" customHeight="1" x14ac:dyDescent="0.3">
      <c r="A3" s="12">
        <v>5</v>
      </c>
      <c r="B3" s="12">
        <v>1001</v>
      </c>
      <c r="C3" s="12">
        <v>90.53</v>
      </c>
      <c r="D3" s="12">
        <v>104.15</v>
      </c>
      <c r="E3" s="12"/>
      <c r="J3" s="6"/>
      <c r="K3" s="7"/>
      <c r="L3" s="7"/>
      <c r="M3" s="7"/>
      <c r="N3" s="7"/>
      <c r="O3" s="6"/>
      <c r="P3" s="6"/>
    </row>
    <row r="4" spans="1:16" x14ac:dyDescent="0.3">
      <c r="A4" s="12">
        <v>30</v>
      </c>
      <c r="B4" s="12">
        <v>6766</v>
      </c>
      <c r="C4" s="12">
        <v>515.76</v>
      </c>
      <c r="D4" s="12">
        <v>595.20000000000005</v>
      </c>
      <c r="E4" s="12"/>
      <c r="J4" s="6"/>
      <c r="K4" s="7"/>
      <c r="L4" s="7"/>
      <c r="M4" s="8"/>
      <c r="N4" s="7"/>
      <c r="O4" s="6"/>
      <c r="P4" s="6"/>
    </row>
    <row r="5" spans="1:16" x14ac:dyDescent="0.3">
      <c r="A5" s="12">
        <v>80</v>
      </c>
      <c r="B5" s="12">
        <v>18041</v>
      </c>
      <c r="C5" s="12">
        <v>3856.69</v>
      </c>
      <c r="D5" s="12">
        <v>4435.5</v>
      </c>
      <c r="E5" s="12"/>
      <c r="J5" s="6"/>
      <c r="K5" s="7"/>
      <c r="L5" s="7"/>
      <c r="M5" s="8"/>
      <c r="N5" s="7"/>
      <c r="O5" s="6"/>
      <c r="P5" s="6"/>
    </row>
    <row r="6" spans="1:16" x14ac:dyDescent="0.3">
      <c r="A6" s="12">
        <v>100</v>
      </c>
      <c r="B6" s="12">
        <v>22550</v>
      </c>
      <c r="C6" s="12">
        <v>5732.76</v>
      </c>
      <c r="D6" s="12">
        <v>6592.65</v>
      </c>
      <c r="E6" s="12"/>
      <c r="J6" s="6"/>
      <c r="K6" s="7"/>
      <c r="L6" s="7"/>
      <c r="M6" s="8"/>
      <c r="N6" s="7"/>
      <c r="O6" s="6"/>
      <c r="P6" s="6"/>
    </row>
    <row r="7" spans="1:16" x14ac:dyDescent="0.3">
      <c r="C7" s="12"/>
      <c r="J7" s="6"/>
      <c r="K7" s="7"/>
      <c r="L7" s="7"/>
      <c r="M7" s="8"/>
      <c r="N7" s="7"/>
      <c r="O7" s="6"/>
      <c r="P7" s="6"/>
    </row>
    <row r="8" spans="1:16" x14ac:dyDescent="0.3">
      <c r="C8" s="12"/>
      <c r="J8" s="6"/>
      <c r="K8" s="6"/>
      <c r="L8" s="6"/>
      <c r="M8" s="6"/>
      <c r="N8" s="6"/>
      <c r="O8" s="6"/>
      <c r="P8" s="6"/>
    </row>
  </sheetData>
  <mergeCells count="1">
    <mergeCell ref="A1:D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3C4C-22C7-4881-BF69-132C5FC53D55}">
  <dimension ref="A1:L6"/>
  <sheetViews>
    <sheetView workbookViewId="0">
      <selection activeCell="E6" sqref="E3:E6"/>
    </sheetView>
  </sheetViews>
  <sheetFormatPr baseColWidth="10" defaultColWidth="8.88671875" defaultRowHeight="14.4" x14ac:dyDescent="0.3"/>
  <cols>
    <col min="1" max="1" width="25.44140625" customWidth="1"/>
    <col min="2" max="2" width="19.109375" customWidth="1"/>
    <col min="3" max="3" width="23.88671875" customWidth="1"/>
    <col min="4" max="4" width="22.5546875" customWidth="1"/>
    <col min="5" max="5" width="19.44140625" customWidth="1"/>
    <col min="6" max="6" width="20.6640625" customWidth="1"/>
    <col min="7" max="7" width="19.77734375" customWidth="1"/>
    <col min="8" max="8" width="22.5546875" customWidth="1"/>
    <col min="9" max="9" width="22.88671875" customWidth="1"/>
    <col min="10" max="10" width="19.44140625" customWidth="1"/>
    <col min="11" max="11" width="20.5546875" customWidth="1"/>
    <col min="12" max="12" width="21" customWidth="1"/>
  </cols>
  <sheetData>
    <row r="1" spans="1:12" x14ac:dyDescent="0.3">
      <c r="A1" t="s">
        <v>15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">
      <c r="A3">
        <v>5</v>
      </c>
      <c r="B3">
        <v>1001</v>
      </c>
      <c r="C3">
        <v>6.09</v>
      </c>
      <c r="D3">
        <v>11.34</v>
      </c>
      <c r="E3" s="24">
        <v>3.93</v>
      </c>
      <c r="F3">
        <v>90.53</v>
      </c>
      <c r="G3" s="27">
        <v>3.15</v>
      </c>
      <c r="H3" s="27">
        <v>18.5</v>
      </c>
      <c r="I3" s="27">
        <v>25.4</v>
      </c>
      <c r="J3" s="27">
        <v>450.1</v>
      </c>
      <c r="K3" s="27">
        <v>105.2</v>
      </c>
      <c r="L3" s="27">
        <v>35.6</v>
      </c>
    </row>
    <row r="4" spans="1:12" x14ac:dyDescent="0.3">
      <c r="A4">
        <v>30</v>
      </c>
      <c r="B4">
        <v>6766</v>
      </c>
      <c r="C4">
        <v>29.64</v>
      </c>
      <c r="D4">
        <v>29.17</v>
      </c>
      <c r="E4" s="24">
        <v>16.86</v>
      </c>
      <c r="F4">
        <v>515.76</v>
      </c>
      <c r="G4" s="27">
        <v>8.4</v>
      </c>
      <c r="H4" s="27">
        <v>85.2</v>
      </c>
      <c r="I4" s="27">
        <v>78.900000000000006</v>
      </c>
      <c r="J4" s="27">
        <v>3200.5</v>
      </c>
      <c r="K4" s="27">
        <v>580.45000000000005</v>
      </c>
      <c r="L4" s="27">
        <v>120.8</v>
      </c>
    </row>
    <row r="5" spans="1:12" x14ac:dyDescent="0.3">
      <c r="A5">
        <v>80</v>
      </c>
      <c r="B5">
        <v>18041</v>
      </c>
      <c r="C5">
        <v>5.32</v>
      </c>
      <c r="D5">
        <v>97.45</v>
      </c>
      <c r="E5" s="24">
        <v>294.79000000000002</v>
      </c>
      <c r="F5">
        <v>3856.69</v>
      </c>
      <c r="G5" s="27">
        <v>18.600000000000001</v>
      </c>
      <c r="H5" s="27">
        <v>15.8</v>
      </c>
      <c r="I5" s="27">
        <v>245</v>
      </c>
      <c r="J5" s="27">
        <v>15500</v>
      </c>
      <c r="K5" s="27">
        <v>4100.2</v>
      </c>
      <c r="L5" s="27">
        <v>450.5</v>
      </c>
    </row>
    <row r="6" spans="1:12" x14ac:dyDescent="0.3">
      <c r="A6">
        <v>100</v>
      </c>
      <c r="B6">
        <v>22550</v>
      </c>
      <c r="C6">
        <v>367.76</v>
      </c>
      <c r="D6">
        <v>144.59</v>
      </c>
      <c r="E6" s="24">
        <v>432.85</v>
      </c>
      <c r="F6">
        <v>333.54</v>
      </c>
      <c r="G6" s="27">
        <v>25.9</v>
      </c>
      <c r="H6" s="27">
        <v>950.45</v>
      </c>
      <c r="I6" s="27">
        <v>390.15</v>
      </c>
      <c r="J6" s="27">
        <v>28000</v>
      </c>
      <c r="K6" s="27">
        <v>395.8</v>
      </c>
      <c r="L6" s="27">
        <v>620.1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B512-4E34-4985-BC5B-1203FFCDC2B3}">
  <dimension ref="A1:D6"/>
  <sheetViews>
    <sheetView workbookViewId="0">
      <selection activeCell="D6" sqref="D3:D6"/>
    </sheetView>
  </sheetViews>
  <sheetFormatPr baseColWidth="10" defaultColWidth="8.88671875" defaultRowHeight="14.4" x14ac:dyDescent="0.3"/>
  <cols>
    <col min="1" max="1" width="25.6640625" customWidth="1"/>
    <col min="2" max="2" width="18.6640625" customWidth="1"/>
    <col min="3" max="3" width="20.21875" customWidth="1"/>
    <col min="4" max="4" width="20.109375" customWidth="1"/>
  </cols>
  <sheetData>
    <row r="1" spans="1:4" x14ac:dyDescent="0.3">
      <c r="A1" s="14" t="s">
        <v>12</v>
      </c>
      <c r="B1" s="15"/>
      <c r="C1" s="15"/>
      <c r="D1" s="16"/>
    </row>
    <row r="2" spans="1:4" x14ac:dyDescent="0.3">
      <c r="A2" s="2" t="s">
        <v>0</v>
      </c>
      <c r="B2" s="1" t="s">
        <v>1</v>
      </c>
      <c r="C2" s="1" t="s">
        <v>13</v>
      </c>
      <c r="D2" s="3" t="s">
        <v>14</v>
      </c>
    </row>
    <row r="3" spans="1:4" x14ac:dyDescent="0.3">
      <c r="A3" s="2">
        <v>5</v>
      </c>
      <c r="B3" s="1">
        <v>1001</v>
      </c>
      <c r="C3" s="1">
        <v>6.09</v>
      </c>
      <c r="D3" s="12">
        <v>104.15</v>
      </c>
    </row>
    <row r="4" spans="1:4" x14ac:dyDescent="0.3">
      <c r="A4" s="2">
        <v>30</v>
      </c>
      <c r="B4" s="1">
        <v>6766</v>
      </c>
      <c r="C4" s="1">
        <v>29.64</v>
      </c>
      <c r="D4" s="12">
        <v>595.20000000000005</v>
      </c>
    </row>
    <row r="5" spans="1:4" x14ac:dyDescent="0.3">
      <c r="A5" s="2">
        <v>80</v>
      </c>
      <c r="B5" s="1">
        <v>18041</v>
      </c>
      <c r="C5" s="1">
        <v>5.32</v>
      </c>
      <c r="D5" s="12">
        <v>4435.5</v>
      </c>
    </row>
    <row r="6" spans="1:4" ht="15" thickBot="1" x14ac:dyDescent="0.35">
      <c r="A6" s="4">
        <v>100</v>
      </c>
      <c r="B6" s="5">
        <v>22550</v>
      </c>
      <c r="C6">
        <v>367.76</v>
      </c>
      <c r="D6" s="12">
        <v>6592.65</v>
      </c>
    </row>
  </sheetData>
  <mergeCells count="1">
    <mergeCell ref="A1:D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E450-2874-44BC-B587-5C1245443B91}">
  <dimension ref="A1:L6"/>
  <sheetViews>
    <sheetView topLeftCell="B1" workbookViewId="0">
      <selection activeCell="E6" sqref="E3:E6"/>
    </sheetView>
  </sheetViews>
  <sheetFormatPr baseColWidth="10" defaultColWidth="8.88671875" defaultRowHeight="14.4" x14ac:dyDescent="0.3"/>
  <cols>
    <col min="1" max="1" width="25.44140625" customWidth="1"/>
    <col min="2" max="2" width="19.109375" customWidth="1"/>
    <col min="3" max="3" width="23.88671875" customWidth="1"/>
    <col min="4" max="4" width="22.5546875" customWidth="1"/>
    <col min="5" max="5" width="19.44140625" customWidth="1"/>
    <col min="6" max="6" width="20.6640625" customWidth="1"/>
    <col min="7" max="7" width="19.77734375" customWidth="1"/>
    <col min="8" max="8" width="22.5546875" customWidth="1"/>
    <col min="9" max="9" width="22.88671875" customWidth="1"/>
    <col min="10" max="10" width="19.44140625" customWidth="1"/>
    <col min="11" max="11" width="20.5546875" customWidth="1"/>
    <col min="12" max="12" width="21" customWidth="1"/>
  </cols>
  <sheetData>
    <row r="1" spans="1:12" x14ac:dyDescent="0.3">
      <c r="A1" s="13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3">
      <c r="A3" s="1">
        <v>5</v>
      </c>
      <c r="B3" s="1">
        <v>1001</v>
      </c>
      <c r="C3" s="1">
        <v>94.8</v>
      </c>
      <c r="D3" s="1">
        <v>96.61</v>
      </c>
      <c r="E3" s="24">
        <v>3.93</v>
      </c>
      <c r="F3" s="1">
        <v>90.53</v>
      </c>
      <c r="G3" s="27">
        <v>3.15</v>
      </c>
      <c r="H3" s="27">
        <v>18.5</v>
      </c>
      <c r="I3" s="27">
        <v>25.4</v>
      </c>
      <c r="J3" s="27">
        <v>450.1</v>
      </c>
      <c r="K3" s="27">
        <v>105.2</v>
      </c>
      <c r="L3" s="27">
        <v>35.6</v>
      </c>
    </row>
    <row r="4" spans="1:12" x14ac:dyDescent="0.3">
      <c r="A4" s="1">
        <v>30</v>
      </c>
      <c r="B4" s="1">
        <v>6766</v>
      </c>
      <c r="C4" s="1">
        <v>1859.38</v>
      </c>
      <c r="D4" s="1">
        <v>1921.5</v>
      </c>
      <c r="E4" s="24">
        <v>16.86</v>
      </c>
      <c r="F4" s="1">
        <v>515.76</v>
      </c>
      <c r="G4" s="27">
        <v>8.4</v>
      </c>
      <c r="H4" s="27">
        <v>85.2</v>
      </c>
      <c r="I4" s="27">
        <v>78.900000000000006</v>
      </c>
      <c r="J4" s="27">
        <v>3200.5</v>
      </c>
      <c r="K4" s="27">
        <v>580.45000000000005</v>
      </c>
      <c r="L4" s="27">
        <v>120.8</v>
      </c>
    </row>
    <row r="5" spans="1:12" x14ac:dyDescent="0.3">
      <c r="A5" s="1">
        <v>80</v>
      </c>
      <c r="B5" s="1">
        <v>18041</v>
      </c>
      <c r="C5" s="1">
        <v>97.34</v>
      </c>
      <c r="D5" s="1">
        <v>30000</v>
      </c>
      <c r="E5" s="24">
        <v>294.79000000000002</v>
      </c>
      <c r="F5" s="1">
        <v>3856.69</v>
      </c>
      <c r="G5" s="27">
        <v>18.600000000000001</v>
      </c>
      <c r="H5" s="27">
        <v>15.8</v>
      </c>
      <c r="I5" s="27">
        <v>245</v>
      </c>
      <c r="J5" s="27">
        <v>15500</v>
      </c>
      <c r="K5" s="27">
        <v>4100.2</v>
      </c>
      <c r="L5" s="27">
        <v>450.5</v>
      </c>
    </row>
    <row r="6" spans="1:12" x14ac:dyDescent="0.3">
      <c r="A6" s="1">
        <v>100</v>
      </c>
      <c r="B6" s="1">
        <v>22550</v>
      </c>
      <c r="C6" s="1">
        <v>50000</v>
      </c>
      <c r="D6" s="1">
        <v>50000</v>
      </c>
      <c r="E6" s="24">
        <v>432.85</v>
      </c>
      <c r="F6" s="1">
        <v>50000</v>
      </c>
      <c r="G6" s="27">
        <v>25.9</v>
      </c>
      <c r="H6" s="27">
        <v>950.45</v>
      </c>
      <c r="I6" s="27">
        <v>390.15</v>
      </c>
      <c r="J6" s="27">
        <v>28000</v>
      </c>
      <c r="K6" s="27">
        <v>395.8</v>
      </c>
      <c r="L6" s="27">
        <v>620.1</v>
      </c>
    </row>
  </sheetData>
  <mergeCells count="1">
    <mergeCell ref="A1:L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069D-0990-4F68-8CA8-11488BF28718}">
  <dimension ref="A1:D6"/>
  <sheetViews>
    <sheetView workbookViewId="0">
      <selection activeCell="D6" sqref="D3:D6"/>
    </sheetView>
  </sheetViews>
  <sheetFormatPr baseColWidth="10" defaultColWidth="8.88671875" defaultRowHeight="14.4" x14ac:dyDescent="0.3"/>
  <cols>
    <col min="1" max="1" width="25.6640625" customWidth="1"/>
    <col min="2" max="2" width="18.6640625" customWidth="1"/>
    <col min="3" max="3" width="20.21875" customWidth="1"/>
    <col min="4" max="4" width="20.109375" customWidth="1"/>
  </cols>
  <sheetData>
    <row r="1" spans="1:4" x14ac:dyDescent="0.3">
      <c r="A1" s="14" t="s">
        <v>12</v>
      </c>
      <c r="B1" s="15"/>
      <c r="C1" s="15"/>
      <c r="D1" s="16"/>
    </row>
    <row r="2" spans="1:4" x14ac:dyDescent="0.3">
      <c r="A2" s="2" t="s">
        <v>0</v>
      </c>
      <c r="B2" s="1" t="s">
        <v>1</v>
      </c>
      <c r="C2" s="1" t="s">
        <v>13</v>
      </c>
      <c r="D2" s="3" t="s">
        <v>14</v>
      </c>
    </row>
    <row r="3" spans="1:4" x14ac:dyDescent="0.3">
      <c r="A3" s="2">
        <v>5</v>
      </c>
      <c r="B3" s="1">
        <v>1001</v>
      </c>
      <c r="C3" s="1">
        <v>94.8</v>
      </c>
      <c r="D3" s="12">
        <v>104.15</v>
      </c>
    </row>
    <row r="4" spans="1:4" x14ac:dyDescent="0.3">
      <c r="A4" s="2">
        <v>30</v>
      </c>
      <c r="B4" s="1">
        <v>6766</v>
      </c>
      <c r="C4" s="1">
        <v>1859.38</v>
      </c>
      <c r="D4" s="12">
        <v>595.20000000000005</v>
      </c>
    </row>
    <row r="5" spans="1:4" x14ac:dyDescent="0.3">
      <c r="A5" s="2">
        <v>80</v>
      </c>
      <c r="B5" s="1">
        <v>18041</v>
      </c>
      <c r="C5" s="1">
        <v>97.34</v>
      </c>
      <c r="D5" s="12">
        <v>4435.5</v>
      </c>
    </row>
    <row r="6" spans="1:4" ht="15" thickBot="1" x14ac:dyDescent="0.35">
      <c r="A6" s="4">
        <v>100</v>
      </c>
      <c r="B6" s="5">
        <v>22550</v>
      </c>
      <c r="C6" s="1">
        <v>50000</v>
      </c>
      <c r="D6" s="12">
        <v>6592.65</v>
      </c>
    </row>
  </sheetData>
  <mergeCells count="1">
    <mergeCell ref="A1:D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"/>
  <sheetViews>
    <sheetView topLeftCell="B1" workbookViewId="0">
      <selection activeCell="E6" sqref="E3:E6"/>
    </sheetView>
  </sheetViews>
  <sheetFormatPr baseColWidth="10" defaultColWidth="8.88671875" defaultRowHeight="14.4" x14ac:dyDescent="0.3"/>
  <cols>
    <col min="1" max="1" width="25.44140625" customWidth="1"/>
    <col min="2" max="2" width="19.109375" customWidth="1"/>
    <col min="3" max="3" width="23.88671875" customWidth="1"/>
    <col min="4" max="4" width="22.5546875" customWidth="1"/>
    <col min="5" max="5" width="19.44140625" customWidth="1"/>
    <col min="6" max="6" width="20.6640625" customWidth="1"/>
    <col min="7" max="7" width="19.77734375" customWidth="1"/>
    <col min="8" max="8" width="22.5546875" customWidth="1"/>
    <col min="9" max="9" width="22.88671875" customWidth="1"/>
    <col min="10" max="10" width="19.44140625" customWidth="1"/>
    <col min="11" max="11" width="20.5546875" customWidth="1"/>
    <col min="12" max="12" width="21" customWidth="1"/>
  </cols>
  <sheetData>
    <row r="1" spans="1:12" x14ac:dyDescent="0.3">
      <c r="A1" s="13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3">
      <c r="A3" s="1">
        <v>5</v>
      </c>
      <c r="B3" s="1">
        <v>1001</v>
      </c>
      <c r="C3" s="1">
        <v>4.0599999999999996</v>
      </c>
      <c r="D3" s="1">
        <v>4.99</v>
      </c>
      <c r="E3" s="24">
        <v>3.93</v>
      </c>
      <c r="F3" s="1">
        <v>90.53</v>
      </c>
      <c r="G3" s="27">
        <v>3.15</v>
      </c>
      <c r="H3" s="27">
        <v>18.5</v>
      </c>
      <c r="I3" s="27">
        <v>25.4</v>
      </c>
      <c r="J3" s="27">
        <v>450.1</v>
      </c>
      <c r="K3" s="27">
        <v>105.2</v>
      </c>
      <c r="L3" s="27">
        <v>35.6</v>
      </c>
    </row>
    <row r="4" spans="1:12" x14ac:dyDescent="0.3">
      <c r="A4" s="1">
        <v>30</v>
      </c>
      <c r="B4" s="1">
        <v>6766</v>
      </c>
      <c r="C4" s="1">
        <v>40.6</v>
      </c>
      <c r="D4" s="1">
        <v>41.28</v>
      </c>
      <c r="E4" s="24">
        <v>16.86</v>
      </c>
      <c r="F4" s="1">
        <v>515.76</v>
      </c>
      <c r="G4" s="27">
        <v>8.4</v>
      </c>
      <c r="H4" s="27">
        <v>85.2</v>
      </c>
      <c r="I4" s="27">
        <v>78.900000000000006</v>
      </c>
      <c r="J4" s="27">
        <v>3200.5</v>
      </c>
      <c r="K4" s="27">
        <v>580.45000000000005</v>
      </c>
      <c r="L4" s="27">
        <v>120.8</v>
      </c>
    </row>
    <row r="5" spans="1:12" x14ac:dyDescent="0.3">
      <c r="A5" s="1">
        <v>80</v>
      </c>
      <c r="B5" s="1">
        <v>18041</v>
      </c>
      <c r="C5" s="1">
        <v>3.82</v>
      </c>
      <c r="D5" s="1">
        <v>180.46</v>
      </c>
      <c r="E5" s="24">
        <v>294.79000000000002</v>
      </c>
      <c r="F5" s="1">
        <v>3856.69</v>
      </c>
      <c r="G5" s="27">
        <v>18.600000000000001</v>
      </c>
      <c r="H5" s="27">
        <v>15.8</v>
      </c>
      <c r="I5" s="27">
        <v>245</v>
      </c>
      <c r="J5" s="27">
        <v>15500</v>
      </c>
      <c r="K5" s="27">
        <v>4100.2</v>
      </c>
      <c r="L5" s="27">
        <v>450.5</v>
      </c>
    </row>
    <row r="6" spans="1:12" x14ac:dyDescent="0.3">
      <c r="A6" s="1">
        <v>100</v>
      </c>
      <c r="B6" s="1">
        <v>22550</v>
      </c>
      <c r="C6" s="1">
        <v>380.47</v>
      </c>
      <c r="D6" s="1">
        <v>401.63</v>
      </c>
      <c r="E6" s="24">
        <v>432.85</v>
      </c>
      <c r="F6" s="1">
        <v>3.98</v>
      </c>
      <c r="G6" s="27">
        <v>25.9</v>
      </c>
      <c r="H6" s="27">
        <v>950.45</v>
      </c>
      <c r="I6" s="27">
        <v>390.15</v>
      </c>
      <c r="J6" s="27">
        <v>28000</v>
      </c>
      <c r="K6" s="27">
        <v>395.8</v>
      </c>
      <c r="L6" s="27">
        <v>620.1</v>
      </c>
    </row>
  </sheetData>
  <mergeCells count="1">
    <mergeCell ref="A1:L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activeCell="D6" sqref="D3:D6"/>
    </sheetView>
  </sheetViews>
  <sheetFormatPr baseColWidth="10" defaultColWidth="8.88671875" defaultRowHeight="14.4" x14ac:dyDescent="0.3"/>
  <cols>
    <col min="1" max="1" width="25.6640625" customWidth="1"/>
    <col min="2" max="2" width="18.6640625" customWidth="1"/>
    <col min="3" max="3" width="20.21875" customWidth="1"/>
    <col min="4" max="4" width="20.109375" customWidth="1"/>
  </cols>
  <sheetData>
    <row r="1" spans="1:4" x14ac:dyDescent="0.3">
      <c r="A1" s="14" t="s">
        <v>12</v>
      </c>
      <c r="B1" s="15"/>
      <c r="C1" s="15"/>
      <c r="D1" s="16"/>
    </row>
    <row r="2" spans="1:4" x14ac:dyDescent="0.3">
      <c r="A2" s="2" t="s">
        <v>0</v>
      </c>
      <c r="B2" s="1" t="s">
        <v>1</v>
      </c>
      <c r="C2" s="1" t="s">
        <v>13</v>
      </c>
      <c r="D2" s="3" t="s">
        <v>14</v>
      </c>
    </row>
    <row r="3" spans="1:4" x14ac:dyDescent="0.3">
      <c r="A3" s="2">
        <v>5</v>
      </c>
      <c r="B3" s="1">
        <v>1001</v>
      </c>
      <c r="C3" s="1">
        <v>4.0599999999999996</v>
      </c>
      <c r="D3" s="25">
        <v>0.98</v>
      </c>
    </row>
    <row r="4" spans="1:4" x14ac:dyDescent="0.3">
      <c r="A4" s="2">
        <v>30</v>
      </c>
      <c r="B4" s="1">
        <v>6766</v>
      </c>
      <c r="C4" s="1">
        <v>49.6</v>
      </c>
      <c r="D4" s="25">
        <v>4.83</v>
      </c>
    </row>
    <row r="5" spans="1:4" x14ac:dyDescent="0.3">
      <c r="A5" s="2">
        <v>80</v>
      </c>
      <c r="B5" s="1">
        <v>18041</v>
      </c>
      <c r="C5" s="1">
        <v>3.82</v>
      </c>
      <c r="D5" s="25">
        <v>16.68</v>
      </c>
    </row>
    <row r="6" spans="1:4" ht="15" thickBot="1" x14ac:dyDescent="0.35">
      <c r="A6" s="4">
        <v>100</v>
      </c>
      <c r="B6" s="5">
        <v>22550</v>
      </c>
      <c r="C6" s="1">
        <v>380.47</v>
      </c>
      <c r="D6" s="26">
        <v>22.77</v>
      </c>
    </row>
  </sheetData>
  <mergeCells count="1">
    <mergeCell ref="A1:D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1792-45C6-4347-BF40-E48227A09847}">
  <dimension ref="A1:L6"/>
  <sheetViews>
    <sheetView workbookViewId="0">
      <selection activeCell="D6" sqref="D3:D6"/>
    </sheetView>
  </sheetViews>
  <sheetFormatPr baseColWidth="10" defaultColWidth="8.88671875" defaultRowHeight="14.4" x14ac:dyDescent="0.3"/>
  <cols>
    <col min="1" max="1" width="25.44140625" customWidth="1"/>
    <col min="2" max="2" width="19.109375" customWidth="1"/>
    <col min="3" max="3" width="23.88671875" customWidth="1"/>
    <col min="4" max="4" width="22.5546875" customWidth="1"/>
    <col min="5" max="5" width="19.44140625" customWidth="1"/>
    <col min="6" max="6" width="20.6640625" customWidth="1"/>
    <col min="7" max="7" width="19.77734375" customWidth="1"/>
    <col min="8" max="8" width="22.5546875" customWidth="1"/>
    <col min="9" max="9" width="22.88671875" customWidth="1"/>
    <col min="10" max="10" width="19.44140625" customWidth="1"/>
    <col min="11" max="11" width="20.5546875" customWidth="1"/>
    <col min="12" max="12" width="21" customWidth="1"/>
  </cols>
  <sheetData>
    <row r="1" spans="1:12" x14ac:dyDescent="0.3">
      <c r="A1" t="s">
        <v>15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">
      <c r="A3">
        <v>5</v>
      </c>
      <c r="B3">
        <v>1001</v>
      </c>
      <c r="C3">
        <v>4.8600000000000003</v>
      </c>
      <c r="D3">
        <v>3.93</v>
      </c>
      <c r="E3" s="21">
        <v>4.2</v>
      </c>
      <c r="F3">
        <v>90.53</v>
      </c>
      <c r="G3" s="21">
        <v>3.15</v>
      </c>
      <c r="H3" s="21">
        <v>15.25</v>
      </c>
      <c r="I3" s="21">
        <v>25.5</v>
      </c>
      <c r="J3" s="21">
        <v>450.1</v>
      </c>
      <c r="K3" s="21">
        <v>105.2</v>
      </c>
      <c r="L3" s="21">
        <v>35.6</v>
      </c>
    </row>
    <row r="4" spans="1:12" x14ac:dyDescent="0.3">
      <c r="A4">
        <v>30</v>
      </c>
      <c r="B4">
        <v>6766</v>
      </c>
      <c r="C4">
        <v>16.64</v>
      </c>
      <c r="D4">
        <v>16.86</v>
      </c>
      <c r="E4" s="21">
        <v>12.5</v>
      </c>
      <c r="F4">
        <v>515.76</v>
      </c>
      <c r="G4" s="21">
        <v>8.4</v>
      </c>
      <c r="H4" s="21">
        <v>85.2</v>
      </c>
      <c r="I4" s="21">
        <v>78.900000000000006</v>
      </c>
      <c r="J4" s="21">
        <v>3200.5</v>
      </c>
      <c r="K4" s="21">
        <v>580.45000000000005</v>
      </c>
      <c r="L4" s="21">
        <v>120.8</v>
      </c>
    </row>
    <row r="5" spans="1:12" x14ac:dyDescent="0.3">
      <c r="A5">
        <v>80</v>
      </c>
      <c r="B5">
        <v>18041</v>
      </c>
      <c r="C5">
        <v>4.46</v>
      </c>
      <c r="D5">
        <v>294.79000000000002</v>
      </c>
      <c r="E5" s="21">
        <v>15.1</v>
      </c>
      <c r="F5">
        <v>3856.69</v>
      </c>
      <c r="G5" s="21">
        <v>18.600000000000001</v>
      </c>
      <c r="H5" s="21">
        <v>15.8</v>
      </c>
      <c r="I5" s="21">
        <v>245</v>
      </c>
      <c r="J5" s="21">
        <v>15500</v>
      </c>
      <c r="K5" s="21">
        <v>4100.2</v>
      </c>
      <c r="L5" s="21">
        <v>450.5</v>
      </c>
    </row>
    <row r="6" spans="1:12" x14ac:dyDescent="0.3">
      <c r="A6">
        <v>100</v>
      </c>
      <c r="B6">
        <v>22550</v>
      </c>
      <c r="C6">
        <v>440.5</v>
      </c>
      <c r="D6">
        <v>432.85</v>
      </c>
      <c r="E6" s="21">
        <v>45.3</v>
      </c>
      <c r="F6">
        <v>5732.76</v>
      </c>
      <c r="G6" s="21">
        <v>25.9</v>
      </c>
      <c r="H6" s="21">
        <v>950.45</v>
      </c>
      <c r="I6" s="21">
        <v>390.15</v>
      </c>
      <c r="J6" s="21">
        <v>28000</v>
      </c>
      <c r="K6" s="21">
        <v>395.8</v>
      </c>
      <c r="L6" s="21">
        <v>620.1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3A29-464A-4C7E-AACD-2AD8CC0C012B}">
  <dimension ref="A1:D6"/>
  <sheetViews>
    <sheetView workbookViewId="0">
      <selection activeCell="D6" sqref="D3:D6"/>
    </sheetView>
  </sheetViews>
  <sheetFormatPr baseColWidth="10" defaultColWidth="8.88671875" defaultRowHeight="14.4" x14ac:dyDescent="0.3"/>
  <cols>
    <col min="1" max="1" width="25.6640625" customWidth="1"/>
    <col min="2" max="2" width="18.6640625" customWidth="1"/>
    <col min="3" max="3" width="20.21875" customWidth="1"/>
    <col min="4" max="4" width="20.109375" customWidth="1"/>
  </cols>
  <sheetData>
    <row r="1" spans="1:4" x14ac:dyDescent="0.3">
      <c r="A1" s="14" t="s">
        <v>12</v>
      </c>
      <c r="B1" s="15"/>
      <c r="C1" s="15"/>
      <c r="D1" s="16"/>
    </row>
    <row r="2" spans="1:4" x14ac:dyDescent="0.3">
      <c r="A2" s="2" t="s">
        <v>0</v>
      </c>
      <c r="B2" s="1" t="s">
        <v>1</v>
      </c>
      <c r="C2" s="1" t="s">
        <v>13</v>
      </c>
      <c r="D2" s="3" t="s">
        <v>14</v>
      </c>
    </row>
    <row r="3" spans="1:4" x14ac:dyDescent="0.3">
      <c r="A3" s="2">
        <v>5</v>
      </c>
      <c r="B3" s="1">
        <v>1001</v>
      </c>
      <c r="C3" s="1">
        <v>4.8600000000000003</v>
      </c>
      <c r="D3" s="22">
        <v>1.73</v>
      </c>
    </row>
    <row r="4" spans="1:4" x14ac:dyDescent="0.3">
      <c r="A4" s="2">
        <v>30</v>
      </c>
      <c r="B4" s="1">
        <v>6766</v>
      </c>
      <c r="C4" s="1">
        <v>16.64</v>
      </c>
      <c r="D4" s="22">
        <v>11.27</v>
      </c>
    </row>
    <row r="5" spans="1:4" x14ac:dyDescent="0.3">
      <c r="A5" s="2">
        <v>80</v>
      </c>
      <c r="B5" s="1">
        <v>18041</v>
      </c>
      <c r="C5" s="1">
        <v>4.46</v>
      </c>
      <c r="D5" s="22">
        <v>40.71</v>
      </c>
    </row>
    <row r="6" spans="1:4" ht="15" thickBot="1" x14ac:dyDescent="0.35">
      <c r="A6" s="4">
        <v>100</v>
      </c>
      <c r="B6" s="5">
        <v>22550</v>
      </c>
      <c r="C6">
        <v>440.5</v>
      </c>
      <c r="D6" s="23">
        <v>59.92</v>
      </c>
    </row>
  </sheetData>
  <mergeCells count="1">
    <mergeCell ref="A1:D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26BE-66EE-4E99-ABAF-4D8E7F721282}">
  <dimension ref="A1:D6"/>
  <sheetViews>
    <sheetView workbookViewId="0">
      <selection activeCell="D6" sqref="D3:D6"/>
    </sheetView>
  </sheetViews>
  <sheetFormatPr baseColWidth="10" defaultColWidth="8.88671875" defaultRowHeight="14.4" x14ac:dyDescent="0.3"/>
  <cols>
    <col min="1" max="1" width="25.6640625" customWidth="1"/>
    <col min="2" max="2" width="18.6640625" customWidth="1"/>
    <col min="3" max="3" width="20.21875" customWidth="1"/>
    <col min="4" max="4" width="20.109375" customWidth="1"/>
  </cols>
  <sheetData>
    <row r="1" spans="1:4" x14ac:dyDescent="0.3">
      <c r="A1" s="14" t="s">
        <v>12</v>
      </c>
      <c r="B1" s="15"/>
      <c r="C1" s="15"/>
      <c r="D1" s="16"/>
    </row>
    <row r="2" spans="1:4" x14ac:dyDescent="0.3">
      <c r="A2" s="2" t="s">
        <v>0</v>
      </c>
      <c r="B2" s="1" t="s">
        <v>1</v>
      </c>
      <c r="C2" s="1" t="s">
        <v>13</v>
      </c>
      <c r="D2" s="3" t="s">
        <v>14</v>
      </c>
    </row>
    <row r="3" spans="1:4" x14ac:dyDescent="0.3">
      <c r="A3" s="2">
        <v>5</v>
      </c>
      <c r="B3" s="1">
        <v>1001</v>
      </c>
      <c r="C3" s="1">
        <v>32.4</v>
      </c>
      <c r="D3" s="19">
        <v>104.15</v>
      </c>
    </row>
    <row r="4" spans="1:4" x14ac:dyDescent="0.3">
      <c r="A4" s="2">
        <v>30</v>
      </c>
      <c r="B4" s="1">
        <v>6766</v>
      </c>
      <c r="C4" s="1">
        <v>163.74</v>
      </c>
      <c r="D4" s="19">
        <v>595.20000000000005</v>
      </c>
    </row>
    <row r="5" spans="1:4" x14ac:dyDescent="0.3">
      <c r="A5" s="2">
        <v>80</v>
      </c>
      <c r="B5" s="1">
        <v>18041</v>
      </c>
      <c r="C5" s="1">
        <v>21.42</v>
      </c>
      <c r="D5" s="19">
        <v>4435.5</v>
      </c>
    </row>
    <row r="6" spans="1:4" ht="15" thickBot="1" x14ac:dyDescent="0.35">
      <c r="A6" s="4">
        <v>100</v>
      </c>
      <c r="B6" s="5">
        <v>22550</v>
      </c>
      <c r="C6">
        <v>20433.86</v>
      </c>
      <c r="D6" s="20">
        <v>6592.65</v>
      </c>
    </row>
  </sheetData>
  <mergeCells count="1">
    <mergeCell ref="A1:D1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E54B-8F12-45C0-B3AB-7F9533C51CFB}">
  <dimension ref="A1:L6"/>
  <sheetViews>
    <sheetView topLeftCell="B1" zoomScale="85" zoomScaleNormal="85" workbookViewId="0">
      <selection activeCell="E6" sqref="E3:E6"/>
    </sheetView>
  </sheetViews>
  <sheetFormatPr baseColWidth="10" defaultColWidth="8.88671875" defaultRowHeight="14.4" x14ac:dyDescent="0.3"/>
  <cols>
    <col min="1" max="1" width="25.44140625" customWidth="1"/>
    <col min="2" max="2" width="19.109375" customWidth="1"/>
    <col min="3" max="3" width="23.88671875" customWidth="1"/>
    <col min="4" max="4" width="22.5546875" customWidth="1"/>
    <col min="5" max="5" width="19.44140625" customWidth="1"/>
    <col min="6" max="6" width="20.6640625" customWidth="1"/>
    <col min="7" max="7" width="19.77734375" customWidth="1"/>
    <col min="8" max="8" width="22.5546875" customWidth="1"/>
    <col min="9" max="9" width="22.88671875" customWidth="1"/>
    <col min="10" max="10" width="19.44140625" customWidth="1"/>
    <col min="11" max="11" width="20.5546875" customWidth="1"/>
    <col min="12" max="12" width="21" customWidth="1"/>
  </cols>
  <sheetData>
    <row r="1" spans="1:12" x14ac:dyDescent="0.3">
      <c r="A1" t="s">
        <v>15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">
      <c r="A3">
        <v>5</v>
      </c>
      <c r="B3">
        <v>1001</v>
      </c>
      <c r="C3">
        <v>32.4</v>
      </c>
      <c r="D3">
        <v>31.08</v>
      </c>
      <c r="E3" s="18">
        <v>4.2</v>
      </c>
      <c r="F3">
        <v>90.53</v>
      </c>
      <c r="G3" s="17">
        <v>3.15</v>
      </c>
      <c r="H3" s="17">
        <v>15.25</v>
      </c>
      <c r="I3" s="17">
        <v>25.5</v>
      </c>
      <c r="J3" s="17">
        <v>450.1</v>
      </c>
      <c r="K3" s="17">
        <v>105.2</v>
      </c>
      <c r="L3" s="17">
        <v>35.6</v>
      </c>
    </row>
    <row r="4" spans="1:12" x14ac:dyDescent="0.3">
      <c r="A4">
        <v>30</v>
      </c>
      <c r="B4">
        <v>6766</v>
      </c>
      <c r="C4">
        <v>163.74</v>
      </c>
      <c r="D4">
        <v>311.32</v>
      </c>
      <c r="E4" s="18">
        <v>12.5</v>
      </c>
      <c r="F4">
        <v>515.76</v>
      </c>
      <c r="G4" s="17">
        <v>8.4</v>
      </c>
      <c r="H4" s="17">
        <v>85.2</v>
      </c>
      <c r="I4" s="17">
        <v>78.900000000000006</v>
      </c>
      <c r="J4" s="17">
        <v>3200.5</v>
      </c>
      <c r="K4" s="17">
        <v>580.45000000000005</v>
      </c>
      <c r="L4" s="17">
        <v>120.8</v>
      </c>
    </row>
    <row r="5" spans="1:12" x14ac:dyDescent="0.3">
      <c r="A5">
        <v>80</v>
      </c>
      <c r="B5">
        <v>18041</v>
      </c>
      <c r="C5">
        <v>21.42</v>
      </c>
      <c r="D5">
        <v>12629.29</v>
      </c>
      <c r="E5" s="18">
        <v>15.1</v>
      </c>
      <c r="F5">
        <v>3856.69</v>
      </c>
      <c r="G5" s="17">
        <v>18.600000000000001</v>
      </c>
      <c r="H5" s="17">
        <v>15.8</v>
      </c>
      <c r="I5" s="17">
        <v>245</v>
      </c>
      <c r="J5" s="17">
        <v>15500</v>
      </c>
      <c r="K5" s="17">
        <v>4100.2</v>
      </c>
      <c r="L5" s="17">
        <v>450.5</v>
      </c>
    </row>
    <row r="6" spans="1:12" x14ac:dyDescent="0.3">
      <c r="A6">
        <v>100</v>
      </c>
      <c r="B6">
        <v>22550</v>
      </c>
      <c r="C6">
        <v>20433.86</v>
      </c>
      <c r="D6">
        <v>26385.35</v>
      </c>
      <c r="E6" s="18">
        <v>45.3</v>
      </c>
      <c r="F6">
        <v>29.66</v>
      </c>
      <c r="G6" s="17">
        <v>25.9</v>
      </c>
      <c r="H6" s="17">
        <v>950.45</v>
      </c>
      <c r="I6" s="17">
        <v>390.15</v>
      </c>
      <c r="J6" s="17">
        <v>28000</v>
      </c>
      <c r="K6" s="17">
        <v>395.8</v>
      </c>
      <c r="L6" s="17">
        <v>620.1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LoadDataListas</vt:lpstr>
      <vt:lpstr>LoadDataHash</vt:lpstr>
      <vt:lpstr>REQ1Listas</vt:lpstr>
      <vt:lpstr>REQ1Hash</vt:lpstr>
      <vt:lpstr>REQ2Listas</vt:lpstr>
      <vt:lpstr>REQ2Hash</vt:lpstr>
      <vt:lpstr>REQ3Listas</vt:lpstr>
      <vt:lpstr>REQ3Hash</vt:lpstr>
      <vt:lpstr>REQ4Listas</vt:lpstr>
      <vt:lpstr>REQ4Hash</vt:lpstr>
      <vt:lpstr>REQ5Listas</vt:lpstr>
      <vt:lpstr>REQ5Hash</vt:lpstr>
      <vt:lpstr>REQ6Hash</vt:lpstr>
      <vt:lpstr>REQ6Listas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Felipe Arteaga Martin</dc:creator>
  <cp:lastModifiedBy>escobar.santiago00@gmail.com</cp:lastModifiedBy>
  <dcterms:created xsi:type="dcterms:W3CDTF">2021-02-18T03:17:26Z</dcterms:created>
  <dcterms:modified xsi:type="dcterms:W3CDTF">2025-12-04T09:00:52Z</dcterms:modified>
</cp:coreProperties>
</file>