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.sharepoint.com/sites/ISIS1225/Documentos compartidos/General/2025-10/Laboratorios/Lab 04 - Pilas y colas/"/>
    </mc:Choice>
  </mc:AlternateContent>
  <xr:revisionPtr revIDLastSave="120" documentId="13_ncr:1_{059725CA-9D74-4145-8FC3-28FE5756BBF0}" xr6:coauthVersionLast="47" xr6:coauthVersionMax="47" xr10:uidLastSave="{8CAB1D75-7132-4A69-A395-BC4C20E1FCBD}"/>
  <bookViews>
    <workbookView xWindow="-120" yWindow="-120" windowWidth="29040" windowHeight="1572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<sst xmlns="http://schemas.openxmlformats.org/spreadsheetml/2006/main" count="20" uniqueCount="17">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</sst>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8"/>
    <tableColumn id="4" xr3:uid="{56471E76-DCC6-4EED-8237-BCC256B57E91}" name="dequeue (Array List) " dataDxfId="7"/>
    <tableColumn id="5" xr3:uid="{61DF25D7-A2A3-4D39-B0C6-29804C1B33DB}" name="peek (Array List) " dataDxfId="6"/>
    <tableColumn id="8" xr3:uid="{092BA754-1EE8-42B8-A0C9-8E5FBAFE3FD2}" name="push (Array List)" dataDxfId="5"/>
    <tableColumn id="9" xr3:uid="{F7FD567A-4A42-4CDC-9449-A0BA8E9714D3}" name="pop (Array List)" dataDxfId="4"/>
    <tableColumn id="11" xr3:uid="{91D17C3E-2CFC-4978-91FF-19ADDF3A1CD9}" name="top(Array List) 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15" dataDxfId="14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13"/>
    <tableColumn id="2" xr3:uid="{4F9B7329-040C-4D35-96E7-B9181424DC65}" name="Tamaño de la muestra (LINKED_LIST)" dataDxfId="12">
      <calculatedColumnFormula>Table13[[#This Row],[Porcentaje de la muestra '[pct']]]*10000</calculatedColumnFormula>
    </tableColumn>
    <tableColumn id="3" xr3:uid="{BDA028DF-4CED-4928-B040-96AD8F8A43EB}" name="enqueue (Linked List) " dataDxfId="11"/>
    <tableColumn id="4" xr3:uid="{A5E99D51-DD73-48A7-AE0D-601A8EE89AFA}" name="dequeue (Linked List)  " dataDxfId="10"/>
    <tableColumn id="5" xr3:uid="{EE99E4CD-A6F0-492B-B754-38221659D42F}" name="peek (Linked List)  " dataDxfId="9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90" zoomScaleNormal="90" workbookViewId="0">
      <selection activeCell="J13" sqref="J13"/>
    </sheetView>
  </sheetViews>
  <sheetFormatPr baseColWidth="10" defaultColWidth="8.85546875" defaultRowHeight="15"/>
  <cols>
    <col min="1" max="1" width="19.140625" style="1" bestFit="1" customWidth="1"/>
    <col min="2" max="2" width="25.5703125" style="1" bestFit="1" customWidth="1"/>
    <col min="3" max="4" width="24.42578125" style="1" customWidth="1"/>
    <col min="5" max="5" width="24.42578125" style="6" customWidth="1"/>
    <col min="6" max="12" width="24.425781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3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>
      <c r="A3" s="2">
        <v>5.0000000000000001E-3</v>
      </c>
      <c r="B3" s="3">
        <f>Table1[[#This Row],[Porcentaje de la muestra '[pct']]]*10000</f>
        <v>50</v>
      </c>
      <c r="C3" s="4">
        <v>0.039</v>
      </c>
      <c r="D3" s="4">
        <v>0.038</v>
      </c>
      <c r="E3" s="4">
        <v>0.002</v>
      </c>
      <c r="F3" s="4">
        <v>0.024</v>
      </c>
      <c r="G3" s="4">
        <v>0.033</v>
      </c>
      <c r="H3" s="4">
        <v>0.002</v>
      </c>
    </row>
    <row r="4" spans="1:8" s="5" customFormat="1">
      <c r="A4" s="2">
        <v>0.05</v>
      </c>
      <c r="B4" s="3">
        <f>Table1[[#This Row],[Porcentaje de la muestra '[pct']]]*10000</f>
        <v>500</v>
      </c>
      <c r="C4" s="4">
        <v>0.203</v>
      </c>
      <c r="D4" s="4">
        <v>0.364</v>
      </c>
      <c r="E4" s="4">
        <v>0.006</v>
      </c>
      <c r="F4" s="4">
        <v>0.286</v>
      </c>
      <c r="G4" s="4">
        <v>0.422</v>
      </c>
      <c r="H4" s="4">
        <v>0.002</v>
      </c>
    </row>
    <row r="5" spans="1:8">
      <c r="A5" s="2">
        <v>0.1</v>
      </c>
      <c r="B5" s="3">
        <f>Table1[[#This Row],[Porcentaje de la muestra '[pct']]]*10000</f>
        <v>1000</v>
      </c>
      <c r="C5" s="4">
        <v>0.545</v>
      </c>
      <c r="D5" s="4">
        <v>1.065</v>
      </c>
      <c r="E5" s="4">
        <v>0.002</v>
      </c>
      <c r="F5" s="4">
        <v>0.51</v>
      </c>
      <c r="G5" s="4">
        <v>0.579</v>
      </c>
      <c r="H5" s="4">
        <v>0.001</v>
      </c>
    </row>
    <row r="6" spans="1:8">
      <c r="A6" s="2">
        <v>0.2</v>
      </c>
      <c r="B6" s="3">
        <f>Table1[[#This Row],[Porcentaje de la muestra '[pct']]]*10000</f>
        <v>2000</v>
      </c>
      <c r="C6" s="4">
        <v>0.822</v>
      </c>
      <c r="D6" s="4">
        <v>1.608</v>
      </c>
      <c r="E6" s="4">
        <v>0.001</v>
      </c>
      <c r="F6" s="4">
        <v>1.378</v>
      </c>
      <c r="G6" s="4">
        <v>2.113</v>
      </c>
      <c r="H6" s="4">
        <v>0.004</v>
      </c>
    </row>
    <row r="7" spans="1:8">
      <c r="A7" s="2">
        <v>0.3</v>
      </c>
      <c r="B7" s="3">
        <f>Table1[[#This Row],[Porcentaje de la muestra '[pct']]]*10000</f>
        <v>3000</v>
      </c>
      <c r="C7" s="4">
        <v>0.704</v>
      </c>
      <c r="D7" s="4">
        <v>4.188</v>
      </c>
      <c r="E7" s="4">
        <v>0.001</v>
      </c>
      <c r="F7" s="4">
        <v>1.721</v>
      </c>
      <c r="G7" s="4">
        <v>1.941</v>
      </c>
      <c r="H7" s="4">
        <v>0.002</v>
      </c>
    </row>
    <row r="8" spans="1:8">
      <c r="A8" s="2">
        <v>0.5</v>
      </c>
      <c r="B8" s="3">
        <f>Table1[[#This Row],[Porcentaje de la muestra '[pct']]]*10000</f>
        <v>5000</v>
      </c>
      <c r="C8" s="4">
        <v>3.061</v>
      </c>
      <c r="D8" s="4">
        <v>20.11</v>
      </c>
      <c r="E8" s="4">
        <v>0.001</v>
      </c>
      <c r="F8" s="4">
        <v>2.269</v>
      </c>
      <c r="G8" s="4">
        <v>3.439</v>
      </c>
      <c r="H8" s="4">
        <v>0.002</v>
      </c>
    </row>
    <row r="9" spans="1:8">
      <c r="A9" s="2">
        <v>0.8</v>
      </c>
      <c r="B9" s="3">
        <f>Table1[[#This Row],[Porcentaje de la muestra '[pct']]]*10000</f>
        <v>8000</v>
      </c>
      <c r="C9" s="4">
        <v>2.923</v>
      </c>
      <c r="D9" s="4">
        <v>27.172</v>
      </c>
      <c r="E9" s="4">
        <v>0.002</v>
      </c>
      <c r="F9" s="4">
        <v>5.637</v>
      </c>
      <c r="G9" s="4">
        <v>7.284</v>
      </c>
      <c r="H9" s="4">
        <v>0.004</v>
      </c>
    </row>
    <row r="10" spans="1:8">
      <c r="A10" s="2">
        <v>1</v>
      </c>
      <c r="B10" s="3">
        <f>Table1[[#This Row],[Porcentaje de la muestra '[pct']]]*10000</f>
        <v>10000</v>
      </c>
      <c r="C10" s="4">
        <v>7.867</v>
      </c>
      <c r="D10" s="4">
        <v>62.841</v>
      </c>
      <c r="E10" s="4">
        <v>0.003</v>
      </c>
      <c r="F10" s="4">
        <v>4.654</v>
      </c>
      <c r="G10" s="4">
        <v>5.457</v>
      </c>
      <c r="H10" s="4">
        <v>0.002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30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>
      <c r="A14" s="2">
        <v>5.0000000000000001E-3</v>
      </c>
      <c r="B14" s="3">
        <f>Table13[[#This Row],[Porcentaje de la muestra '[pct']]]*10000</f>
        <v>50</v>
      </c>
      <c r="C14" s="4">
        <v>0.05</v>
      </c>
      <c r="D14" s="4">
        <v>0.035</v>
      </c>
      <c r="E14" s="4">
        <v>0.002</v>
      </c>
      <c r="F14" s="4">
        <v>0.023</v>
      </c>
      <c r="G14" s="4">
        <v>0.08</v>
      </c>
      <c r="H14" s="4">
        <v>0.002</v>
      </c>
    </row>
    <row r="15" spans="1:8" s="5" customFormat="1">
      <c r="A15" s="2">
        <v>0.05</v>
      </c>
      <c r="B15" s="3">
        <f>Table13[[#This Row],[Porcentaje de la muestra '[pct']]]*10000</f>
        <v>500</v>
      </c>
      <c r="C15" s="4">
        <v>0.287</v>
      </c>
      <c r="D15" s="4">
        <v>0.299</v>
      </c>
      <c r="E15" s="4">
        <v>0.001</v>
      </c>
      <c r="F15" s="4">
        <v>0.281</v>
      </c>
      <c r="G15" s="4">
        <v>7.726</v>
      </c>
      <c r="H15" s="4">
        <v>0.001</v>
      </c>
    </row>
    <row r="16" spans="1:8">
      <c r="A16" s="2">
        <v>0.1</v>
      </c>
      <c r="B16" s="3">
        <f>Table13[[#This Row],[Porcentaje de la muestra '[pct']]]*10000</f>
        <v>1000</v>
      </c>
      <c r="C16" s="4">
        <v>0.712</v>
      </c>
      <c r="D16" s="4">
        <v>0.718</v>
      </c>
      <c r="E16" s="4">
        <v>0.002</v>
      </c>
      <c r="F16" s="4">
        <v>0.581</v>
      </c>
      <c r="G16" s="4">
        <v>28.602</v>
      </c>
      <c r="H16" s="4">
        <v>0.001</v>
      </c>
    </row>
    <row r="17" spans="1:8">
      <c r="A17" s="2">
        <v>0.2</v>
      </c>
      <c r="B17" s="3">
        <f>Table13[[#This Row],[Porcentaje de la muestra '[pct']]]*10000</f>
        <v>2000</v>
      </c>
      <c r="C17" s="4">
        <v>1.187</v>
      </c>
      <c r="D17" s="4">
        <v>1.437</v>
      </c>
      <c r="E17" s="4">
        <v>0.002</v>
      </c>
      <c r="F17" s="4">
        <v>1.121</v>
      </c>
      <c r="G17" s="4">
        <v>84.531</v>
      </c>
      <c r="H17" s="4">
        <v>0.002</v>
      </c>
    </row>
    <row r="18" spans="1:8">
      <c r="A18" s="2">
        <v>0.3</v>
      </c>
      <c r="B18" s="3">
        <f>Table13[[#This Row],[Porcentaje de la muestra '[pct']]]*10000</f>
        <v>3000</v>
      </c>
      <c r="C18" s="4">
        <v>1.446</v>
      </c>
      <c r="D18" s="4">
        <v>1.426</v>
      </c>
      <c r="E18" s="4">
        <v>0.001</v>
      </c>
      <c r="F18" s="4">
        <v>1.114</v>
      </c>
      <c r="G18" s="4">
        <v>188.035</v>
      </c>
      <c r="H18" s="4">
        <v>0.001</v>
      </c>
    </row>
    <row r="19" spans="1:8">
      <c r="A19" s="2">
        <v>0.5</v>
      </c>
      <c r="B19" s="3">
        <f>Table13[[#This Row],[Porcentaje de la muestra '[pct']]]*10000</f>
        <v>5000</v>
      </c>
      <c r="C19" s="4">
        <v>2.027</v>
      </c>
      <c r="D19" s="4">
        <v>2.674</v>
      </c>
      <c r="E19" s="4">
        <v>0.001</v>
      </c>
      <c r="F19" s="4">
        <v>2.721</v>
      </c>
      <c r="G19" s="4">
        <v>709.854</v>
      </c>
      <c r="H19" s="4">
        <v>0.001</v>
      </c>
    </row>
    <row r="20" spans="1:8">
      <c r="A20" s="2">
        <v>0.8</v>
      </c>
      <c r="B20" s="3">
        <f>Table13[[#This Row],[Porcentaje de la muestra '[pct']]]*10000</f>
        <v>8000</v>
      </c>
      <c r="C20" s="4">
        <v>5.577</v>
      </c>
      <c r="D20" s="4">
        <v>5.92</v>
      </c>
      <c r="E20" s="4">
        <v>0.002</v>
      </c>
      <c r="F20" s="4">
        <v>4.971</v>
      </c>
      <c r="G20" s="4">
        <v>1786.293</v>
      </c>
      <c r="H20" s="4">
        <v>0.012</v>
      </c>
    </row>
    <row r="21" spans="1:8">
      <c r="A21" s="2">
        <v>1</v>
      </c>
      <c r="B21" s="3">
        <f>Table13[[#This Row],[Porcentaje de la muestra '[pct']]]*10000</f>
        <v>10000</v>
      </c>
      <c r="C21" s="4">
        <v>6.721</v>
      </c>
      <c r="D21" s="4">
        <v>7.478</v>
      </c>
      <c r="E21" s="4">
        <v>0.002</v>
      </c>
      <c r="F21" s="4">
        <v>8.476</v>
      </c>
      <c r="G21" s="4">
        <v>2618.903</v>
      </c>
      <c r="H21" s="4">
        <v>0.004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Pablo Castro Avila</cp:lastModifiedBy>
  <cp:revision/>
  <dcterms:created xsi:type="dcterms:W3CDTF">2021-02-18T03:17:26Z</dcterms:created>
  <dcterms:modified xsi:type="dcterms:W3CDTF">2025-02-11T16:18:29Z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