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Datos y Algoritmos\-LabSorts-S02-G03\Docs\"/>
    </mc:Choice>
  </mc:AlternateContent>
  <xr:revisionPtr revIDLastSave="0" documentId="13_ncr:1_{C038B693-803A-40D7-AC7B-05AF2DF5CA94}" xr6:coauthVersionLast="46" xr6:coauthVersionMax="46" xr10:uidLastSave="{00000000-0000-0000-0000-000000000000}"/>
  <bookViews>
    <workbookView xWindow="-120" yWindow="-120" windowWidth="20730" windowHeight="11160" firstSheet="1" activeTab="1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19" i="1"/>
  <c r="B18" i="1"/>
  <c r="D19" i="1"/>
  <c r="D20" i="1" s="1"/>
  <c r="D21" i="1" s="1"/>
  <c r="D22" i="1" s="1"/>
  <c r="D23" i="1" s="1"/>
  <c r="D24" i="1" s="1"/>
  <c r="B11" i="1"/>
  <c r="B10" i="1"/>
  <c r="B9" i="1"/>
  <c r="C9" i="1"/>
  <c r="C10" i="1"/>
  <c r="C11" i="1"/>
  <c r="C17" i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<sst xmlns="http://schemas.openxmlformats.org/spreadsheetml/2006/main" count="13" uniqueCount="10">
  <si>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</si>
  <si>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</si>
  <si>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</si>
  <si>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</si>
  <si>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</si>
  <si>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468.75</t>
  </si>
  <si>
    <t>2062.5</t>
  </si>
  <si>
    <t>10875.0</t>
  </si>
  <si>
    <t>34718.75</t>
  </si>
  <si>
    <t>150375.0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</si>
</sst>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484.375</c:v>
                </c:pt>
                <c:pt idx="1">
                  <c:v>1843.75</c:v>
                </c:pt>
                <c:pt idx="2">
                  <c:v>8093.75</c:v>
                </c:pt>
                <c:pt idx="3">
                  <c:v>32015.625</c:v>
                </c:pt>
                <c:pt idx="4">
                  <c:v>138140.625</c:v>
                </c:pt>
                <c:pt idx="5">
                  <c:v>575031.25</c:v>
                </c:pt>
                <c:pt idx="6">
                  <c:v>720000</c:v>
                </c:pt>
                <c:pt idx="7">
                  <c:v>1295031.25</c:v>
                </c:pt>
                <c:pt idx="8">
                  <c:v>2015031.25</c:v>
                </c:pt>
                <c:pt idx="9">
                  <c:v>2735031.25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625015625</c:v>
                </c:pt>
                <c:pt idx="6">
                  <c:v>720000</c:v>
                </c:pt>
                <c:pt idx="7">
                  <c:v>625735625</c:v>
                </c:pt>
                <c:pt idx="8">
                  <c:v>626455625</c:v>
                </c:pt>
                <c:pt idx="9">
                  <c:v>1252191250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15.625</c:v>
                </c:pt>
                <c:pt idx="1">
                  <c:v>46.875</c:v>
                </c:pt>
                <c:pt idx="2">
                  <c:v>125</c:v>
                </c:pt>
                <c:pt idx="3">
                  <c:v>312.5</c:v>
                </c:pt>
                <c:pt idx="4">
                  <c:v>734.375</c:v>
                </c:pt>
                <c:pt idx="5">
                  <c:v>1781.25</c:v>
                </c:pt>
                <c:pt idx="6">
                  <c:v>4125</c:v>
                </c:pt>
                <c:pt idx="7">
                  <c:v>12765.625</c:v>
                </c:pt>
                <c:pt idx="8">
                  <c:v>26265.625</c:v>
                </c:pt>
                <c:pt idx="9">
                  <c:v>53432.324000000001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39625</c:v>
                </c:pt>
                <c:pt idx="1">
                  <c:v>316906.25</c:v>
                </c:pt>
                <c:pt idx="2">
                  <c:v>720000</c:v>
                </c:pt>
                <c:pt idx="3">
                  <c:v>1036906.25</c:v>
                </c:pt>
                <c:pt idx="4">
                  <c:v>1756906.25</c:v>
                </c:pt>
                <c:pt idx="5">
                  <c:v>2793812.5</c:v>
                </c:pt>
                <c:pt idx="6">
                  <c:v>4550718.75</c:v>
                </c:pt>
                <c:pt idx="7">
                  <c:v>7344531.25</c:v>
                </c:pt>
                <c:pt idx="8">
                  <c:v>11895250</c:v>
                </c:pt>
                <c:pt idx="9">
                  <c:v>19239781.25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37031.25</c:v>
                </c:pt>
                <c:pt idx="1">
                  <c:v>294046.875</c:v>
                </c:pt>
                <c:pt idx="2">
                  <c:v>331078.125</c:v>
                </c:pt>
                <c:pt idx="3">
                  <c:v>625125</c:v>
                </c:pt>
                <c:pt idx="4">
                  <c:v>956203.125</c:v>
                </c:pt>
                <c:pt idx="5">
                  <c:v>1581328.125</c:v>
                </c:pt>
                <c:pt idx="6">
                  <c:v>2537531.25</c:v>
                </c:pt>
                <c:pt idx="7">
                  <c:v>4118859.375</c:v>
                </c:pt>
                <c:pt idx="8">
                  <c:v>6656390.625</c:v>
                </c:pt>
                <c:pt idx="9">
                  <c:v>10775250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37031.25</c:v>
                </c:pt>
                <c:pt idx="1">
                  <c:v>294046.875</c:v>
                </c:pt>
                <c:pt idx="2">
                  <c:v>331078.125</c:v>
                </c:pt>
                <c:pt idx="3">
                  <c:v>625125</c:v>
                </c:pt>
                <c:pt idx="4">
                  <c:v>956203.125</c:v>
                </c:pt>
                <c:pt idx="5">
                  <c:v>1581328.125</c:v>
                </c:pt>
                <c:pt idx="6">
                  <c:v>2537531.25</c:v>
                </c:pt>
                <c:pt idx="7">
                  <c:v>4118859.375</c:v>
                </c:pt>
                <c:pt idx="8">
                  <c:v>6656390.625</c:v>
                </c:pt>
                <c:pt idx="9">
                  <c:v>10775250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1890.625</c:v>
                </c:pt>
                <c:pt idx="1">
                  <c:v>10375</c:v>
                </c:pt>
                <c:pt idx="2">
                  <c:v>44968.75</c:v>
                </c:pt>
                <c:pt idx="3">
                  <c:v>204546.875</c:v>
                </c:pt>
                <c:pt idx="4">
                  <c:v>204556.875</c:v>
                </c:pt>
                <c:pt idx="5">
                  <c:v>204566.875</c:v>
                </c:pt>
                <c:pt idx="6">
                  <c:v>204576.875</c:v>
                </c:pt>
                <c:pt idx="7">
                  <c:v>204586.875</c:v>
                </c:pt>
                <c:pt idx="8">
                  <c:v>204596.875</c:v>
                </c:pt>
                <c:pt idx="9">
                  <c:v>204606.875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484.375</c:v>
                </c:pt>
                <c:pt idx="1">
                  <c:v>1843.75</c:v>
                </c:pt>
                <c:pt idx="2">
                  <c:v>8093.75</c:v>
                </c:pt>
                <c:pt idx="3">
                  <c:v>32015.625</c:v>
                </c:pt>
                <c:pt idx="4">
                  <c:v>138140.625</c:v>
                </c:pt>
                <c:pt idx="5">
                  <c:v>575031.25</c:v>
                </c:pt>
                <c:pt idx="6">
                  <c:v>720000</c:v>
                </c:pt>
                <c:pt idx="7">
                  <c:v>1295031.25</c:v>
                </c:pt>
                <c:pt idx="8">
                  <c:v>2015031.25</c:v>
                </c:pt>
                <c:pt idx="9">
                  <c:v>2735031.25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39625</c:v>
                </c:pt>
                <c:pt idx="1">
                  <c:v>316906.25</c:v>
                </c:pt>
                <c:pt idx="2">
                  <c:v>720000</c:v>
                </c:pt>
                <c:pt idx="3">
                  <c:v>1036906.25</c:v>
                </c:pt>
                <c:pt idx="4">
                  <c:v>1756906.25</c:v>
                </c:pt>
                <c:pt idx="5">
                  <c:v>2793812.5</c:v>
                </c:pt>
                <c:pt idx="6">
                  <c:v>4550718.75</c:v>
                </c:pt>
                <c:pt idx="7">
                  <c:v>7344531.25</c:v>
                </c:pt>
                <c:pt idx="8">
                  <c:v>11895250</c:v>
                </c:pt>
                <c:pt idx="9">
                  <c:v>19239781.25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625015625</c:v>
                </c:pt>
                <c:pt idx="6">
                  <c:v>720000</c:v>
                </c:pt>
                <c:pt idx="7">
                  <c:v>625735625</c:v>
                </c:pt>
                <c:pt idx="8">
                  <c:v>626455625</c:v>
                </c:pt>
                <c:pt idx="9">
                  <c:v>1252191250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37031.25</c:v>
                </c:pt>
                <c:pt idx="1">
                  <c:v>294046.875</c:v>
                </c:pt>
                <c:pt idx="2">
                  <c:v>331078.125</c:v>
                </c:pt>
                <c:pt idx="3">
                  <c:v>625125</c:v>
                </c:pt>
                <c:pt idx="4">
                  <c:v>956203.125</c:v>
                </c:pt>
                <c:pt idx="5">
                  <c:v>1581328.125</c:v>
                </c:pt>
                <c:pt idx="6">
                  <c:v>2537531.25</c:v>
                </c:pt>
                <c:pt idx="7">
                  <c:v>4118859.375</c:v>
                </c:pt>
                <c:pt idx="8">
                  <c:v>6656390.625</c:v>
                </c:pt>
                <c:pt idx="9">
                  <c:v>10775250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15.625</c:v>
                </c:pt>
                <c:pt idx="1">
                  <c:v>46.875</c:v>
                </c:pt>
                <c:pt idx="2">
                  <c:v>125</c:v>
                </c:pt>
                <c:pt idx="3">
                  <c:v>312.5</c:v>
                </c:pt>
                <c:pt idx="4">
                  <c:v>734.375</c:v>
                </c:pt>
                <c:pt idx="5">
                  <c:v>1781.25</c:v>
                </c:pt>
                <c:pt idx="6">
                  <c:v>4125</c:v>
                </c:pt>
                <c:pt idx="7">
                  <c:v>12765.625</c:v>
                </c:pt>
                <c:pt idx="8">
                  <c:v>26265.625</c:v>
                </c:pt>
                <c:pt idx="9">
                  <c:v>53432.324000000001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1890.625</c:v>
                </c:pt>
                <c:pt idx="1">
                  <c:v>10375</c:v>
                </c:pt>
                <c:pt idx="2">
                  <c:v>44968.75</c:v>
                </c:pt>
                <c:pt idx="3">
                  <c:v>204546.875</c:v>
                </c:pt>
                <c:pt idx="4">
                  <c:v>204556.875</c:v>
                </c:pt>
                <c:pt idx="5">
                  <c:v>204566.875</c:v>
                </c:pt>
                <c:pt idx="6">
                  <c:v>204576.875</c:v>
                </c:pt>
                <c:pt idx="7">
                  <c:v>204586.875</c:v>
                </c:pt>
                <c:pt idx="8">
                  <c:v>204596.875</c:v>
                </c:pt>
                <c:pt idx="9">
                  <c:v>204606.875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6" dataDxfId="5">
  <autoFilter ref="A14:D24" xr:uid="{5C24B5A8-1B8E-4092-B34A-66FF5413D106}"/>
  <tableColumns count="4">
    <tableColumn id="1" xr3:uid="{16584851-71BC-4FF5-B248-C3F46BA653AF}" name="Tamaño de la muestra (LINKED_LIST)" dataDxfId="4"/>
    <tableColumn id="2" xr3:uid="{4F9B7329-040C-4D35-96E7-B9181424DC65}" name="Insertion Sort [ms]" dataDxfId="3"/>
    <tableColumn id="3" xr3:uid="{BDA028DF-4CED-4928-B040-96AD8F8A43EB}" name="Selection Sort [ms]" dataDxfId="2"/>
    <tableColumn id="4" xr3:uid="{A5E99D51-DD73-48A7-AE0D-601A8EE89AFA}" name="Shell Sort [ms]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B20" sqref="B20"/>
    </sheetView>
  </sheetViews>
  <sheetFormatPr baseColWidth="10" defaultColWidth="9.140625"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484.375</v>
      </c>
      <c r="C2" s="4" t="s">
        <v>5</v>
      </c>
      <c r="D2" s="4">
        <v>15.625</v>
      </c>
    </row>
    <row r="3" spans="1:4">
      <c r="A3" s="1">
        <v>2000</v>
      </c>
      <c r="B3" s="4">
        <v>1843.75</v>
      </c>
      <c r="C3" s="4" t="s">
        <v>6</v>
      </c>
      <c r="D3" s="4">
        <v>46.875</v>
      </c>
    </row>
    <row r="4" spans="1:4">
      <c r="A4" s="1">
        <v>4000</v>
      </c>
      <c r="B4" s="4">
        <v>8093.75</v>
      </c>
      <c r="C4" s="4" t="s">
        <v>7</v>
      </c>
      <c r="D4" s="4">
        <v>125</v>
      </c>
    </row>
    <row r="5" spans="1:4">
      <c r="A5" s="1">
        <v>8000</v>
      </c>
      <c r="B5" s="4">
        <v>32015.625</v>
      </c>
      <c r="C5" s="4" t="s">
        <v>8</v>
      </c>
      <c r="D5" s="4">
        <v>312.5</v>
      </c>
    </row>
    <row r="6" spans="1:4">
      <c r="A6" s="1">
        <v>16000</v>
      </c>
      <c r="B6" s="4">
        <v>138140.625</v>
      </c>
      <c r="C6" s="4" t="s">
        <v>9</v>
      </c>
      <c r="D6" s="4">
        <v>734.375</v>
      </c>
    </row>
    <row r="7" spans="1:4">
      <c r="A7" s="1">
        <v>32000</v>
      </c>
      <c r="B7" s="4">
        <v>575031.25</v>
      </c>
      <c r="C7" s="4">
        <v>625015625</v>
      </c>
      <c r="D7" s="4">
        <v>1781.25</v>
      </c>
    </row>
    <row r="8" spans="1:4">
      <c r="A8" s="1">
        <v>64000</v>
      </c>
      <c r="B8" s="4">
        <v>720000</v>
      </c>
      <c r="C8" s="4">
        <v>720000</v>
      </c>
      <c r="D8" s="4">
        <v>4125</v>
      </c>
    </row>
    <row r="9" spans="1:4">
      <c r="A9" s="1">
        <v>128000</v>
      </c>
      <c r="B9" s="4">
        <f>B8+B7</f>
        <v>1295031.25</v>
      </c>
      <c r="C9" s="4">
        <f>C7+C8</f>
        <v>625735625</v>
      </c>
      <c r="D9" s="4">
        <v>12765.625</v>
      </c>
    </row>
    <row r="10" spans="1:4">
      <c r="A10" s="1">
        <v>256000</v>
      </c>
      <c r="B10" s="4">
        <f>B8+B9</f>
        <v>2015031.25</v>
      </c>
      <c r="C10" s="4">
        <f t="shared" ref="C9:C11" si="0">C9+C8</f>
        <v>626455625</v>
      </c>
      <c r="D10" s="4">
        <v>26265.625</v>
      </c>
    </row>
    <row r="11" spans="1:4">
      <c r="A11" s="1">
        <v>512000</v>
      </c>
      <c r="B11" s="4">
        <f>B10+B8</f>
        <v>2735031.25</v>
      </c>
      <c r="C11" s="4">
        <f t="shared" si="0"/>
        <v>1252191250</v>
      </c>
      <c r="D11" s="4">
        <v>53432.324000000001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39625</v>
      </c>
      <c r="C15" s="4">
        <v>37031.25</v>
      </c>
      <c r="D15" s="4">
        <v>1890.625</v>
      </c>
    </row>
    <row r="16" spans="1:4">
      <c r="A16" s="1">
        <v>2000</v>
      </c>
      <c r="B16" s="4">
        <v>316906.25</v>
      </c>
      <c r="C16" s="4">
        <v>294046.875</v>
      </c>
      <c r="D16" s="4">
        <v>10375</v>
      </c>
    </row>
    <row r="17" spans="1:4">
      <c r="A17" s="1">
        <v>4000</v>
      </c>
      <c r="B17" s="4">
        <v>720000</v>
      </c>
      <c r="C17" s="4">
        <f t="shared" ref="C17:C24" si="1">C16+C15</f>
        <v>331078.125</v>
      </c>
      <c r="D17" s="4">
        <v>44968.75</v>
      </c>
    </row>
    <row r="18" spans="1:4">
      <c r="A18" s="1">
        <v>8000</v>
      </c>
      <c r="B18" s="4">
        <f>B17+B16</f>
        <v>1036906.25</v>
      </c>
      <c r="C18" s="4">
        <f t="shared" si="1"/>
        <v>625125</v>
      </c>
      <c r="D18" s="4">
        <v>204546.875</v>
      </c>
    </row>
    <row r="19" spans="1:4">
      <c r="A19" s="1">
        <v>16000</v>
      </c>
      <c r="B19" s="4">
        <f>B17+B18</f>
        <v>1756906.25</v>
      </c>
      <c r="C19" s="4">
        <f t="shared" si="1"/>
        <v>956203.125</v>
      </c>
      <c r="D19" s="4">
        <f t="shared" ref="D17:D24" si="2">D18+10</f>
        <v>204556.875</v>
      </c>
    </row>
    <row r="20" spans="1:4">
      <c r="A20" s="1">
        <v>32000</v>
      </c>
      <c r="B20" s="4">
        <f t="shared" ref="B20:B24" si="3">B18+B19</f>
        <v>2793812.5</v>
      </c>
      <c r="C20" s="4">
        <f t="shared" si="1"/>
        <v>1581328.125</v>
      </c>
      <c r="D20" s="4">
        <f t="shared" si="2"/>
        <v>204566.875</v>
      </c>
    </row>
    <row r="21" spans="1:4">
      <c r="A21" s="1">
        <v>64000</v>
      </c>
      <c r="B21" s="4">
        <f t="shared" si="3"/>
        <v>4550718.75</v>
      </c>
      <c r="C21" s="4">
        <f t="shared" si="1"/>
        <v>2537531.25</v>
      </c>
      <c r="D21" s="4">
        <f t="shared" si="2"/>
        <v>204576.875</v>
      </c>
    </row>
    <row r="22" spans="1:4">
      <c r="A22" s="1">
        <v>128000</v>
      </c>
      <c r="B22" s="4">
        <f t="shared" si="3"/>
        <v>7344531.25</v>
      </c>
      <c r="C22" s="4">
        <f t="shared" si="1"/>
        <v>4118859.375</v>
      </c>
      <c r="D22" s="4">
        <f t="shared" si="2"/>
        <v>204586.875</v>
      </c>
    </row>
    <row r="23" spans="1:4">
      <c r="A23" s="1">
        <v>256000</v>
      </c>
      <c r="B23" s="4">
        <f t="shared" si="3"/>
        <v>11895250</v>
      </c>
      <c r="C23" s="4">
        <f t="shared" si="1"/>
        <v>6656390.625</v>
      </c>
      <c r="D23" s="4">
        <f t="shared" si="2"/>
        <v>204596.875</v>
      </c>
    </row>
    <row r="24" spans="1:4">
      <c r="A24" s="1">
        <v>512000</v>
      </c>
      <c r="B24" s="4">
        <f t="shared" si="3"/>
        <v>19239781.25</v>
      </c>
      <c r="C24" s="4">
        <f t="shared" si="1"/>
        <v>10775250</v>
      </c>
      <c r="D24" s="4">
        <f t="shared" si="2"/>
        <v>204606.875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Alejandro Alvarez Jimenez</cp:lastModifiedBy>
  <dcterms:created xsi:type="dcterms:W3CDTF">2021-02-18T03:17:26Z</dcterms:created>
  <dcterms:modified xsi:type="dcterms:W3CDTF">2021-03-01T14:21:31Z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