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02876135bf28ab/Documents/EDA/Lab 4/LabSorts-S02-G04/Docs/"/>
    </mc:Choice>
  </mc:AlternateContent>
  <xr:revisionPtr revIDLastSave="281" documentId="8_{A25BB2A9-7879-4ABF-A93E-5BD797619927}" xr6:coauthVersionLast="46" xr6:coauthVersionMax="46" xr10:uidLastSave="{D4AA6B4B-ED32-4200-8BB3-B8B6181F6FCB}"/>
  <bookViews>
    <workbookView xWindow="-11400" yWindow="2532" windowWidth="15360" windowHeight="7812" firstSheet="5" activeTab="7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  <sheet name="Graf Quick Sort" sheetId="11" r:id="rId7"/>
    <sheet name="Graf Merge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<sst xmlns="http://schemas.openxmlformats.org/spreadsheetml/2006/main" count="46" uniqueCount="8">
  <si>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</si>
  <si>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</si>
  <si>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</si>
  <si>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</si>
  <si>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</si>
  <si>
    <t>Exceso de tiempo</t>
  </si>
  <si>
    <t>Quick Sort[ms]</t>
  </si>
  <si>
    <t>Merge Sort[ms]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</si>
</sst>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  <font>
      <b/>
      <sz val="11"/>
      <color rgb="FF000000"/>
      <name val="Dax-Regular"/>
    </font>
    <font>
      <b/>
      <sz val="11"/>
      <color rgb="FF000000"/>
      <name val="Calibri"/>
      <family val="2"/>
      <scheme val="minor"/>
    </font>
    <font>
      <b/>
      <sz val="11"/>
      <color theme="1"/>
      <name val="Dax-Regular"/>
    </font>
    <font>
      <u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2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2" fillId="3" borderId="3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3" fillId="3" borderId="2" xfId="0" applyFont="1" applyFill="1" applyBorder="1" applyAlignment="1">
      <alignment horizontal="justify" vertical="center" wrapText="1"/>
    </xf>
    <xf numFmtId="0" fontId="3" fillId="3" borderId="3" xfId="0" applyFont="1" applyFill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3" borderId="2" xfId="0" applyFont="1" applyFill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7" fillId="3" borderId="3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justify" vertical="center" wrapText="1"/>
    </xf>
    <xf numFmtId="0" fontId="1" fillId="0" borderId="4" xfId="0" applyFont="1" applyFill="1" applyBorder="1" applyAlignment="1">
      <alignment horizontal="justify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Lab4'!$B$2:$B$7</c:f>
              <c:numCache>
                <c:formatCode>General</c:formatCode>
                <c:ptCount val="6"/>
                <c:pt idx="0">
                  <c:v>625</c:v>
                </c:pt>
                <c:pt idx="1">
                  <c:v>2588.54</c:v>
                </c:pt>
                <c:pt idx="2">
                  <c:v>9822.92</c:v>
                </c:pt>
                <c:pt idx="3">
                  <c:v>45604.17</c:v>
                </c:pt>
                <c:pt idx="4">
                  <c:v>188494.79</c:v>
                </c:pt>
                <c:pt idx="5">
                  <c:v>812739.58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Lab4'!$C$2:$C$7</c:f>
              <c:numCache>
                <c:formatCode>General</c:formatCode>
                <c:ptCount val="6"/>
                <c:pt idx="0">
                  <c:v>859.38</c:v>
                </c:pt>
                <c:pt idx="1">
                  <c:v>3291.64</c:v>
                </c:pt>
                <c:pt idx="2">
                  <c:v>13031.25</c:v>
                </c:pt>
                <c:pt idx="3">
                  <c:v>57104.17</c:v>
                </c:pt>
                <c:pt idx="4">
                  <c:v>230677.08</c:v>
                </c:pt>
                <c:pt idx="5">
                  <c:v>938901.04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023836406453565E-4"/>
                  <c:y val="-2.95857893974439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Lab4'!$D$2:$D$10</c:f>
              <c:numCache>
                <c:formatCode>General</c:formatCode>
                <c:ptCount val="9"/>
                <c:pt idx="0">
                  <c:v>46.88</c:v>
                </c:pt>
                <c:pt idx="1">
                  <c:v>78.13</c:v>
                </c:pt>
                <c:pt idx="2">
                  <c:v>187.5</c:v>
                </c:pt>
                <c:pt idx="3">
                  <c:v>458.33</c:v>
                </c:pt>
                <c:pt idx="4">
                  <c:v>1197.92</c:v>
                </c:pt>
                <c:pt idx="5">
                  <c:v>2494.79</c:v>
                </c:pt>
                <c:pt idx="6">
                  <c:v>6078.13</c:v>
                </c:pt>
                <c:pt idx="7">
                  <c:v>14317.71</c:v>
                </c:pt>
                <c:pt idx="8">
                  <c:v>35562.5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ser>
          <c:idx val="3"/>
          <c:order val="3"/>
          <c:tx>
            <c:strRef>
              <c:f>'Datos Lab4'!$E$1</c:f>
              <c:strCache>
                <c:ptCount val="1"/>
                <c:pt idx="0">
                  <c:v>Quick Sort[ms]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453270158954813"/>
                  <c:y val="4.2828876469061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Lab4'!$E$2:$E$10</c:f>
              <c:numCache>
                <c:formatCode>General</c:formatCode>
                <c:ptCount val="9"/>
                <c:pt idx="0">
                  <c:v>26.04</c:v>
                </c:pt>
                <c:pt idx="1">
                  <c:v>57.29</c:v>
                </c:pt>
                <c:pt idx="2">
                  <c:v>125</c:v>
                </c:pt>
                <c:pt idx="3">
                  <c:v>223.96</c:v>
                </c:pt>
                <c:pt idx="4">
                  <c:v>468.75</c:v>
                </c:pt>
                <c:pt idx="5">
                  <c:v>1036.46</c:v>
                </c:pt>
                <c:pt idx="6">
                  <c:v>2250</c:v>
                </c:pt>
                <c:pt idx="7">
                  <c:v>5166.67</c:v>
                </c:pt>
                <c:pt idx="8">
                  <c:v>11890.63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BC-4796-8C6E-EDB353BB33FC}"/>
            </c:ext>
          </c:extLst>
        </c:ser>
        <c:ser>
          <c:idx val="4"/>
          <c:order val="4"/>
          <c:tx>
            <c:strRef>
              <c:f>'Datos Lab4'!$F$1</c:f>
              <c:strCache>
                <c:ptCount val="1"/>
                <c:pt idx="0">
                  <c:v>Merge Sort[ms]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719732081859614"/>
                  <c:y val="-3.23794545428498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Lab4'!$A$2:$A$10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'Datos Lab4'!$F$2:$F$10</c:f>
              <c:numCache>
                <c:formatCode>General</c:formatCode>
                <c:ptCount val="9"/>
                <c:pt idx="0">
                  <c:v>57.29</c:v>
                </c:pt>
                <c:pt idx="1">
                  <c:v>93.75</c:v>
                </c:pt>
                <c:pt idx="2">
                  <c:v>140.63</c:v>
                </c:pt>
                <c:pt idx="3">
                  <c:v>270.83</c:v>
                </c:pt>
                <c:pt idx="4">
                  <c:v>552.08000000000004</c:v>
                </c:pt>
                <c:pt idx="5">
                  <c:v>1109.3800000000001</c:v>
                </c:pt>
                <c:pt idx="6">
                  <c:v>2343.75</c:v>
                </c:pt>
                <c:pt idx="7">
                  <c:v>5026.04</c:v>
                </c:pt>
                <c:pt idx="8">
                  <c:v>10177.08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BC-4796-8C6E-EDB353BB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Lab4'!$B$15:$B$17</c:f>
              <c:numCache>
                <c:formatCode>General</c:formatCode>
                <c:ptCount val="3"/>
                <c:pt idx="0">
                  <c:v>48828.13</c:v>
                </c:pt>
                <c:pt idx="1">
                  <c:v>398729.17</c:v>
                </c:pt>
                <c:pt idx="2">
                  <c:v>3223656.25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Lab4'!$C$15:$C$17</c:f>
              <c:numCache>
                <c:formatCode>General</c:formatCode>
                <c:ptCount val="3"/>
                <c:pt idx="0">
                  <c:v>43255.21</c:v>
                </c:pt>
                <c:pt idx="1">
                  <c:v>371757.81</c:v>
                </c:pt>
                <c:pt idx="2">
                  <c:v>2846437.5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Lab4'!$D$15:$D$19</c:f>
              <c:numCache>
                <c:formatCode>General</c:formatCode>
                <c:ptCount val="5"/>
                <c:pt idx="0">
                  <c:v>2609.38</c:v>
                </c:pt>
                <c:pt idx="1">
                  <c:v>10687.5</c:v>
                </c:pt>
                <c:pt idx="2">
                  <c:v>53473.96</c:v>
                </c:pt>
                <c:pt idx="3">
                  <c:v>261890.63</c:v>
                </c:pt>
                <c:pt idx="4">
                  <c:v>1241281.25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3"/>
          <c:tx>
            <c:strRef>
              <c:f>'Datos Lab4'!$E$14</c:f>
              <c:strCache>
                <c:ptCount val="1"/>
                <c:pt idx="0">
                  <c:v>Quick Sort[ms]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xVal>
          <c:yVal>
            <c:numRef>
              <c:f>'Datos Lab4'!$E$15:$E$20</c:f>
              <c:numCache>
                <c:formatCode>General</c:formatCode>
                <c:ptCount val="6"/>
                <c:pt idx="0">
                  <c:v>1177.08</c:v>
                </c:pt>
                <c:pt idx="1">
                  <c:v>6432.29</c:v>
                </c:pt>
                <c:pt idx="2">
                  <c:v>29973.96</c:v>
                </c:pt>
                <c:pt idx="3">
                  <c:v>158635.42000000001</c:v>
                </c:pt>
                <c:pt idx="4">
                  <c:v>477390.63</c:v>
                </c:pt>
                <c:pt idx="5">
                  <c:v>2150718.75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3C-4E15-981C-A8F14884520A}"/>
            </c:ext>
          </c:extLst>
        </c:ser>
        <c:ser>
          <c:idx val="4"/>
          <c:order val="4"/>
          <c:tx>
            <c:strRef>
              <c:f>'Datos Lab4'!$F$14</c:f>
              <c:strCache>
                <c:ptCount val="1"/>
                <c:pt idx="0">
                  <c:v>Merge Sort[ms]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Lab4'!$A$15:$A$21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'Datos Lab4'!$F$15:$F$21</c:f>
              <c:numCache>
                <c:formatCode>General</c:formatCode>
                <c:ptCount val="7"/>
                <c:pt idx="0">
                  <c:v>177.08</c:v>
                </c:pt>
                <c:pt idx="1">
                  <c:v>656.25</c:v>
                </c:pt>
                <c:pt idx="2">
                  <c:v>2692.71</c:v>
                </c:pt>
                <c:pt idx="3">
                  <c:v>11828.125</c:v>
                </c:pt>
                <c:pt idx="4">
                  <c:v>43348.959999999999</c:v>
                </c:pt>
                <c:pt idx="5">
                  <c:v>168906.25</c:v>
                </c:pt>
                <c:pt idx="6">
                  <c:v>728328.125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3C-4E15-981C-A8F148845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265744095249515"/>
          <c:y val="7.498213168589335E-2"/>
          <c:w val="0.86741420550202075"/>
          <c:h val="0.789006012349432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Lab4'!$B$2:$B$7</c:f>
              <c:numCache>
                <c:formatCode>General</c:formatCode>
                <c:ptCount val="6"/>
                <c:pt idx="0">
                  <c:v>625</c:v>
                </c:pt>
                <c:pt idx="1">
                  <c:v>2588.54</c:v>
                </c:pt>
                <c:pt idx="2">
                  <c:v>9822.92</c:v>
                </c:pt>
                <c:pt idx="3">
                  <c:v>45604.17</c:v>
                </c:pt>
                <c:pt idx="4">
                  <c:v>188494.79</c:v>
                </c:pt>
                <c:pt idx="5">
                  <c:v>812739.58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'Datos Lab4'!$B$15:$B$17</c:f>
              <c:numCache>
                <c:formatCode>General</c:formatCode>
                <c:ptCount val="3"/>
                <c:pt idx="0">
                  <c:v>48828.13</c:v>
                </c:pt>
                <c:pt idx="1">
                  <c:v>398729.17</c:v>
                </c:pt>
                <c:pt idx="2">
                  <c:v>3223656.25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Lab4'!$C$2:$C$7</c:f>
              <c:numCache>
                <c:formatCode>General</c:formatCode>
                <c:ptCount val="6"/>
                <c:pt idx="0">
                  <c:v>859.38</c:v>
                </c:pt>
                <c:pt idx="1">
                  <c:v>3291.64</c:v>
                </c:pt>
                <c:pt idx="2">
                  <c:v>13031.25</c:v>
                </c:pt>
                <c:pt idx="3">
                  <c:v>57104.17</c:v>
                </c:pt>
                <c:pt idx="4">
                  <c:v>230677.08</c:v>
                </c:pt>
                <c:pt idx="5">
                  <c:v>938901.04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Lab4'!$A$15:$A$18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</c:numCache>
            </c:numRef>
          </c:xVal>
          <c:yVal>
            <c:numRef>
              <c:f>'Datos Lab4'!$C$15:$C$17</c:f>
              <c:numCache>
                <c:formatCode>General</c:formatCode>
                <c:ptCount val="3"/>
                <c:pt idx="0">
                  <c:v>43255.21</c:v>
                </c:pt>
                <c:pt idx="1">
                  <c:v>371757.81</c:v>
                </c:pt>
                <c:pt idx="2">
                  <c:v>2846437.5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Lab4'!$D$2:$D$10</c:f>
              <c:numCache>
                <c:formatCode>General</c:formatCode>
                <c:ptCount val="9"/>
                <c:pt idx="0">
                  <c:v>46.88</c:v>
                </c:pt>
                <c:pt idx="1">
                  <c:v>78.13</c:v>
                </c:pt>
                <c:pt idx="2">
                  <c:v>187.5</c:v>
                </c:pt>
                <c:pt idx="3">
                  <c:v>458.33</c:v>
                </c:pt>
                <c:pt idx="4">
                  <c:v>1197.92</c:v>
                </c:pt>
                <c:pt idx="5">
                  <c:v>2494.79</c:v>
                </c:pt>
                <c:pt idx="6">
                  <c:v>6078.13</c:v>
                </c:pt>
                <c:pt idx="7">
                  <c:v>14317.71</c:v>
                </c:pt>
                <c:pt idx="8">
                  <c:v>35562.5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Lab4'!$D$15:$D$18</c:f>
              <c:numCache>
                <c:formatCode>General</c:formatCode>
                <c:ptCount val="4"/>
                <c:pt idx="0">
                  <c:v>2609.38</c:v>
                </c:pt>
                <c:pt idx="1">
                  <c:v>10687.5</c:v>
                </c:pt>
                <c:pt idx="2">
                  <c:v>53473.96</c:v>
                </c:pt>
                <c:pt idx="3">
                  <c:v>261890.63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Lab4'!$E$1</c:f>
              <c:strCache>
                <c:ptCount val="1"/>
                <c:pt idx="0">
                  <c:v>Quick Sort[ms]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Lab4'!$E$2:$E$10</c:f>
              <c:numCache>
                <c:formatCode>General</c:formatCode>
                <c:ptCount val="9"/>
                <c:pt idx="0">
                  <c:v>26.04</c:v>
                </c:pt>
                <c:pt idx="1">
                  <c:v>57.29</c:v>
                </c:pt>
                <c:pt idx="2">
                  <c:v>125</c:v>
                </c:pt>
                <c:pt idx="3">
                  <c:v>223.96</c:v>
                </c:pt>
                <c:pt idx="4">
                  <c:v>468.75</c:v>
                </c:pt>
                <c:pt idx="5">
                  <c:v>1036.46</c:v>
                </c:pt>
                <c:pt idx="6">
                  <c:v>2250</c:v>
                </c:pt>
                <c:pt idx="7">
                  <c:v>5166.67</c:v>
                </c:pt>
                <c:pt idx="8">
                  <c:v>11890.63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8-468C-AEAD-78A4B4C06684}"/>
            </c:ext>
          </c:extLst>
        </c:ser>
        <c:ser>
          <c:idx val="1"/>
          <c:order val="1"/>
          <c:tx>
            <c:strRef>
              <c:f>'Datos Lab4'!$E$14</c:f>
              <c:strCache>
                <c:ptCount val="1"/>
                <c:pt idx="0">
                  <c:v>Quick Sort[ms]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Lab4'!$E$15:$E$20</c:f>
              <c:numCache>
                <c:formatCode>General</c:formatCode>
                <c:ptCount val="6"/>
                <c:pt idx="0">
                  <c:v>1177.08</c:v>
                </c:pt>
                <c:pt idx="1">
                  <c:v>6432.29</c:v>
                </c:pt>
                <c:pt idx="2">
                  <c:v>29973.96</c:v>
                </c:pt>
                <c:pt idx="3">
                  <c:v>158635.42000000001</c:v>
                </c:pt>
                <c:pt idx="4">
                  <c:v>477390.63</c:v>
                </c:pt>
                <c:pt idx="5">
                  <c:v>2150718.75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78-468C-AEAD-78A4B4C0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Merge</a:t>
            </a:r>
            <a:r>
              <a:rPr lang="en-US" b="1" baseline="0"/>
              <a:t> </a:t>
            </a:r>
            <a:r>
              <a:rPr lang="en-US" b="1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Lab4'!$F$1</c:f>
              <c:strCache>
                <c:ptCount val="1"/>
                <c:pt idx="0">
                  <c:v>Merge Sort[ms]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Lab4'!$F$2:$F$10</c:f>
              <c:numCache>
                <c:formatCode>General</c:formatCode>
                <c:ptCount val="9"/>
                <c:pt idx="0">
                  <c:v>57.29</c:v>
                </c:pt>
                <c:pt idx="1">
                  <c:v>93.75</c:v>
                </c:pt>
                <c:pt idx="2">
                  <c:v>140.63</c:v>
                </c:pt>
                <c:pt idx="3">
                  <c:v>270.83</c:v>
                </c:pt>
                <c:pt idx="4">
                  <c:v>552.08000000000004</c:v>
                </c:pt>
                <c:pt idx="5">
                  <c:v>1109.3800000000001</c:v>
                </c:pt>
                <c:pt idx="6">
                  <c:v>2343.75</c:v>
                </c:pt>
                <c:pt idx="7">
                  <c:v>5026.04</c:v>
                </c:pt>
                <c:pt idx="8">
                  <c:v>10177.08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07-4189-B91E-977125D564CA}"/>
            </c:ext>
          </c:extLst>
        </c:ser>
        <c:ser>
          <c:idx val="1"/>
          <c:order val="1"/>
          <c:tx>
            <c:strRef>
              <c:f>'Datos Lab4'!$F$14</c:f>
              <c:strCache>
                <c:ptCount val="1"/>
                <c:pt idx="0">
                  <c:v>Merge Sort[ms]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Lab4'!$F$15:$F$21</c:f>
              <c:numCache>
                <c:formatCode>General</c:formatCode>
                <c:ptCount val="7"/>
                <c:pt idx="0">
                  <c:v>177.08</c:v>
                </c:pt>
                <c:pt idx="1">
                  <c:v>656.25</c:v>
                </c:pt>
                <c:pt idx="2">
                  <c:v>2692.71</c:v>
                </c:pt>
                <c:pt idx="3">
                  <c:v>11828.125</c:v>
                </c:pt>
                <c:pt idx="4">
                  <c:v>43348.959999999999</c:v>
                </c:pt>
                <c:pt idx="5">
                  <c:v>168906.25</c:v>
                </c:pt>
                <c:pt idx="6">
                  <c:v>728328.125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07-4189-B91E-977125D5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67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364DB-8FD1-414E-9072-05FA91B6F4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7ACB0-1302-42E9-A6F6-E72EB5A71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11" totalsRowShown="0" headerRowDxfId="9" dataDxfId="8">
  <autoFilter ref="A1:F11" xr:uid="{B245DDE7-54F2-4A7A-AC17-5CA17DD7B03F}"/>
  <tableColumns count="6">
    <tableColumn id="1" xr3:uid="{A7AF2A2F-BC4B-404E-9B8B-256DA178E68B}" name="Tamaño de la muestra (ARRAYLIST)" dataDxfId="7"/>
    <tableColumn id="2" xr3:uid="{23CECC62-35E0-466E-9502-4F5CC2E6F7A7}" name="Insertion Sort [ms]"/>
    <tableColumn id="3" xr3:uid="{19B1D273-887B-4392-991E-015D36D99E5B}" name="Selection Sort [ms]"/>
    <tableColumn id="4" xr3:uid="{56471E76-DCC6-4EED-8237-BCC256B57E91}" name="Shell Sort [ms]"/>
    <tableColumn id="5" xr3:uid="{05F94642-95FD-44D5-8D8F-1C3A03503292}" name="Quick Sort[ms]" dataDxfId="1"/>
    <tableColumn id="6" xr3:uid="{474573C6-103A-48AD-A67D-78A9BBD75E07}" name="Merge Sort[ms]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F24" totalsRowShown="0" headerRowDxfId="6" dataDxfId="5">
  <autoFilter ref="A14:F24" xr:uid="{5C24B5A8-1B8E-4092-B34A-66FF5413D106}"/>
  <tableColumns count="6">
    <tableColumn id="1" xr3:uid="{16584851-71BC-4FF5-B248-C3F46BA653AF}" name="Tamaño de la muestra (LINKED_LIST)" dataDxfId="4"/>
    <tableColumn id="2" xr3:uid="{4F9B7329-040C-4D35-96E7-B9181424DC65}" name="Insertion Sort [ms]"/>
    <tableColumn id="3" xr3:uid="{BDA028DF-4CED-4928-B040-96AD8F8A43EB}" name="Selection Sort [ms]"/>
    <tableColumn id="4" xr3:uid="{A5E99D51-DD73-48A7-AE0D-601A8EE89AFA}" name="Shell Sort [ms]"/>
    <tableColumn id="5" xr3:uid="{E9FF4FEE-7717-45B8-BA78-2DFFA68FD14E}" name="Quick Sort[ms]" dataDxfId="3"/>
    <tableColumn id="6" xr3:uid="{7D1467D4-3BD2-4210-8012-853F44128089}" name="Merge Sort[ms]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4"/>
  <sheetViews>
    <sheetView topLeftCell="A7" workbookViewId="0">
      <selection activeCell="F22" sqref="F22"/>
    </sheetView>
  </sheetViews>
  <sheetFormatPr baseColWidth="10" defaultColWidth="8.88671875"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  <col min="5" max="5" width="15.6640625" customWidth="1"/>
    <col min="6" max="6" width="17.33203125" customWidth="1"/>
  </cols>
  <sheetData>
    <row r="1" spans="1:6">
      <c r="A1" s="2" t="s">
        <v>4</v>
      </c>
      <c r="B1" s="2" t="s">
        <v>1</v>
      </c>
      <c r="C1" s="2" t="s">
        <v>2</v>
      </c>
      <c r="D1" s="2" t="s">
        <v>3</v>
      </c>
      <c r="E1" s="22" t="s">
        <v>6</v>
      </c>
      <c r="F1" s="22" t="s">
        <v>7</v>
      </c>
    </row>
    <row r="2" spans="1:6" ht="15" thickBot="1">
      <c r="A2" s="1">
        <v>1000</v>
      </c>
      <c r="B2" s="8">
        <v>625</v>
      </c>
      <c r="C2" s="8">
        <v>859.38</v>
      </c>
      <c r="D2" s="8">
        <v>46.88</v>
      </c>
      <c r="E2" s="23">
        <v>26.04</v>
      </c>
      <c r="F2" s="23">
        <v>57.29</v>
      </c>
    </row>
    <row r="3" spans="1:6" ht="15.6" thickTop="1" thickBot="1">
      <c r="A3" s="1">
        <v>2000</v>
      </c>
      <c r="B3" s="4">
        <v>2588.54</v>
      </c>
      <c r="C3" s="9">
        <v>3291.64</v>
      </c>
      <c r="D3" s="10">
        <v>78.13</v>
      </c>
      <c r="E3" s="23">
        <v>57.29</v>
      </c>
      <c r="F3" s="23">
        <v>93.75</v>
      </c>
    </row>
    <row r="4" spans="1:6" ht="15" thickBot="1">
      <c r="A4" s="1">
        <v>4000</v>
      </c>
      <c r="B4" s="11">
        <v>9822.92</v>
      </c>
      <c r="C4" s="12">
        <v>13031.25</v>
      </c>
      <c r="D4" s="13">
        <v>187.5</v>
      </c>
      <c r="E4" s="23">
        <v>125</v>
      </c>
      <c r="F4" s="23">
        <v>140.63</v>
      </c>
    </row>
    <row r="5" spans="1:6" ht="15" thickBot="1">
      <c r="A5" s="1">
        <v>8000</v>
      </c>
      <c r="B5" s="4">
        <v>45604.17</v>
      </c>
      <c r="C5" s="9">
        <v>57104.17</v>
      </c>
      <c r="D5" s="10">
        <v>458.33</v>
      </c>
      <c r="E5" s="23">
        <v>223.96</v>
      </c>
      <c r="F5" s="23">
        <v>270.83</v>
      </c>
    </row>
    <row r="6" spans="1:6" ht="15" thickBot="1">
      <c r="A6" s="1">
        <v>16000</v>
      </c>
      <c r="B6" s="14">
        <v>188494.79</v>
      </c>
      <c r="C6" s="12">
        <v>230677.08</v>
      </c>
      <c r="D6" s="13">
        <v>1197.92</v>
      </c>
      <c r="E6" s="23">
        <v>468.75</v>
      </c>
      <c r="F6" s="23">
        <v>552.08000000000004</v>
      </c>
    </row>
    <row r="7" spans="1:6" ht="15" thickBot="1">
      <c r="A7" s="1">
        <v>32000</v>
      </c>
      <c r="B7" s="15">
        <v>812739.58</v>
      </c>
      <c r="C7" s="9">
        <v>938901.04</v>
      </c>
      <c r="D7" s="10">
        <v>2494.79</v>
      </c>
      <c r="E7" s="23">
        <v>1036.46</v>
      </c>
      <c r="F7" s="23">
        <v>1109.3800000000001</v>
      </c>
    </row>
    <row r="8" spans="1:6" ht="15" thickBot="1">
      <c r="A8" s="1">
        <v>64000</v>
      </c>
      <c r="B8" s="11" t="s">
        <v>5</v>
      </c>
      <c r="C8" s="16" t="s">
        <v>5</v>
      </c>
      <c r="D8" s="13">
        <v>6078.13</v>
      </c>
      <c r="E8" s="23">
        <v>2250</v>
      </c>
      <c r="F8" s="23">
        <v>2343.75</v>
      </c>
    </row>
    <row r="9" spans="1:6" ht="15" thickBot="1">
      <c r="A9" s="1">
        <v>128000</v>
      </c>
      <c r="B9" s="4" t="s">
        <v>5</v>
      </c>
      <c r="C9" s="5" t="s">
        <v>5</v>
      </c>
      <c r="D9" s="17">
        <v>14317.71</v>
      </c>
      <c r="E9" s="23">
        <v>5166.67</v>
      </c>
      <c r="F9" s="23">
        <v>5026.04</v>
      </c>
    </row>
    <row r="10" spans="1:6" ht="15" thickBot="1">
      <c r="A10" s="1">
        <v>256000</v>
      </c>
      <c r="B10" s="11" t="s">
        <v>5</v>
      </c>
      <c r="C10" s="16" t="s">
        <v>5</v>
      </c>
      <c r="D10" s="13">
        <v>35562.5</v>
      </c>
      <c r="E10" s="23">
        <v>11890.63</v>
      </c>
      <c r="F10" s="23">
        <v>10177.08</v>
      </c>
    </row>
    <row r="11" spans="1:6" ht="15" thickBot="1">
      <c r="A11" s="1">
        <v>512000</v>
      </c>
      <c r="B11" s="4" t="s">
        <v>5</v>
      </c>
      <c r="C11" s="5" t="s">
        <v>5</v>
      </c>
      <c r="D11" s="7"/>
      <c r="E11" s="23"/>
      <c r="F11" s="23"/>
    </row>
    <row r="13" spans="1:6" ht="15" thickBot="1">
      <c r="E13" s="19"/>
      <c r="F13" s="19"/>
    </row>
    <row r="14" spans="1:6">
      <c r="A14" s="2" t="s">
        <v>0</v>
      </c>
      <c r="B14" s="2" t="s">
        <v>1</v>
      </c>
      <c r="C14" s="2" t="s">
        <v>2</v>
      </c>
      <c r="D14" s="2" t="s">
        <v>3</v>
      </c>
      <c r="E14" s="22" t="s">
        <v>6</v>
      </c>
      <c r="F14" s="22" t="s">
        <v>7</v>
      </c>
    </row>
    <row r="15" spans="1:6" ht="15" thickBot="1">
      <c r="A15" s="1">
        <v>1000</v>
      </c>
      <c r="B15" s="8">
        <v>48828.13</v>
      </c>
      <c r="C15" s="8">
        <v>43255.21</v>
      </c>
      <c r="D15" s="8">
        <v>2609.38</v>
      </c>
      <c r="E15" s="20">
        <v>1177.08</v>
      </c>
      <c r="F15" s="20">
        <v>177.08</v>
      </c>
    </row>
    <row r="16" spans="1:6" ht="15.6" thickTop="1" thickBot="1">
      <c r="A16" s="1">
        <v>2000</v>
      </c>
      <c r="B16" s="15">
        <v>398729.17</v>
      </c>
      <c r="C16" s="9">
        <v>371757.81</v>
      </c>
      <c r="D16" s="10">
        <v>10687.5</v>
      </c>
      <c r="E16" s="20">
        <v>6432.29</v>
      </c>
      <c r="F16" s="20">
        <v>656.25</v>
      </c>
    </row>
    <row r="17" spans="1:6" ht="15" thickBot="1">
      <c r="A17" s="1">
        <v>4000</v>
      </c>
      <c r="B17" s="11">
        <v>3223656.25</v>
      </c>
      <c r="C17" s="12">
        <v>2846437.5</v>
      </c>
      <c r="D17" s="13">
        <v>53473.96</v>
      </c>
      <c r="E17" s="20">
        <v>29973.96</v>
      </c>
      <c r="F17" s="20">
        <v>2692.71</v>
      </c>
    </row>
    <row r="18" spans="1:6" ht="15" thickBot="1">
      <c r="A18" s="1">
        <v>8000</v>
      </c>
      <c r="B18" s="4" t="s">
        <v>5</v>
      </c>
      <c r="C18" s="5" t="s">
        <v>5</v>
      </c>
      <c r="D18" s="10">
        <v>261890.63</v>
      </c>
      <c r="E18" s="20">
        <v>158635.42000000001</v>
      </c>
      <c r="F18" s="20">
        <v>11828.125</v>
      </c>
    </row>
    <row r="19" spans="1:6" ht="15" thickBot="1">
      <c r="A19" s="1">
        <v>16000</v>
      </c>
      <c r="B19" s="11" t="s">
        <v>5</v>
      </c>
      <c r="C19" s="16" t="s">
        <v>5</v>
      </c>
      <c r="D19" s="18">
        <v>1241281.25</v>
      </c>
      <c r="E19" s="20">
        <v>477390.63</v>
      </c>
      <c r="F19" s="20">
        <v>43348.959999999999</v>
      </c>
    </row>
    <row r="20" spans="1:6" ht="15" thickBot="1">
      <c r="A20" s="1">
        <v>32000</v>
      </c>
      <c r="B20" s="4" t="s">
        <v>5</v>
      </c>
      <c r="C20" s="5" t="s">
        <v>5</v>
      </c>
      <c r="D20" s="6" t="s">
        <v>5</v>
      </c>
      <c r="E20" s="20">
        <v>2150718.75</v>
      </c>
      <c r="F20" s="20">
        <v>168906.25</v>
      </c>
    </row>
    <row r="21" spans="1:6" ht="42" thickBot="1">
      <c r="A21" s="1">
        <v>64000</v>
      </c>
      <c r="B21" s="11" t="s">
        <v>5</v>
      </c>
      <c r="C21" s="16" t="s">
        <v>5</v>
      </c>
      <c r="D21" s="18" t="s">
        <v>5</v>
      </c>
      <c r="E21" s="20" t="s">
        <v>5</v>
      </c>
      <c r="F21" s="24">
        <v>728328.125</v>
      </c>
    </row>
    <row r="22" spans="1:6" ht="42" thickBot="1">
      <c r="A22" s="1">
        <v>128000</v>
      </c>
      <c r="B22" s="4" t="s">
        <v>5</v>
      </c>
      <c r="C22" s="5" t="s">
        <v>5</v>
      </c>
      <c r="D22" s="6" t="s">
        <v>5</v>
      </c>
      <c r="E22" s="20" t="s">
        <v>5</v>
      </c>
      <c r="F22" s="20" t="s">
        <v>5</v>
      </c>
    </row>
    <row r="23" spans="1:6" ht="42" thickBot="1">
      <c r="A23" s="1">
        <v>256000</v>
      </c>
      <c r="B23" s="11" t="s">
        <v>5</v>
      </c>
      <c r="C23" s="16" t="s">
        <v>5</v>
      </c>
      <c r="D23" s="18" t="s">
        <v>5</v>
      </c>
      <c r="E23" s="20" t="s">
        <v>5</v>
      </c>
      <c r="F23" s="20" t="s">
        <v>5</v>
      </c>
    </row>
    <row r="24" spans="1:6" ht="42" thickBot="1">
      <c r="A24" s="1">
        <v>512000</v>
      </c>
      <c r="B24" s="4" t="s">
        <v>5</v>
      </c>
      <c r="C24" s="5" t="s">
        <v>5</v>
      </c>
      <c r="D24" s="6" t="s">
        <v>5</v>
      </c>
      <c r="E24" s="21" t="s">
        <v>5</v>
      </c>
      <c r="F24" s="21" t="s">
        <v>5</v>
      </c>
    </row>
  </sheetData>
  <phoneticPr fontId="8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D21DE-7039-49F7-9ED1-F058A486C07D}">
  <dimension ref="A1"/>
  <sheetViews>
    <sheetView topLeftCell="A4" workbookViewId="0">
      <selection activeCell="H38" sqref="H38"/>
    </sheetView>
  </sheetViews>
  <sheetFormatPr baseColWidth="10"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771B-C785-4E97-A481-D6121A6CC38F}">
  <dimension ref="A1"/>
  <sheetViews>
    <sheetView tabSelected="1" topLeftCell="A4" workbookViewId="0"/>
  </sheetViews>
  <sheetFormatPr baseColWidth="10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5</vt:i4>
      </vt:variant>
    </vt:vector>
  </HeadingPairs>
  <TitlesOfParts>
    <vt:vector size="8" baseType="lpstr">
      <vt:lpstr>Datos Lab4</vt:lpstr>
      <vt:lpstr>Graf Quick Sort</vt:lpstr>
      <vt:lpstr>Graf Merge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rodriguez</cp:lastModifiedBy>
  <dcterms:created xsi:type="dcterms:W3CDTF">2021-02-18T03:17:26Z</dcterms:created>
  <dcterms:modified xsi:type="dcterms:W3CDTF">2021-03-01T15:46:21Z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