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02876135bf28ab/Documents/EDA/Reto 3/Reto3-G4/Docs/"/>
    </mc:Choice>
  </mc:AlternateContent>
  <xr:revisionPtr revIDLastSave="33" documentId="8_{3282A73F-5B40-4922-9D79-C8646E5348FB}" xr6:coauthVersionLast="46" xr6:coauthVersionMax="47" xr10:uidLastSave="{1180F07A-E9C4-431E-9411-4A1DDEFD50AA}"/>
  <bookViews>
    <workbookView minimized="1" xWindow="14268" yWindow="3048" windowWidth="15360" windowHeight="7812" firstSheet="4" activeTab="6" xr2:uid="{D82936D8-D2C9-4EB2-9CBC-3665F65B95FD}"/>
  </bookViews>
  <sheets>
    <sheet name="Datos" sheetId="1" r:id="rId1"/>
    <sheet name="Graf Req 1" sheetId="14" r:id="rId2"/>
    <sheet name="Graf Req 2" sheetId="15" r:id="rId3"/>
    <sheet name="Graf Req 3" sheetId="11" r:id="rId4"/>
    <sheet name="Graf Req 4" sheetId="12" r:id="rId5"/>
    <sheet name="Graf Req 5" sheetId="13" r:id="rId6"/>
    <sheet name="Graf Carga" sheetId="1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<sst xmlns="http://schemas.openxmlformats.org/spreadsheetml/2006/main" count="28" uniqueCount="24">
  <si>
    <t>Maquina 1</t>
  </si>
  <si>
    <t>Req 1 Tiempo M1</t>
  </si>
  <si>
    <t>Req 2 Tiempo M1</t>
  </si>
  <si>
    <t>Req 3 Tiempo M1</t>
  </si>
  <si>
    <t>Req 4 Tiempo M1</t>
  </si>
  <si>
    <t>Req 5 Tiempo M1</t>
  </si>
  <si>
    <t>Carga M1</t>
  </si>
  <si>
    <t>Req 1 Memoria M1</t>
  </si>
  <si>
    <t>Req 2 Memoria M1</t>
  </si>
  <si>
    <t>Req 3 Memoria M1</t>
  </si>
  <si>
    <t>Req 4 Memoria M1</t>
  </si>
  <si>
    <t>Req 5 Memoria M1</t>
  </si>
  <si>
    <t>Maquina 2</t>
  </si>
  <si>
    <t>Req 1 Tiempo M2</t>
  </si>
  <si>
    <t>Req 2 Tiempo M2</t>
  </si>
  <si>
    <t>Req 3 Tiempo M2</t>
  </si>
  <si>
    <t>Req 4 Tiempo M2</t>
  </si>
  <si>
    <t>Req 5 Tiempo M2</t>
  </si>
  <si>
    <t>Carga M2</t>
  </si>
  <si>
    <t>Req 1 Memoria M2</t>
  </si>
  <si>
    <t>Req 2 Memoria M2</t>
  </si>
  <si>
    <t>Req 3 Memoria M2</t>
  </si>
  <si>
    <t>Req 4 Memoria M2</t>
  </si>
  <si>
    <t>Req 5 Memoria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</si>
</sst>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Dax-Regula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3" fillId="2" borderId="2" xfId="0" applyFont="1" applyFill="1" applyBorder="1" applyAlignment="1">
      <alignment horizontal="justify" vertical="center" wrapText="1"/>
    </xf>
    <xf numFmtId="0" fontId="5" fillId="2" borderId="2" xfId="0" applyFont="1" applyFill="1" applyBorder="1" applyAlignment="1">
      <alignment horizontal="justify" vertical="center" wrapText="1"/>
    </xf>
    <xf numFmtId="3" fontId="3" fillId="2" borderId="2" xfId="0" applyNumberFormat="1" applyFont="1" applyFill="1" applyBorder="1" applyAlignment="1">
      <alignment horizontal="justify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 wrapText="1"/>
    </xf>
    <xf numFmtId="0" fontId="3" fillId="2" borderId="3" xfId="0" applyFont="1" applyFill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Req</a:t>
            </a:r>
            <a:r>
              <a:rPr lang="en-US" baseline="0"/>
              <a:t> 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3677200041624771E-2"/>
          <c:y val="7.0996459281740004E-2"/>
          <c:w val="0.91081619202885988"/>
          <c:h val="0.757726771255262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Req 1 Tiempo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Datos!$B$2:$B$4</c:f>
              <c:numCache>
                <c:formatCode>#,##0</c:formatCode>
                <c:ptCount val="3"/>
                <c:pt idx="0">
                  <c:v>58.389000000000003</c:v>
                </c:pt>
                <c:pt idx="1">
                  <c:v>543.68200000000002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47-4BDB-BC60-B857E3DC3F79}"/>
            </c:ext>
          </c:extLst>
        </c:ser>
        <c:ser>
          <c:idx val="2"/>
          <c:order val="1"/>
          <c:tx>
            <c:strRef>
              <c:f>Datos!$B$14</c:f>
              <c:strCache>
                <c:ptCount val="1"/>
                <c:pt idx="0">
                  <c:v>Req 1 Tiempo 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Datos!$A$15:$A$17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Datos!$B$15:$B$17</c:f>
              <c:numCache>
                <c:formatCode>#,##0</c:formatCode>
                <c:ptCount val="3"/>
                <c:pt idx="0">
                  <c:v>61.734000000000002</c:v>
                </c:pt>
                <c:pt idx="1">
                  <c:v>242.18199999999999</c:v>
                </c:pt>
                <c:pt idx="2">
                  <c:v>414.27100000000002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47-4BDB-BC60-B857E3DC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Porcentaje</a:t>
                </a:r>
                <a:r>
                  <a:rPr lang="en-US" b="1" baseline="0"/>
                  <a:t> de carga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Memoria Req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Datos!$F$6</c:f>
              <c:strCache>
                <c:ptCount val="1"/>
                <c:pt idx="0">
                  <c:v>Req 5 Memoria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Datos!$A$7:$A$9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Datos!$F$7:$F$9</c:f>
              <c:numCache>
                <c:formatCode>#,##0</c:formatCode>
                <c:ptCount val="3"/>
                <c:pt idx="0">
                  <c:v>2639.998</c:v>
                </c:pt>
                <c:pt idx="1">
                  <c:v>4002.3110000000001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DC-4352-A77D-9A552EC706B2}"/>
            </c:ext>
          </c:extLst>
        </c:ser>
        <c:ser>
          <c:idx val="1"/>
          <c:order val="1"/>
          <c:tx>
            <c:strRef>
              <c:f>Datos!$F$19</c:f>
              <c:strCache>
                <c:ptCount val="1"/>
                <c:pt idx="0">
                  <c:v>Req 5 Memoria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Datos!$A$20:$A$22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Datos!$F$20:$F$22</c:f>
              <c:numCache>
                <c:formatCode>#,##0</c:formatCode>
                <c:ptCount val="3"/>
                <c:pt idx="0">
                  <c:v>2651.7640000000001</c:v>
                </c:pt>
                <c:pt idx="1">
                  <c:v>3972.6149999999998</c:v>
                </c:pt>
                <c:pt idx="2">
                  <c:v>4155.7439999999997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DC-4352-A77D-9A552EC7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Uso de memoria [kB]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9541632438042636E-2"/>
          <c:y val="6.8893245806705306E-2"/>
          <c:w val="0.90763918222668927"/>
          <c:h val="0.789079508021550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Datos!$G$1</c:f>
              <c:strCache>
                <c:ptCount val="1"/>
                <c:pt idx="0">
                  <c:v>Carga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Datos!$G$2:$G$4</c:f>
              <c:numCache>
                <c:formatCode>#,##0</c:formatCode>
                <c:ptCount val="3"/>
                <c:pt idx="0" formatCode="General">
                  <c:v>63172</c:v>
                </c:pt>
                <c:pt idx="1">
                  <c:v>114192.273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B9-475F-9951-FD15C7C4CE8E}"/>
            </c:ext>
          </c:extLst>
        </c:ser>
        <c:ser>
          <c:idx val="1"/>
          <c:order val="1"/>
          <c:tx>
            <c:strRef>
              <c:f>Datos!$G$14</c:f>
              <c:strCache>
                <c:ptCount val="1"/>
                <c:pt idx="0">
                  <c:v>Carga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Datos!$A$15:$A$17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Datos!$G$15:$G$17</c:f>
              <c:numCache>
                <c:formatCode>#,##0</c:formatCode>
                <c:ptCount val="3"/>
                <c:pt idx="0">
                  <c:v>38441.610999999997</c:v>
                </c:pt>
                <c:pt idx="1">
                  <c:v>511123.85600000003</c:v>
                </c:pt>
                <c:pt idx="2">
                  <c:v>1637760.284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B9-475F-9951-FD15C7C4C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Memoria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Datos!$G$6</c:f>
              <c:strCache>
                <c:ptCount val="1"/>
                <c:pt idx="0">
                  <c:v>Carga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Datos!$A$7:$A$9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Datos!$G$7:$G$9</c:f>
              <c:numCache>
                <c:formatCode>General</c:formatCode>
                <c:ptCount val="3"/>
                <c:pt idx="0">
                  <c:v>299143.35399999999</c:v>
                </c:pt>
                <c:pt idx="1">
                  <c:v>3337234.6880000001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67-4B91-B74A-005FEDB5BA75}"/>
            </c:ext>
          </c:extLst>
        </c:ser>
        <c:ser>
          <c:idx val="1"/>
          <c:order val="1"/>
          <c:tx>
            <c:strRef>
              <c:f>Datos!$G$19</c:f>
              <c:strCache>
                <c:ptCount val="1"/>
                <c:pt idx="0">
                  <c:v>Carga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Datos!$A$20:$A$22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Datos!$G$20:$G$22</c:f>
              <c:numCache>
                <c:formatCode>#,##0</c:formatCode>
                <c:ptCount val="3"/>
                <c:pt idx="0">
                  <c:v>299144.38500000001</c:v>
                </c:pt>
                <c:pt idx="1">
                  <c:v>333723.48499999999</c:v>
                </c:pt>
                <c:pt idx="2">
                  <c:v>6517063.8559999997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67-4B91-B74A-005FEDB5B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Uso de memoria [kB]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Req</a:t>
            </a:r>
            <a:r>
              <a:rPr lang="en-US" baseline="0"/>
              <a:t> 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3677200041624771E-2"/>
          <c:y val="7.0996459281740004E-2"/>
          <c:w val="0.91081619202885988"/>
          <c:h val="0.7577267712552623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Datos!$B$6</c:f>
              <c:strCache>
                <c:ptCount val="1"/>
                <c:pt idx="0">
                  <c:v>Req 1 Memoria M1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Datos!$A$7:$A$9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Datos!$B$7:$B$9</c:f>
              <c:numCache>
                <c:formatCode>#,##0</c:formatCode>
                <c:ptCount val="3"/>
                <c:pt idx="0">
                  <c:v>21.398</c:v>
                </c:pt>
                <c:pt idx="1">
                  <c:v>21.398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BE-470B-A5B5-8DCB0201F423}"/>
            </c:ext>
          </c:extLst>
        </c:ser>
        <c:ser>
          <c:idx val="3"/>
          <c:order val="1"/>
          <c:tx>
            <c:strRef>
              <c:f>Datos!$B$19</c:f>
              <c:strCache>
                <c:ptCount val="1"/>
                <c:pt idx="0">
                  <c:v>Req 1 Memoria M2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Datos!$A$20:$A$22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Datos!$B$20:$B$22</c:f>
              <c:numCache>
                <c:formatCode>#,##0</c:formatCode>
                <c:ptCount val="3"/>
                <c:pt idx="0">
                  <c:v>21.875</c:v>
                </c:pt>
                <c:pt idx="1">
                  <c:v>21.398</c:v>
                </c:pt>
                <c:pt idx="2">
                  <c:v>21.305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BE-470B-A5B5-8DCB0201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Uso</a:t>
                </a:r>
                <a:r>
                  <a:rPr lang="en-US" b="1" baseline="0"/>
                  <a:t> de memoria</a:t>
                </a:r>
                <a:r>
                  <a:rPr lang="en-US" b="1"/>
                  <a:t>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</a:t>
            </a:r>
            <a:r>
              <a:rPr lang="en-US" b="1" baseline="0"/>
              <a:t> Req 2</a:t>
            </a:r>
          </a:p>
          <a:p>
            <a:pPr>
              <a:defRPr b="1"/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Datos!$C$1</c:f>
              <c:strCache>
                <c:ptCount val="1"/>
                <c:pt idx="0">
                  <c:v>Req 2 Tiempo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Datos!$C$2:$C$4</c:f>
              <c:numCache>
                <c:formatCode>#,##0</c:formatCode>
                <c:ptCount val="3"/>
                <c:pt idx="0">
                  <c:v>16.414000000000001</c:v>
                </c:pt>
                <c:pt idx="1">
                  <c:v>337.87299999999999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8E-42FD-994E-60B983D10574}"/>
            </c:ext>
          </c:extLst>
        </c:ser>
        <c:ser>
          <c:idx val="2"/>
          <c:order val="1"/>
          <c:tx>
            <c:strRef>
              <c:f>Datos!$C$14</c:f>
              <c:strCache>
                <c:ptCount val="1"/>
                <c:pt idx="0">
                  <c:v>Req 2 Tiempo 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Datos!$A$15:$A$17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Datos!$C$15:$C$17</c:f>
              <c:numCache>
                <c:formatCode>#,##0</c:formatCode>
                <c:ptCount val="3"/>
                <c:pt idx="0">
                  <c:v>10.861000000000001</c:v>
                </c:pt>
                <c:pt idx="1">
                  <c:v>133.84899999999999</c:v>
                </c:pt>
                <c:pt idx="2">
                  <c:v>277.96100000000001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8E-42FD-994E-60B983D10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Memoria Re</a:t>
            </a:r>
            <a:r>
              <a:rPr lang="en-US" b="1" baseline="0"/>
              <a:t>q 2</a:t>
            </a:r>
          </a:p>
          <a:p>
            <a:pPr>
              <a:defRPr b="1"/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Datos!$C$6</c:f>
              <c:strCache>
                <c:ptCount val="1"/>
                <c:pt idx="0">
                  <c:v>Req 2 Memoria M1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Datos!$A$7:$A$9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Datos!$C$7:$C$9</c:f>
              <c:numCache>
                <c:formatCode>#,##0</c:formatCode>
                <c:ptCount val="3"/>
                <c:pt idx="0">
                  <c:v>31.484000000000002</c:v>
                </c:pt>
                <c:pt idx="1">
                  <c:v>30.492000000000001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5D-4315-87A1-7F193933B92B}"/>
            </c:ext>
          </c:extLst>
        </c:ser>
        <c:ser>
          <c:idx val="3"/>
          <c:order val="1"/>
          <c:tx>
            <c:strRef>
              <c:f>Datos!$C$19</c:f>
              <c:strCache>
                <c:ptCount val="1"/>
                <c:pt idx="0">
                  <c:v>Req 2 Memoria M2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Datos!$A$20:$A$22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Datos!$C$20:$C$22</c:f>
              <c:numCache>
                <c:formatCode>#,##0</c:formatCode>
                <c:ptCount val="3"/>
                <c:pt idx="0">
                  <c:v>30.672000000000001</c:v>
                </c:pt>
                <c:pt idx="1">
                  <c:v>29.555</c:v>
                </c:pt>
                <c:pt idx="2">
                  <c:v>31.07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5D-4315-87A1-7F193933B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Uso de memoria [kB]</a:t>
                </a:r>
                <a:endParaRPr lang="es-CO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</a:t>
            </a:r>
            <a:r>
              <a:rPr lang="en-US" b="1" baseline="0"/>
              <a:t> Req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1008161058561142E-2"/>
          <c:y val="7.293509067656187E-2"/>
          <c:w val="0.90763918222668927"/>
          <c:h val="0.789079508021550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Datos!$D$1</c:f>
              <c:strCache>
                <c:ptCount val="1"/>
                <c:pt idx="0">
                  <c:v>Req 3 Tiempo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Datos!$D$2:$D$4</c:f>
              <c:numCache>
                <c:formatCode>#,##0</c:formatCode>
                <c:ptCount val="3"/>
                <c:pt idx="0">
                  <c:v>11.801</c:v>
                </c:pt>
                <c:pt idx="1">
                  <c:v>215.45099999999999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78-468C-AEAD-78A4B4C06684}"/>
            </c:ext>
          </c:extLst>
        </c:ser>
        <c:ser>
          <c:idx val="1"/>
          <c:order val="1"/>
          <c:tx>
            <c:strRef>
              <c:f>Datos!$D$14</c:f>
              <c:strCache>
                <c:ptCount val="1"/>
                <c:pt idx="0">
                  <c:v>Req 3 Tiempo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Datos!$A$15:$A$17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Datos!$D$15:$D$17</c:f>
              <c:numCache>
                <c:formatCode>#,##0</c:formatCode>
                <c:ptCount val="3"/>
                <c:pt idx="0">
                  <c:v>13.452</c:v>
                </c:pt>
                <c:pt idx="1">
                  <c:v>94.811000000000007</c:v>
                </c:pt>
                <c:pt idx="2">
                  <c:v>130.059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78-468C-AEAD-78A4B4C06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Memoria Req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3941218299598169E-2"/>
          <c:y val="6.8893245806705306E-2"/>
          <c:w val="0.90763918222668927"/>
          <c:h val="0.789079508021550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Datos!$D$6</c:f>
              <c:strCache>
                <c:ptCount val="1"/>
                <c:pt idx="0">
                  <c:v>Req 3 Memoria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Datos!$A$7:$A$9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Datos!$D$7:$D$9</c:f>
              <c:numCache>
                <c:formatCode>General</c:formatCode>
                <c:ptCount val="3"/>
                <c:pt idx="0" formatCode="#,##0">
                  <c:v>13.281000000000001</c:v>
                </c:pt>
                <c:pt idx="1">
                  <c:v>15.898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79-4EF4-9C85-291142A81C6F}"/>
            </c:ext>
          </c:extLst>
        </c:ser>
        <c:ser>
          <c:idx val="1"/>
          <c:order val="1"/>
          <c:tx>
            <c:strRef>
              <c:f>Datos!$D$19</c:f>
              <c:strCache>
                <c:ptCount val="1"/>
                <c:pt idx="0">
                  <c:v>Req 3 Memoria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Datos!$A$20:$A$22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Datos!$D$20:$D$22</c:f>
              <c:numCache>
                <c:formatCode>#,##0</c:formatCode>
                <c:ptCount val="3"/>
                <c:pt idx="0">
                  <c:v>14.852</c:v>
                </c:pt>
                <c:pt idx="1">
                  <c:v>16.155999999999999</c:v>
                </c:pt>
                <c:pt idx="2">
                  <c:v>16.68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79-4EF4-9C85-291142A81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Uso de memoria [kB]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 Req</a:t>
            </a:r>
            <a:r>
              <a:rPr lang="en-US" b="1" baseline="0"/>
              <a:t> 4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Datos!$E$1</c:f>
              <c:strCache>
                <c:ptCount val="1"/>
                <c:pt idx="0">
                  <c:v>Req 4 Tiempo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Datos!$E$2:$E$4</c:f>
              <c:numCache>
                <c:formatCode>#,##0</c:formatCode>
                <c:ptCount val="3"/>
                <c:pt idx="0">
                  <c:v>1045.665</c:v>
                </c:pt>
                <c:pt idx="1">
                  <c:v>6530.8879999999999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07-4189-B91E-977125D564CA}"/>
            </c:ext>
          </c:extLst>
        </c:ser>
        <c:ser>
          <c:idx val="1"/>
          <c:order val="1"/>
          <c:tx>
            <c:strRef>
              <c:f>Datos!$E$14</c:f>
              <c:strCache>
                <c:ptCount val="1"/>
                <c:pt idx="0">
                  <c:v>Req 4 Tiempo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Datos!$A$15:$A$17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Datos!$E$15:$E$17</c:f>
              <c:numCache>
                <c:formatCode>#,##0</c:formatCode>
                <c:ptCount val="3"/>
                <c:pt idx="0">
                  <c:v>611.75</c:v>
                </c:pt>
                <c:pt idx="1">
                  <c:v>4082.07</c:v>
                </c:pt>
                <c:pt idx="2">
                  <c:v>4805.5249999999996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07-4189-B91E-977125D56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Memoria Req 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Datos!$F$6</c:f>
              <c:strCache>
                <c:ptCount val="1"/>
                <c:pt idx="0">
                  <c:v>Req 5 Memoria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Datos!$A$7:$A$9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Datos!$E$7:$E$9</c:f>
              <c:numCache>
                <c:formatCode>#,##0</c:formatCode>
                <c:ptCount val="3"/>
                <c:pt idx="0">
                  <c:v>2572.1010000000001</c:v>
                </c:pt>
                <c:pt idx="1">
                  <c:v>4989.9049999999997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77-407E-9EE5-FF9619D00CB7}"/>
            </c:ext>
          </c:extLst>
        </c:ser>
        <c:ser>
          <c:idx val="1"/>
          <c:order val="1"/>
          <c:tx>
            <c:strRef>
              <c:f>Datos!$E$19</c:f>
              <c:strCache>
                <c:ptCount val="1"/>
                <c:pt idx="0">
                  <c:v>Req 4 Memoria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Datos!$A$20:$A$22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Datos!$E$20:$E$22</c:f>
              <c:numCache>
                <c:formatCode>#,##0</c:formatCode>
                <c:ptCount val="3"/>
                <c:pt idx="0">
                  <c:v>2570.5070000000001</c:v>
                </c:pt>
                <c:pt idx="1">
                  <c:v>5001.8040000000001</c:v>
                </c:pt>
                <c:pt idx="2">
                  <c:v>5619.3270000000002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77-407E-9EE5-FF9619D00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Uso de memoria [kB]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 Req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Datos!$F$1</c:f>
              <c:strCache>
                <c:ptCount val="1"/>
                <c:pt idx="0">
                  <c:v>Req 5 Tiempo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Datos!$F$2:$F$4</c:f>
              <c:numCache>
                <c:formatCode>#,##0</c:formatCode>
                <c:ptCount val="3"/>
                <c:pt idx="0">
                  <c:v>14002.828</c:v>
                </c:pt>
                <c:pt idx="1">
                  <c:v>37614.686000000002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7C-4FE1-85BF-57B039920BED}"/>
            </c:ext>
          </c:extLst>
        </c:ser>
        <c:ser>
          <c:idx val="1"/>
          <c:order val="1"/>
          <c:tx>
            <c:strRef>
              <c:f>Datos!$F$14</c:f>
              <c:strCache>
                <c:ptCount val="1"/>
                <c:pt idx="0">
                  <c:v>Req 5 Tiempo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Datos!$A$15:$A$17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Datos!$F$15:$F$17</c:f>
              <c:numCache>
                <c:formatCode>#,##0</c:formatCode>
                <c:ptCount val="3"/>
                <c:pt idx="0">
                  <c:v>7750.09</c:v>
                </c:pt>
                <c:pt idx="1">
                  <c:v>30949.489000000001</c:v>
                </c:pt>
                <c:pt idx="2">
                  <c:v>132028.60800000001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7C-4FE1-85BF-57B039920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7B644-69F4-4716-9B7E-BC607C9B87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717280" y="0"/>
    <xdr:ext cx="8648700" cy="6276975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5A21F68-2CBC-4FD9-990E-8161264B34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15CC0-DC96-4A8A-9A42-55BCAB6383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770620" y="0"/>
    <xdr:ext cx="8659906" cy="628425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9F3F8A9-5D05-4559-89ED-03AAF1689D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364DB-8FD1-414E-9072-05FA91B6F4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717280" y="0"/>
    <xdr:ext cx="8659906" cy="628425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56600FC-8590-4552-9E5F-F5CD086897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7ACB0-1302-42E9-A6F6-E72EB5A71F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717280" y="0"/>
    <xdr:ext cx="8659906" cy="628425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0F773F5-DBB0-4981-90F6-F54F6509CE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D382F-7874-4EC4-A846-08216A33DE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694420" y="0"/>
    <xdr:ext cx="8659906" cy="628425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840F1C4-85FD-4C45-B436-7CD8B00CDF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1089660"/>
    <xdr:ext cx="6957060" cy="48996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659E4-E513-4487-B61B-1D210E9944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383780" y="1219200"/>
    <xdr:ext cx="6564406" cy="437925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5FA9065-5E9C-4E8A-B1CC-8F9BDB5A22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G4" totalsRowShown="0" headerRowDxfId="35" dataDxfId="34">
  <autoFilter ref="A1:G4" xr:uid="{B245DDE7-54F2-4A7A-AC17-5CA17DD7B03F}"/>
  <tableColumns count="7">
    <tableColumn id="1" xr3:uid="{A7AF2A2F-BC4B-404E-9B8B-256DA178E68B}" name="Maquina 1" dataDxfId="33"/>
    <tableColumn id="2" xr3:uid="{23CECC62-35E0-466E-9502-4F5CC2E6F7A7}" name="Req 1 Tiempo M1" dataDxfId="32"/>
    <tableColumn id="3" xr3:uid="{19B1D273-887B-4392-991E-015D36D99E5B}" name="Req 2 Tiempo M1" dataDxfId="31"/>
    <tableColumn id="4" xr3:uid="{56471E76-DCC6-4EED-8237-BCC256B57E91}" name="Req 3 Tiempo M1" dataDxfId="30"/>
    <tableColumn id="5" xr3:uid="{05F94642-95FD-44D5-8D8F-1C3A03503292}" name="Req 4 Tiempo M1" dataDxfId="29"/>
    <tableColumn id="6" xr3:uid="{474573C6-103A-48AD-A67D-78A9BBD75E07}" name="Req 5 Tiempo M1" dataDxfId="28"/>
    <tableColumn id="7" xr3:uid="{7FD18910-FC6C-4E60-B19D-0C34A46B21D2}" name="Carga M1" dataDxfId="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2C05A1-E12C-4199-9FB6-5E4FBB74E4CE}" name="Table16" displayName="Table16" ref="A6:G9" totalsRowShown="0" headerRowDxfId="26" dataDxfId="25">
  <autoFilter ref="A6:G9" xr:uid="{2C2BC8F6-7973-4113-AD2A-A5438FE4F598}"/>
  <tableColumns count="7">
    <tableColumn id="1" xr3:uid="{F51D620E-F6AB-4198-854E-1DBC011ED1C9}" name="Maquina 1" dataDxfId="0"/>
    <tableColumn id="2" xr3:uid="{771A8AF9-02A9-40D1-B684-060654790566}" name="Req 1 Memoria M1" dataDxfId="24"/>
    <tableColumn id="3" xr3:uid="{3648047C-FCA2-4CBF-930D-171D858BB23E}" name="Req 2 Memoria M1" dataDxfId="23"/>
    <tableColumn id="4" xr3:uid="{ABCB9616-BC98-4F26-8570-A123C8449050}" name="Req 3 Memoria M1" dataDxfId="22"/>
    <tableColumn id="5" xr3:uid="{354C7E6A-9D9B-435F-84CF-21D5B417D4B8}" name="Req 4 Memoria M1" dataDxfId="21"/>
    <tableColumn id="6" xr3:uid="{B08087E7-A097-4B94-9A63-1EAEE355B242}" name="Req 5 Memoria M1" dataDxfId="20"/>
    <tableColumn id="7" xr3:uid="{0A9BE0C8-A628-46E6-9976-E59CA7C7D4D6}" name="Carga M1" dataDxfId="1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488F60-343A-4C83-B16E-0A10442D5404}" name="Table173" displayName="Table173" ref="A14:G18" totalsRowShown="0" headerRowDxfId="18" dataDxfId="17">
  <autoFilter ref="A14:G18" xr:uid="{C5C4AD15-0599-4463-8F18-752225F8FBCD}"/>
  <tableColumns count="7">
    <tableColumn id="1" xr3:uid="{962B08B9-55D4-4C7F-A04E-BECD3D5766EA}" name="Maquina 2" dataDxfId="16"/>
    <tableColumn id="2" xr3:uid="{EA3D047E-35BE-421E-8BE7-D06D2A1434A8}" name="Req 1 Tiempo M2" dataDxfId="15"/>
    <tableColumn id="3" xr3:uid="{F82825E4-ECCA-43DE-94B7-EDF53961C4DC}" name="Req 2 Tiempo M2" dataDxfId="14"/>
    <tableColumn id="4" xr3:uid="{C44843F5-B981-4458-907B-C6D606B44810}" name="Req 3 Tiempo M2" dataDxfId="13"/>
    <tableColumn id="5" xr3:uid="{EB629C40-ABED-4767-8067-C031A753C8AC}" name="Req 4 Tiempo M2" dataDxfId="12"/>
    <tableColumn id="6" xr3:uid="{71B96266-F0B5-4D9C-A6EF-90251067CC27}" name="Req 5 Tiempo M2" dataDxfId="11"/>
    <tableColumn id="7" xr3:uid="{BDB8DAFB-4FAE-4734-801C-DEEED3414A0C}" name="Carga M2" dataDxfId="1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DBE6F1-8C42-479C-B943-8881954298CF}" name="Table184" displayName="Table184" ref="A19:G22" totalsRowShown="0" headerRowDxfId="9" dataDxfId="8">
  <autoFilter ref="A19:G22" xr:uid="{2B190FF8-C70F-4780-A0BF-3CF6E744E763}"/>
  <tableColumns count="7">
    <tableColumn id="1" xr3:uid="{A3054EE5-5B86-4145-A597-E652C0729F84}" name="Maquina 2" dataDxfId="7"/>
    <tableColumn id="2" xr3:uid="{6AF8647D-0159-42AA-A7D5-4A2E505615EE}" name="Req 1 Memoria M2" dataDxfId="6"/>
    <tableColumn id="3" xr3:uid="{839EAF35-C53D-4E4F-9267-AA7F71779346}" name="Req 2 Memoria M2" dataDxfId="5"/>
    <tableColumn id="4" xr3:uid="{F5FB5CFA-EFC9-4F88-98E1-CAE05E887435}" name="Req 3 Memoria M2" dataDxfId="4"/>
    <tableColumn id="5" xr3:uid="{907BE8BC-555A-4614-95A6-BC8B82C0435B}" name="Req 4 Memoria M2" dataDxfId="3"/>
    <tableColumn id="6" xr3:uid="{25540B12-F6EE-4AC7-84A7-4FA7865F68DB}" name="Req 5 Memoria M2" dataDxfId="2"/>
    <tableColumn id="7" xr3:uid="{30A00E05-8BFF-411E-98A6-D6A37D77EF1B}" name="Carga M2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G25"/>
  <sheetViews>
    <sheetView workbookViewId="0">
      <selection sqref="A1:G22"/>
    </sheetView>
  </sheetViews>
  <sheetFormatPr baseColWidth="10" defaultColWidth="8.88671875" defaultRowHeight="14.4"/>
  <cols>
    <col min="1" max="1" width="34.109375" style="2" bestFit="1" customWidth="1"/>
    <col min="2" max="2" width="21.5546875" style="2" bestFit="1" customWidth="1"/>
    <col min="3" max="3" width="21.6640625" style="2" bestFit="1" customWidth="1"/>
    <col min="4" max="4" width="15.21875" style="2" customWidth="1"/>
    <col min="5" max="6" width="18.88671875" bestFit="1" customWidth="1"/>
    <col min="7" max="7" width="13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4" t="s">
        <v>6</v>
      </c>
    </row>
    <row r="2" spans="1:7">
      <c r="A2" s="10">
        <v>1</v>
      </c>
      <c r="B2" s="11">
        <v>58.389000000000003</v>
      </c>
      <c r="C2" s="11">
        <v>16.414000000000001</v>
      </c>
      <c r="D2" s="11">
        <v>11.801</v>
      </c>
      <c r="E2" s="11">
        <v>1045.665</v>
      </c>
      <c r="F2" s="11">
        <v>14002.828</v>
      </c>
      <c r="G2" s="9">
        <v>63172</v>
      </c>
    </row>
    <row r="3" spans="1:7">
      <c r="A3" s="10">
        <v>5</v>
      </c>
      <c r="B3" s="11">
        <v>543.68200000000002</v>
      </c>
      <c r="C3" s="11">
        <v>337.87299999999999</v>
      </c>
      <c r="D3" s="11">
        <v>215.45099999999999</v>
      </c>
      <c r="E3" s="11">
        <v>6530.8879999999999</v>
      </c>
      <c r="F3" s="11">
        <v>37614.686000000002</v>
      </c>
      <c r="G3" s="12">
        <v>114192.273</v>
      </c>
    </row>
    <row r="4" spans="1:7">
      <c r="A4" s="10">
        <v>10</v>
      </c>
      <c r="B4" s="9"/>
      <c r="C4" s="9"/>
      <c r="D4" s="9"/>
      <c r="E4" s="9"/>
      <c r="F4" s="9"/>
      <c r="G4" s="11"/>
    </row>
    <row r="5" spans="1:7">
      <c r="A5" s="5"/>
      <c r="B5" s="5"/>
      <c r="C5" s="5"/>
      <c r="D5" s="5"/>
      <c r="E5" s="5"/>
      <c r="F5" s="5"/>
    </row>
    <row r="6" spans="1:7">
      <c r="A6" s="1" t="s">
        <v>0</v>
      </c>
      <c r="B6" s="1" t="s">
        <v>7</v>
      </c>
      <c r="C6" s="1" t="s">
        <v>8</v>
      </c>
      <c r="D6" s="1" t="s">
        <v>9</v>
      </c>
      <c r="E6" s="4" t="s">
        <v>10</v>
      </c>
      <c r="F6" s="4" t="s">
        <v>11</v>
      </c>
      <c r="G6" s="4" t="s">
        <v>6</v>
      </c>
    </row>
    <row r="7" spans="1:7">
      <c r="A7" s="10">
        <v>1</v>
      </c>
      <c r="B7" s="11">
        <v>21.398</v>
      </c>
      <c r="C7" s="11">
        <v>31.484000000000002</v>
      </c>
      <c r="D7" s="11">
        <v>13.281000000000001</v>
      </c>
      <c r="E7" s="11">
        <v>2572.1010000000001</v>
      </c>
      <c r="F7" s="11">
        <v>2639.998</v>
      </c>
      <c r="G7" s="9">
        <v>299143.35399999999</v>
      </c>
    </row>
    <row r="8" spans="1:7">
      <c r="A8" s="10">
        <v>5</v>
      </c>
      <c r="B8" s="11">
        <v>21.398</v>
      </c>
      <c r="C8" s="11">
        <v>30.492000000000001</v>
      </c>
      <c r="D8" s="9">
        <v>15.898</v>
      </c>
      <c r="E8" s="11">
        <v>4989.9049999999997</v>
      </c>
      <c r="F8" s="11">
        <v>4002.3110000000001</v>
      </c>
      <c r="G8" s="13">
        <v>3337234.6880000001</v>
      </c>
    </row>
    <row r="9" spans="1:7">
      <c r="A9" s="10">
        <v>10</v>
      </c>
      <c r="B9" s="9"/>
      <c r="C9" s="9"/>
      <c r="D9" s="9"/>
      <c r="E9" s="9"/>
      <c r="F9" s="9"/>
      <c r="G9" s="9"/>
    </row>
    <row r="10" spans="1:7">
      <c r="A10" s="8"/>
      <c r="B10" s="8"/>
      <c r="C10" s="8"/>
      <c r="D10" s="8"/>
      <c r="E10" s="8"/>
      <c r="F10" s="8"/>
    </row>
    <row r="11" spans="1:7">
      <c r="A11" s="8"/>
      <c r="B11" s="8"/>
      <c r="C11" s="8"/>
      <c r="D11" s="8"/>
      <c r="E11" s="8"/>
      <c r="F11" s="8"/>
    </row>
    <row r="12" spans="1:7">
      <c r="A12" s="6"/>
      <c r="B12" s="6"/>
      <c r="C12" s="6"/>
      <c r="D12" s="6"/>
      <c r="E12" s="7"/>
      <c r="F12" s="7"/>
    </row>
    <row r="13" spans="1:7" ht="15" thickBot="1">
      <c r="E13" s="3"/>
      <c r="F13" s="3"/>
    </row>
    <row r="14" spans="1:7">
      <c r="A14" s="14" t="s">
        <v>12</v>
      </c>
      <c r="B14" s="14" t="s">
        <v>13</v>
      </c>
      <c r="C14" s="14" t="s">
        <v>14</v>
      </c>
      <c r="D14" s="14" t="s">
        <v>15</v>
      </c>
      <c r="E14" s="14" t="s">
        <v>16</v>
      </c>
      <c r="F14" s="14" t="s">
        <v>17</v>
      </c>
      <c r="G14" s="14" t="s">
        <v>18</v>
      </c>
    </row>
    <row r="15" spans="1:7">
      <c r="A15" s="9">
        <v>1</v>
      </c>
      <c r="B15" s="11">
        <v>61.734000000000002</v>
      </c>
      <c r="C15" s="11">
        <v>10.861000000000001</v>
      </c>
      <c r="D15" s="11">
        <v>13.452</v>
      </c>
      <c r="E15" s="11">
        <v>611.75</v>
      </c>
      <c r="F15" s="11">
        <v>7750.09</v>
      </c>
      <c r="G15" s="11">
        <v>38441.610999999997</v>
      </c>
    </row>
    <row r="16" spans="1:7">
      <c r="A16" s="9">
        <v>5</v>
      </c>
      <c r="B16" s="11">
        <v>242.18199999999999</v>
      </c>
      <c r="C16" s="11">
        <v>133.84899999999999</v>
      </c>
      <c r="D16" s="11">
        <v>94.811000000000007</v>
      </c>
      <c r="E16" s="11">
        <v>4082.07</v>
      </c>
      <c r="F16" s="11">
        <v>30949.489000000001</v>
      </c>
      <c r="G16" s="11">
        <v>511123.85600000003</v>
      </c>
    </row>
    <row r="17" spans="1:7">
      <c r="A17" s="9">
        <v>10</v>
      </c>
      <c r="B17" s="11">
        <v>414.27100000000002</v>
      </c>
      <c r="C17" s="11">
        <v>277.96100000000001</v>
      </c>
      <c r="D17" s="11">
        <v>130.059</v>
      </c>
      <c r="E17" s="11">
        <v>4805.5249999999996</v>
      </c>
      <c r="F17" s="11">
        <v>132028.60800000001</v>
      </c>
      <c r="G17" s="11">
        <v>1637760.284</v>
      </c>
    </row>
    <row r="18" spans="1:7">
      <c r="A18" s="15"/>
      <c r="B18" s="16"/>
      <c r="C18" s="16"/>
      <c r="D18" s="16"/>
      <c r="E18" s="15"/>
      <c r="F18" s="15"/>
      <c r="G18" s="17"/>
    </row>
    <row r="19" spans="1:7" ht="27.6">
      <c r="A19" s="14" t="s">
        <v>12</v>
      </c>
      <c r="B19" s="14" t="s">
        <v>19</v>
      </c>
      <c r="C19" s="14" t="s">
        <v>20</v>
      </c>
      <c r="D19" s="14" t="s">
        <v>21</v>
      </c>
      <c r="E19" s="14" t="s">
        <v>22</v>
      </c>
      <c r="F19" s="14" t="s">
        <v>23</v>
      </c>
      <c r="G19" s="14" t="s">
        <v>18</v>
      </c>
    </row>
    <row r="20" spans="1:7">
      <c r="A20" s="9">
        <v>1</v>
      </c>
      <c r="B20" s="11">
        <v>21.875</v>
      </c>
      <c r="C20" s="11">
        <v>30.672000000000001</v>
      </c>
      <c r="D20" s="11">
        <v>14.852</v>
      </c>
      <c r="E20" s="11">
        <v>2570.5070000000001</v>
      </c>
      <c r="F20" s="11">
        <v>2651.7640000000001</v>
      </c>
      <c r="G20" s="11">
        <v>299144.38500000001</v>
      </c>
    </row>
    <row r="21" spans="1:7">
      <c r="A21" s="9">
        <v>5</v>
      </c>
      <c r="B21" s="11">
        <v>21.398</v>
      </c>
      <c r="C21" s="11">
        <v>29.555</v>
      </c>
      <c r="D21" s="11">
        <v>16.155999999999999</v>
      </c>
      <c r="E21" s="11">
        <v>5001.8040000000001</v>
      </c>
      <c r="F21" s="11">
        <v>3972.6149999999998</v>
      </c>
      <c r="G21" s="11">
        <v>333723.48499999999</v>
      </c>
    </row>
    <row r="22" spans="1:7">
      <c r="A22" s="9">
        <v>10</v>
      </c>
      <c r="B22" s="11">
        <v>21.305</v>
      </c>
      <c r="C22" s="11">
        <v>31.07</v>
      </c>
      <c r="D22" s="11">
        <v>16.68</v>
      </c>
      <c r="E22" s="11">
        <v>5619.3270000000002</v>
      </c>
      <c r="F22" s="11">
        <v>4155.7439999999997</v>
      </c>
      <c r="G22" s="11">
        <v>6517063.8559999997</v>
      </c>
    </row>
    <row r="23" spans="1:7">
      <c r="A23"/>
      <c r="B23"/>
      <c r="C23"/>
      <c r="D23"/>
    </row>
    <row r="24" spans="1:7">
      <c r="A24"/>
      <c r="B24"/>
      <c r="C24"/>
      <c r="D24"/>
    </row>
    <row r="25" spans="1:7">
      <c r="A25"/>
      <c r="B25"/>
      <c r="C25"/>
      <c r="D25"/>
    </row>
  </sheetData>
  <phoneticPr fontId="4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2A40-DA18-42A6-B50B-58E51A67EFC5}">
  <dimension ref="A1"/>
  <sheetViews>
    <sheetView topLeftCell="E4" workbookViewId="0">
      <selection activeCell="Q38" sqref="Q38"/>
    </sheetView>
  </sheetViews>
  <sheetFormatPr baseColWidth="10" defaultColWidth="11.44140625"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5EF2-994E-46E5-9B13-718EE674823D}">
  <dimension ref="A1"/>
  <sheetViews>
    <sheetView topLeftCell="A4" workbookViewId="0">
      <selection activeCell="W17" sqref="W17"/>
    </sheetView>
  </sheetViews>
  <sheetFormatPr baseColWidth="10" defaultColWidth="11.44140625" defaultRowHeight="14.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D21DE-7039-49F7-9ED1-F058A486C07D}">
  <dimension ref="A1"/>
  <sheetViews>
    <sheetView topLeftCell="F1" zoomScale="90" zoomScaleNormal="90" workbookViewId="0">
      <selection activeCell="L1" sqref="L1"/>
    </sheetView>
  </sheetViews>
  <sheetFormatPr baseColWidth="10" defaultColWidth="11.44140625"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771B-C785-4E97-A481-D6121A6CC38F}">
  <dimension ref="A1"/>
  <sheetViews>
    <sheetView topLeftCell="L1" workbookViewId="0">
      <selection activeCell="L1" sqref="L1"/>
    </sheetView>
  </sheetViews>
  <sheetFormatPr baseColWidth="10" defaultColWidth="11.44140625" defaultRowHeight="14.4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156F-7581-4290-AF90-70D97ABFE685}">
  <dimension ref="A1"/>
  <sheetViews>
    <sheetView topLeftCell="H1" workbookViewId="0">
      <selection activeCell="G37" sqref="G37"/>
    </sheetView>
  </sheetViews>
  <sheetFormatPr baseColWidth="10" defaultColWidth="11.44140625" defaultRowHeight="14.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8315-EAB6-451A-AF78-BA9AB83D8339}">
  <dimension ref="A1"/>
  <sheetViews>
    <sheetView tabSelected="1" topLeftCell="A13" workbookViewId="0">
      <selection activeCell="J11" sqref="J11"/>
    </sheetView>
  </sheetViews>
  <sheetFormatPr baseColWidth="10" defaultColWidth="11.44140625" defaultRowHeight="14.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3EB27C0-F9F6-4037-B95E-326B81867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</vt:lpstr>
      <vt:lpstr>Graf Req 1</vt:lpstr>
      <vt:lpstr>Graf Req 2</vt:lpstr>
      <vt:lpstr>Graf Req 3</vt:lpstr>
      <vt:lpstr>Graf Req 4</vt:lpstr>
      <vt:lpstr>Graf Req 5</vt:lpstr>
      <vt:lpstr>Graf Carga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santiago rodriguez</cp:lastModifiedBy>
  <cp:revision/>
  <dcterms:created xsi:type="dcterms:W3CDTF">2021-02-18T03:17:26Z</dcterms:created>
  <dcterms:modified xsi:type="dcterms:W3CDTF">2021-05-11T02:08:15Z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