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10/Laboratorios/Lab 04 - Ordenamientos Iterativos/"/>
    </mc:Choice>
  </mc:AlternateContent>
  <xr:revisionPtr revIDLastSave="0" documentId="8_{3BC4F17F-E385-40E1-9545-4A41205E3F8D}" xr6:coauthVersionLast="46" xr6:coauthVersionMax="46" xr10:uidLastSave="{00000000-0000-0000-0000-000000000000}"/>
  <bookViews>
    <workbookView xWindow="-93" yWindow="-93" windowWidth="25786" windowHeight="15586" firstSheet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C15" i="1"/>
  <c r="C16" i="1" s="1"/>
  <c r="C6" i="1"/>
  <c r="C7" i="1" s="1"/>
  <c r="C8" i="1" s="1"/>
  <c r="C9" i="1" s="1"/>
  <c r="D6" i="1"/>
  <c r="D7" i="1" s="1"/>
  <c r="D8" i="1" s="1"/>
  <c r="D9" i="1" s="1"/>
</calcChain>
</file>

<file path=xl/sharedStrings.xml><?xml version="1.0" encoding="utf-8"?>
<sst xmlns="http://schemas.openxmlformats.org/spreadsheetml/2006/main" count="12" uniqueCount="7">
  <si>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</si>
  <si>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Insertion Sort [ms]</t>
  </si>
  <si>
    <t>Selection Sort [ms]</t>
  </si>
  <si>
    <t>Shell Sort [ms]</t>
  </si>
  <si>
    <t>Quick Sort [ms]</t>
  </si>
  <si>
    <t>Merge Sort [ms]</t>
  </si>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</sst>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Lab4-5'!$B$2:$B$9</c:f>
              <c:numCache>
                <c:formatCode>0.00</c:formatCode>
                <c:ptCount val="8"/>
                <c:pt idx="0">
                  <c:v>1218</c:v>
                </c:pt>
                <c:pt idx="1">
                  <c:v>4921</c:v>
                </c:pt>
                <c:pt idx="2">
                  <c:v>25468</c:v>
                </c:pt>
                <c:pt idx="3">
                  <c:v>100687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1203</c:v>
                </c:pt>
                <c:pt idx="1">
                  <c:v>4906</c:v>
                </c:pt>
                <c:pt idx="2">
                  <c:v>26906</c:v>
                </c:pt>
                <c:pt idx="3">
                  <c:v>99984</c:v>
                </c:pt>
                <c:pt idx="4">
                  <c:v>126890</c:v>
                </c:pt>
                <c:pt idx="5">
                  <c:v>226874</c:v>
                </c:pt>
                <c:pt idx="6">
                  <c:v>353764</c:v>
                </c:pt>
                <c:pt idx="7">
                  <c:v>580638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46</c:v>
                </c:pt>
                <c:pt idx="1">
                  <c:v>140</c:v>
                </c:pt>
                <c:pt idx="2">
                  <c:v>468</c:v>
                </c:pt>
                <c:pt idx="3">
                  <c:v>953</c:v>
                </c:pt>
                <c:pt idx="4">
                  <c:v>963</c:v>
                </c:pt>
                <c:pt idx="5">
                  <c:v>973</c:v>
                </c:pt>
                <c:pt idx="6">
                  <c:v>983</c:v>
                </c:pt>
                <c:pt idx="7">
                  <c:v>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15.625</c:v>
                </c:pt>
                <c:pt idx="1">
                  <c:v>93.75</c:v>
                </c:pt>
                <c:pt idx="2">
                  <c:v>218</c:v>
                </c:pt>
                <c:pt idx="3">
                  <c:v>453.12</c:v>
                </c:pt>
                <c:pt idx="4">
                  <c:v>921.8</c:v>
                </c:pt>
                <c:pt idx="5">
                  <c:v>2125</c:v>
                </c:pt>
                <c:pt idx="6">
                  <c:v>4843.7</c:v>
                </c:pt>
                <c:pt idx="7">
                  <c:v>10296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62.5</c:v>
                </c:pt>
                <c:pt idx="1">
                  <c:v>140.625</c:v>
                </c:pt>
                <c:pt idx="2">
                  <c:v>251</c:v>
                </c:pt>
                <c:pt idx="3">
                  <c:v>515.70000000000005</c:v>
                </c:pt>
                <c:pt idx="4">
                  <c:v>1000</c:v>
                </c:pt>
                <c:pt idx="5">
                  <c:v>2390</c:v>
                </c:pt>
                <c:pt idx="6">
                  <c:v>4953.12</c:v>
                </c:pt>
                <c:pt idx="7">
                  <c:v>10437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Lab4-5'!$B$13:$B$16</c:f>
              <c:numCache>
                <c:formatCode>0.00</c:formatCode>
                <c:ptCount val="4"/>
                <c:pt idx="0">
                  <c:v>102385</c:v>
                </c:pt>
                <c:pt idx="1">
                  <c:v>780796</c:v>
                </c:pt>
                <c:pt idx="2">
                  <c:v>6342421</c:v>
                </c:pt>
                <c:pt idx="3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Lab4-5'!$C$13:$C$16</c:f>
              <c:numCache>
                <c:formatCode>0.00</c:formatCode>
                <c:ptCount val="4"/>
                <c:pt idx="0">
                  <c:v>86125</c:v>
                </c:pt>
                <c:pt idx="1">
                  <c:v>674578</c:v>
                </c:pt>
                <c:pt idx="2">
                  <c:v>760703</c:v>
                </c:pt>
                <c:pt idx="3">
                  <c:v>1435281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Lab4-5'!$D$13:$D$16</c:f>
              <c:numCache>
                <c:formatCode>0.00</c:formatCode>
                <c:ptCount val="4"/>
                <c:pt idx="0">
                  <c:v>4109</c:v>
                </c:pt>
                <c:pt idx="1">
                  <c:v>21796</c:v>
                </c:pt>
                <c:pt idx="2">
                  <c:v>21806</c:v>
                </c:pt>
                <c:pt idx="3">
                  <c:v>21816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Lab4-5'!$E$13:$E$16</c:f>
              <c:numCache>
                <c:formatCode>0.00</c:formatCode>
                <c:ptCount val="4"/>
                <c:pt idx="0">
                  <c:v>3843.7</c:v>
                </c:pt>
                <c:pt idx="1">
                  <c:v>15234</c:v>
                </c:pt>
                <c:pt idx="2">
                  <c:v>73078</c:v>
                </c:pt>
                <c:pt idx="3">
                  <c:v>310953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Lab4-5'!$F$13:$F$16</c:f>
              <c:numCache>
                <c:formatCode>0.00</c:formatCode>
                <c:ptCount val="4"/>
                <c:pt idx="0">
                  <c:v>609.29999999999995</c:v>
                </c:pt>
                <c:pt idx="1">
                  <c:v>2031.2</c:v>
                </c:pt>
                <c:pt idx="2">
                  <c:v>8109</c:v>
                </c:pt>
                <c:pt idx="3">
                  <c:v>29687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Lab4-5'!$B$2:$B$9</c:f>
              <c:numCache>
                <c:formatCode>0.00</c:formatCode>
                <c:ptCount val="8"/>
                <c:pt idx="0">
                  <c:v>1218</c:v>
                </c:pt>
                <c:pt idx="1">
                  <c:v>4921</c:v>
                </c:pt>
                <c:pt idx="2">
                  <c:v>25468</c:v>
                </c:pt>
                <c:pt idx="3">
                  <c:v>100687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Lab4-5'!$B$13:$B$16</c:f>
              <c:numCache>
                <c:formatCode>0.00</c:formatCode>
                <c:ptCount val="4"/>
                <c:pt idx="0">
                  <c:v>102385</c:v>
                </c:pt>
                <c:pt idx="1">
                  <c:v>780796</c:v>
                </c:pt>
                <c:pt idx="2">
                  <c:v>6342421</c:v>
                </c:pt>
                <c:pt idx="3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1203</c:v>
                </c:pt>
                <c:pt idx="1">
                  <c:v>4906</c:v>
                </c:pt>
                <c:pt idx="2">
                  <c:v>26906</c:v>
                </c:pt>
                <c:pt idx="3">
                  <c:v>99984</c:v>
                </c:pt>
                <c:pt idx="4">
                  <c:v>126890</c:v>
                </c:pt>
                <c:pt idx="5">
                  <c:v>226874</c:v>
                </c:pt>
                <c:pt idx="6">
                  <c:v>353764</c:v>
                </c:pt>
                <c:pt idx="7">
                  <c:v>580638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Lab4-5'!$C$13:$C$16</c:f>
              <c:numCache>
                <c:formatCode>0.00</c:formatCode>
                <c:ptCount val="4"/>
                <c:pt idx="0">
                  <c:v>86125</c:v>
                </c:pt>
                <c:pt idx="1">
                  <c:v>674578</c:v>
                </c:pt>
                <c:pt idx="2">
                  <c:v>760703</c:v>
                </c:pt>
                <c:pt idx="3">
                  <c:v>1435281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46</c:v>
                </c:pt>
                <c:pt idx="1">
                  <c:v>140</c:v>
                </c:pt>
                <c:pt idx="2">
                  <c:v>468</c:v>
                </c:pt>
                <c:pt idx="3">
                  <c:v>953</c:v>
                </c:pt>
                <c:pt idx="4">
                  <c:v>963</c:v>
                </c:pt>
                <c:pt idx="5">
                  <c:v>973</c:v>
                </c:pt>
                <c:pt idx="6">
                  <c:v>983</c:v>
                </c:pt>
                <c:pt idx="7">
                  <c:v>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Lab4-5'!$D$13:$D$16</c:f>
              <c:numCache>
                <c:formatCode>0.00</c:formatCode>
                <c:ptCount val="4"/>
                <c:pt idx="0">
                  <c:v>4109</c:v>
                </c:pt>
                <c:pt idx="1">
                  <c:v>21796</c:v>
                </c:pt>
                <c:pt idx="2">
                  <c:v>21806</c:v>
                </c:pt>
                <c:pt idx="3">
                  <c:v>21816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15.625</c:v>
                </c:pt>
                <c:pt idx="1">
                  <c:v>93.75</c:v>
                </c:pt>
                <c:pt idx="2">
                  <c:v>218</c:v>
                </c:pt>
                <c:pt idx="3">
                  <c:v>453.12</c:v>
                </c:pt>
                <c:pt idx="4">
                  <c:v>921.8</c:v>
                </c:pt>
                <c:pt idx="5">
                  <c:v>2125</c:v>
                </c:pt>
                <c:pt idx="6">
                  <c:v>4843.7</c:v>
                </c:pt>
                <c:pt idx="7">
                  <c:v>10296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Lab4-5'!$E$13:$E$16</c:f>
              <c:numCache>
                <c:formatCode>0.00</c:formatCode>
                <c:ptCount val="4"/>
                <c:pt idx="0">
                  <c:v>3843.7</c:v>
                </c:pt>
                <c:pt idx="1">
                  <c:v>15234</c:v>
                </c:pt>
                <c:pt idx="2">
                  <c:v>73078</c:v>
                </c:pt>
                <c:pt idx="3">
                  <c:v>310953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62.5</c:v>
                </c:pt>
                <c:pt idx="1">
                  <c:v>140.625</c:v>
                </c:pt>
                <c:pt idx="2">
                  <c:v>251</c:v>
                </c:pt>
                <c:pt idx="3">
                  <c:v>515.70000000000005</c:v>
                </c:pt>
                <c:pt idx="4">
                  <c:v>1000</c:v>
                </c:pt>
                <c:pt idx="5">
                  <c:v>2390</c:v>
                </c:pt>
                <c:pt idx="6">
                  <c:v>4953.12</c:v>
                </c:pt>
                <c:pt idx="7">
                  <c:v>10437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Lab4-5'!$A$13:$A$16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Lab4-5'!$F$13:$F$16</c:f>
              <c:numCache>
                <c:formatCode>0.00</c:formatCode>
                <c:ptCount val="4"/>
                <c:pt idx="0">
                  <c:v>609.29999999999995</c:v>
                </c:pt>
                <c:pt idx="1">
                  <c:v>2031.2</c:v>
                </c:pt>
                <c:pt idx="2">
                  <c:v>8109</c:v>
                </c:pt>
                <c:pt idx="3">
                  <c:v>29687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9" totalsRowShown="0" headerRowDxfId="15" dataDxfId="14">
  <autoFilter ref="A1:F9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2:F16" totalsRowShown="0" headerRowDxfId="7" dataDxfId="6">
  <autoFilter ref="A12:F16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topLeftCell="A6" workbookViewId="0">
      <selection activeCell="C15" sqref="C15"/>
    </sheetView>
  </sheetViews>
  <sheetFormatPr defaultRowHeight="14.4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1000</v>
      </c>
      <c r="B2" s="4">
        <v>1218</v>
      </c>
      <c r="C2" s="4">
        <v>1203</v>
      </c>
      <c r="D2" s="4">
        <v>46</v>
      </c>
      <c r="E2" s="5">
        <v>15.625</v>
      </c>
      <c r="F2" s="5">
        <v>62.5</v>
      </c>
    </row>
    <row r="3" spans="1:6" ht="15">
      <c r="A3" s="1">
        <v>2000</v>
      </c>
      <c r="B3" s="4">
        <v>4921</v>
      </c>
      <c r="C3" s="4">
        <v>4906</v>
      </c>
      <c r="D3" s="4">
        <v>140</v>
      </c>
      <c r="E3" s="5">
        <v>93.75</v>
      </c>
      <c r="F3" s="5">
        <v>140.625</v>
      </c>
    </row>
    <row r="4" spans="1:6" ht="15">
      <c r="A4" s="1">
        <v>4000</v>
      </c>
      <c r="B4" s="4">
        <v>25468</v>
      </c>
      <c r="C4" s="4">
        <v>26906</v>
      </c>
      <c r="D4" s="4">
        <v>468</v>
      </c>
      <c r="E4" s="5">
        <v>218</v>
      </c>
      <c r="F4" s="5">
        <v>251</v>
      </c>
    </row>
    <row r="5" spans="1:6" ht="15">
      <c r="A5" s="1">
        <v>8000</v>
      </c>
      <c r="B5" s="4">
        <v>100687</v>
      </c>
      <c r="C5" s="4">
        <v>99984</v>
      </c>
      <c r="D5" s="4">
        <v>953</v>
      </c>
      <c r="E5" s="5">
        <v>453.12</v>
      </c>
      <c r="F5" s="5">
        <v>515.70000000000005</v>
      </c>
    </row>
    <row r="6" spans="1:6" ht="15">
      <c r="A6" s="1">
        <v>16000</v>
      </c>
      <c r="B6" s="4">
        <v>75</v>
      </c>
      <c r="C6" s="4">
        <f t="shared" ref="C5:C9" si="0">C5+C4</f>
        <v>126890</v>
      </c>
      <c r="D6" s="4">
        <f t="shared" ref="D4:D9" si="1">D5+10</f>
        <v>963</v>
      </c>
      <c r="E6" s="5">
        <v>921.8</v>
      </c>
      <c r="F6" s="5">
        <v>1000</v>
      </c>
    </row>
    <row r="7" spans="1:6" ht="15">
      <c r="A7" s="1">
        <v>32000</v>
      </c>
      <c r="B7" s="4">
        <v>90</v>
      </c>
      <c r="C7" s="4">
        <f t="shared" si="0"/>
        <v>226874</v>
      </c>
      <c r="D7" s="4">
        <f t="shared" si="1"/>
        <v>973</v>
      </c>
      <c r="E7" s="5">
        <v>2125</v>
      </c>
      <c r="F7" s="5">
        <v>2390</v>
      </c>
    </row>
    <row r="8" spans="1:6" ht="15">
      <c r="A8" s="1">
        <v>64000</v>
      </c>
      <c r="B8" s="4">
        <v>105</v>
      </c>
      <c r="C8" s="4">
        <f t="shared" si="0"/>
        <v>353764</v>
      </c>
      <c r="D8" s="4">
        <f t="shared" si="1"/>
        <v>983</v>
      </c>
      <c r="E8" s="5">
        <v>4843.7</v>
      </c>
      <c r="F8" s="5">
        <v>4953.12</v>
      </c>
    </row>
    <row r="9" spans="1:6" ht="15">
      <c r="A9" s="1">
        <v>128000</v>
      </c>
      <c r="B9" s="4">
        <v>120</v>
      </c>
      <c r="C9" s="4">
        <f t="shared" si="0"/>
        <v>580638</v>
      </c>
      <c r="D9" s="4">
        <f t="shared" si="1"/>
        <v>993</v>
      </c>
      <c r="E9" s="5">
        <v>10296</v>
      </c>
      <c r="F9" s="5">
        <v>10437</v>
      </c>
    </row>
    <row r="10" spans="1:6" ht="15"/>
    <row r="11" spans="1:6" ht="15"/>
    <row r="12" spans="1:6" ht="28.5">
      <c r="A12" s="2" t="s">
        <v>6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6" ht="15">
      <c r="A13" s="1">
        <v>1000</v>
      </c>
      <c r="B13" s="4">
        <v>102385</v>
      </c>
      <c r="C13" s="4">
        <v>86125</v>
      </c>
      <c r="D13" s="4">
        <v>4109</v>
      </c>
      <c r="E13" s="5">
        <v>3843.7</v>
      </c>
      <c r="F13" s="5">
        <v>609.29999999999995</v>
      </c>
    </row>
    <row r="14" spans="1:6" ht="15">
      <c r="A14" s="1">
        <v>2000</v>
      </c>
      <c r="B14" s="4">
        <v>780796</v>
      </c>
      <c r="C14" s="4">
        <v>674578</v>
      </c>
      <c r="D14" s="4">
        <v>21796</v>
      </c>
      <c r="E14" s="5">
        <v>15234</v>
      </c>
      <c r="F14" s="5">
        <v>2031.2</v>
      </c>
    </row>
    <row r="15" spans="1:6" ht="15">
      <c r="A15" s="1">
        <v>4000</v>
      </c>
      <c r="B15" s="4">
        <v>6342421</v>
      </c>
      <c r="C15" s="4">
        <f t="shared" ref="C15:C16" si="2">C14+C13</f>
        <v>760703</v>
      </c>
      <c r="D15" s="4">
        <f t="shared" ref="D15:D16" si="3">D14+10</f>
        <v>21806</v>
      </c>
      <c r="E15" s="5">
        <v>73078</v>
      </c>
      <c r="F15" s="5">
        <v>8109</v>
      </c>
    </row>
    <row r="16" spans="1:6" ht="15">
      <c r="A16" s="1">
        <v>8000</v>
      </c>
      <c r="B16" s="4">
        <v>80</v>
      </c>
      <c r="C16" s="4">
        <f t="shared" si="2"/>
        <v>1435281</v>
      </c>
      <c r="D16" s="4">
        <f t="shared" si="3"/>
        <v>21816</v>
      </c>
      <c r="E16" s="5">
        <v>310953</v>
      </c>
      <c r="F16" s="5">
        <v>29687</v>
      </c>
    </row>
    <row r="17" ht="15"/>
    <row r="18" ht="15"/>
    <row r="19" ht="15"/>
    <row r="20" ht="15"/>
    <row r="21" ht="15"/>
    <row r="22" ht="15"/>
    <row r="23" ht="15"/>
    <row r="24" ht="1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/>
</file>

<file path=customXml/itemProps2.xml><?xml version="1.0" encoding="utf-8"?>
<ds:datastoreItem xmlns:ds="http://schemas.openxmlformats.org/officeDocument/2006/customXml" ds:itemID="{97C5E1E0-C817-4769-9D2D-1DC296B681FA}"/>
</file>

<file path=customXml/itemProps3.xml><?xml version="1.0" encoding="utf-8"?>
<ds:datastoreItem xmlns:ds="http://schemas.openxmlformats.org/officeDocument/2006/customXml" ds:itemID="{8EE155A0-3C6B-4FBA-920A-A0416B6AA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2021-03-03T03:53:30Z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