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VIN\UNIVERSIDAD\Trabajos\2do semestre\Estructura de datos y algoritmos\laboratorios\lab 4\LabSorts-S04-G08\Docs\"/>
    </mc:Choice>
  </mc:AlternateContent>
  <xr:revisionPtr revIDLastSave="0" documentId="13_ncr:1_{1106F193-7108-4AEA-8286-98A14DF0E9A4}" xr6:coauthVersionLast="46" xr6:coauthVersionMax="46" xr10:uidLastSave="{00000000-0000-0000-0000-000000000000}"/>
  <bookViews>
    <workbookView xWindow="-120" yWindow="-120" windowWidth="29040" windowHeight="15990" activeTab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9" i="1" s="1"/>
  <c r="C10" i="1" s="1"/>
  <c r="C18" i="1"/>
  <c r="C17" i="1"/>
  <c r="D19" i="1"/>
  <c r="D20" i="1" s="1"/>
  <c r="D21" i="1" s="1"/>
  <c r="D22" i="1" s="1"/>
  <c r="D23" i="1" s="1"/>
  <c r="D24" i="1" s="1"/>
  <c r="C19" i="1"/>
  <c r="C20" i="1" s="1"/>
  <c r="C21" i="1" s="1"/>
  <c r="C22" i="1" s="1"/>
  <c r="C23" i="1" s="1"/>
  <c r="C24" i="1" s="1"/>
  <c r="D11" i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<sst xmlns="http://schemas.openxmlformats.org/spreadsheetml/2006/main" count="8" uniqueCount="5">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</sst>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781.25</c:v>
                </c:pt>
                <c:pt idx="1">
                  <c:v>3005.21</c:v>
                </c:pt>
                <c:pt idx="2">
                  <c:v>12281.22</c:v>
                </c:pt>
                <c:pt idx="3">
                  <c:v>49322.92</c:v>
                </c:pt>
                <c:pt idx="4">
                  <c:v>203734.38</c:v>
                </c:pt>
                <c:pt idx="5">
                  <c:v>823682.29</c:v>
                </c:pt>
                <c:pt idx="6">
                  <c:v>850000</c:v>
                </c:pt>
                <c:pt idx="7">
                  <c:v>850000</c:v>
                </c:pt>
                <c:pt idx="8">
                  <c:v>850000</c:v>
                </c:pt>
                <c:pt idx="9">
                  <c:v>850000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734.38</c:v>
                </c:pt>
                <c:pt idx="1">
                  <c:v>2822.92</c:v>
                </c:pt>
                <c:pt idx="2">
                  <c:v>11286.46</c:v>
                </c:pt>
                <c:pt idx="3">
                  <c:v>49432.29</c:v>
                </c:pt>
                <c:pt idx="4">
                  <c:v>205989.58</c:v>
                </c:pt>
                <c:pt idx="5">
                  <c:v>836578.12</c:v>
                </c:pt>
                <c:pt idx="6">
                  <c:v>1042567.7</c:v>
                </c:pt>
                <c:pt idx="7">
                  <c:v>1879145.8199999998</c:v>
                </c:pt>
                <c:pt idx="8">
                  <c:v>2921713.5199999996</c:v>
                </c:pt>
                <c:pt idx="9">
                  <c:v>4800859.34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46.875</c:v>
                </c:pt>
                <c:pt idx="1">
                  <c:v>109.38</c:v>
                </c:pt>
                <c:pt idx="2">
                  <c:v>244.79</c:v>
                </c:pt>
                <c:pt idx="3">
                  <c:v>588.54</c:v>
                </c:pt>
                <c:pt idx="4">
                  <c:v>1239.58</c:v>
                </c:pt>
                <c:pt idx="5">
                  <c:v>2807.29</c:v>
                </c:pt>
                <c:pt idx="6">
                  <c:v>6453.23</c:v>
                </c:pt>
                <c:pt idx="7">
                  <c:v>16067.71</c:v>
                </c:pt>
                <c:pt idx="8">
                  <c:v>38052.080000000002</c:v>
                </c:pt>
                <c:pt idx="9">
                  <c:v>38062.080000000002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  <c:max val="5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67271.67</c:v>
                </c:pt>
                <c:pt idx="1">
                  <c:v>526541.67000000004</c:v>
                </c:pt>
                <c:pt idx="2">
                  <c:v>550000</c:v>
                </c:pt>
                <c:pt idx="3">
                  <c:v>550000</c:v>
                </c:pt>
                <c:pt idx="4">
                  <c:v>550000</c:v>
                </c:pt>
                <c:pt idx="5">
                  <c:v>550000</c:v>
                </c:pt>
                <c:pt idx="6">
                  <c:v>550000</c:v>
                </c:pt>
                <c:pt idx="7">
                  <c:v>550000</c:v>
                </c:pt>
                <c:pt idx="8">
                  <c:v>550000</c:v>
                </c:pt>
                <c:pt idx="9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58520.83</c:v>
                </c:pt>
                <c:pt idx="1">
                  <c:v>457604.17</c:v>
                </c:pt>
                <c:pt idx="2">
                  <c:v>516125</c:v>
                </c:pt>
                <c:pt idx="3">
                  <c:v>973729.16999999993</c:v>
                </c:pt>
                <c:pt idx="4">
                  <c:v>1489854.17</c:v>
                </c:pt>
                <c:pt idx="5">
                  <c:v>2463583.34</c:v>
                </c:pt>
                <c:pt idx="6">
                  <c:v>3953437.51</c:v>
                </c:pt>
                <c:pt idx="7">
                  <c:v>6417020.8499999996</c:v>
                </c:pt>
                <c:pt idx="8">
                  <c:v>10370458.359999999</c:v>
                </c:pt>
                <c:pt idx="9">
                  <c:v>16787479.210000001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58520.83</c:v>
                </c:pt>
                <c:pt idx="1">
                  <c:v>457604.17</c:v>
                </c:pt>
                <c:pt idx="2">
                  <c:v>516125</c:v>
                </c:pt>
                <c:pt idx="3">
                  <c:v>973729.16999999993</c:v>
                </c:pt>
                <c:pt idx="4">
                  <c:v>1489854.17</c:v>
                </c:pt>
                <c:pt idx="5">
                  <c:v>2463583.34</c:v>
                </c:pt>
                <c:pt idx="6">
                  <c:v>3953437.51</c:v>
                </c:pt>
                <c:pt idx="7">
                  <c:v>6417020.8499999996</c:v>
                </c:pt>
                <c:pt idx="8">
                  <c:v>10370458.359999999</c:v>
                </c:pt>
                <c:pt idx="9">
                  <c:v>16787479.210000001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3234.38</c:v>
                </c:pt>
                <c:pt idx="1">
                  <c:v>14697.92</c:v>
                </c:pt>
                <c:pt idx="2">
                  <c:v>71963.539999999994</c:v>
                </c:pt>
                <c:pt idx="3">
                  <c:v>320776.03999999998</c:v>
                </c:pt>
                <c:pt idx="4">
                  <c:v>320786.03999999998</c:v>
                </c:pt>
                <c:pt idx="5">
                  <c:v>320796.03999999998</c:v>
                </c:pt>
                <c:pt idx="6">
                  <c:v>320806.03999999998</c:v>
                </c:pt>
                <c:pt idx="7">
                  <c:v>320816.03999999998</c:v>
                </c:pt>
                <c:pt idx="8">
                  <c:v>320826.03999999998</c:v>
                </c:pt>
                <c:pt idx="9">
                  <c:v>320836.03999999998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  <c:max val="5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781.25</c:v>
                </c:pt>
                <c:pt idx="1">
                  <c:v>3005.21</c:v>
                </c:pt>
                <c:pt idx="2">
                  <c:v>12281.22</c:v>
                </c:pt>
                <c:pt idx="3">
                  <c:v>49322.92</c:v>
                </c:pt>
                <c:pt idx="4">
                  <c:v>203734.38</c:v>
                </c:pt>
                <c:pt idx="5">
                  <c:v>823682.29</c:v>
                </c:pt>
                <c:pt idx="6">
                  <c:v>850000</c:v>
                </c:pt>
                <c:pt idx="7">
                  <c:v>850000</c:v>
                </c:pt>
                <c:pt idx="8">
                  <c:v>850000</c:v>
                </c:pt>
                <c:pt idx="9">
                  <c:v>850000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67271.67</c:v>
                </c:pt>
                <c:pt idx="1">
                  <c:v>526541.67000000004</c:v>
                </c:pt>
                <c:pt idx="2">
                  <c:v>550000</c:v>
                </c:pt>
                <c:pt idx="3">
                  <c:v>550000</c:v>
                </c:pt>
                <c:pt idx="4">
                  <c:v>550000</c:v>
                </c:pt>
                <c:pt idx="5">
                  <c:v>550000</c:v>
                </c:pt>
                <c:pt idx="6">
                  <c:v>550000</c:v>
                </c:pt>
                <c:pt idx="7">
                  <c:v>550000</c:v>
                </c:pt>
                <c:pt idx="8">
                  <c:v>550000</c:v>
                </c:pt>
                <c:pt idx="9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  <c:max val="5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  <c:max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734.38</c:v>
                </c:pt>
                <c:pt idx="1">
                  <c:v>2822.92</c:v>
                </c:pt>
                <c:pt idx="2">
                  <c:v>11286.46</c:v>
                </c:pt>
                <c:pt idx="3">
                  <c:v>49432.29</c:v>
                </c:pt>
                <c:pt idx="4">
                  <c:v>205989.58</c:v>
                </c:pt>
                <c:pt idx="5">
                  <c:v>836578.12</c:v>
                </c:pt>
                <c:pt idx="6">
                  <c:v>1042567.7</c:v>
                </c:pt>
                <c:pt idx="7">
                  <c:v>1879145.8199999998</c:v>
                </c:pt>
                <c:pt idx="8">
                  <c:v>2921713.5199999996</c:v>
                </c:pt>
                <c:pt idx="9">
                  <c:v>4800859.34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58520.83</c:v>
                </c:pt>
                <c:pt idx="1">
                  <c:v>457604.17</c:v>
                </c:pt>
                <c:pt idx="2">
                  <c:v>516125</c:v>
                </c:pt>
                <c:pt idx="3">
                  <c:v>973729.16999999993</c:v>
                </c:pt>
                <c:pt idx="4">
                  <c:v>1489854.17</c:v>
                </c:pt>
                <c:pt idx="5">
                  <c:v>2463583.34</c:v>
                </c:pt>
                <c:pt idx="6">
                  <c:v>3953437.51</c:v>
                </c:pt>
                <c:pt idx="7">
                  <c:v>6417020.8499999996</c:v>
                </c:pt>
                <c:pt idx="8">
                  <c:v>10370458.359999999</c:v>
                </c:pt>
                <c:pt idx="9">
                  <c:v>16787479.210000001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  <c:max val="5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46.875</c:v>
                </c:pt>
                <c:pt idx="1">
                  <c:v>109.38</c:v>
                </c:pt>
                <c:pt idx="2">
                  <c:v>244.79</c:v>
                </c:pt>
                <c:pt idx="3">
                  <c:v>588.54</c:v>
                </c:pt>
                <c:pt idx="4">
                  <c:v>1239.58</c:v>
                </c:pt>
                <c:pt idx="5">
                  <c:v>2807.29</c:v>
                </c:pt>
                <c:pt idx="6">
                  <c:v>6453.23</c:v>
                </c:pt>
                <c:pt idx="7">
                  <c:v>16067.71</c:v>
                </c:pt>
                <c:pt idx="8">
                  <c:v>38052.080000000002</c:v>
                </c:pt>
                <c:pt idx="9">
                  <c:v>38062.080000000002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3234.38</c:v>
                </c:pt>
                <c:pt idx="1">
                  <c:v>14697.92</c:v>
                </c:pt>
                <c:pt idx="2">
                  <c:v>71963.539999999994</c:v>
                </c:pt>
                <c:pt idx="3">
                  <c:v>320776.03999999998</c:v>
                </c:pt>
                <c:pt idx="4">
                  <c:v>320786.03999999998</c:v>
                </c:pt>
                <c:pt idx="5">
                  <c:v>320796.03999999998</c:v>
                </c:pt>
                <c:pt idx="6">
                  <c:v>320806.03999999998</c:v>
                </c:pt>
                <c:pt idx="7">
                  <c:v>320816.03999999998</c:v>
                </c:pt>
                <c:pt idx="8">
                  <c:v>320826.03999999998</c:v>
                </c:pt>
                <c:pt idx="9">
                  <c:v>320836.03999999998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  <c:max val="51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G11" sqref="G11"/>
    </sheetView>
  </sheetViews>
  <sheetFormatPr baseColWidth="10"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781.25</v>
      </c>
      <c r="C2" s="4">
        <v>734.38</v>
      </c>
      <c r="D2" s="4">
        <v>46.875</v>
      </c>
    </row>
    <row r="3" spans="1:4">
      <c r="A3" s="1">
        <v>2000</v>
      </c>
      <c r="B3" s="4">
        <v>3005.21</v>
      </c>
      <c r="C3" s="4">
        <v>2822.92</v>
      </c>
      <c r="D3" s="4">
        <v>109.38</v>
      </c>
    </row>
    <row r="4" spans="1:4">
      <c r="A4" s="1">
        <v>4000</v>
      </c>
      <c r="B4" s="4">
        <v>12281.22</v>
      </c>
      <c r="C4" s="4">
        <v>11286.46</v>
      </c>
      <c r="D4" s="4">
        <v>244.79</v>
      </c>
    </row>
    <row r="5" spans="1:4">
      <c r="A5" s="1">
        <v>8000</v>
      </c>
      <c r="B5" s="4">
        <v>49322.92</v>
      </c>
      <c r="C5" s="4">
        <v>49432.29</v>
      </c>
      <c r="D5" s="4">
        <v>588.54</v>
      </c>
    </row>
    <row r="6" spans="1:4">
      <c r="A6" s="1">
        <v>16000</v>
      </c>
      <c r="B6" s="4">
        <v>203734.38</v>
      </c>
      <c r="C6" s="4">
        <v>205989.58</v>
      </c>
      <c r="D6" s="4">
        <v>1239.58</v>
      </c>
    </row>
    <row r="7" spans="1:4">
      <c r="A7" s="1">
        <v>32000</v>
      </c>
      <c r="B7" s="4">
        <v>823682.29</v>
      </c>
      <c r="C7" s="4">
        <v>836578.12</v>
      </c>
      <c r="D7" s="4">
        <v>2807.29</v>
      </c>
    </row>
    <row r="8" spans="1:4">
      <c r="A8" s="1">
        <v>64000</v>
      </c>
      <c r="B8" s="4">
        <v>850000</v>
      </c>
      <c r="C8" s="4">
        <f t="shared" ref="C5:C11" si="0">C7+C6</f>
        <v>1042567.7</v>
      </c>
      <c r="D8" s="4">
        <v>6453.23</v>
      </c>
    </row>
    <row r="9" spans="1:4">
      <c r="A9" s="1">
        <v>128000</v>
      </c>
      <c r="B9" s="4">
        <v>850000</v>
      </c>
      <c r="C9" s="4">
        <f t="shared" si="0"/>
        <v>1879145.8199999998</v>
      </c>
      <c r="D9" s="4">
        <v>16067.71</v>
      </c>
    </row>
    <row r="10" spans="1:4">
      <c r="A10" s="1">
        <v>256000</v>
      </c>
      <c r="B10" s="4">
        <v>850000</v>
      </c>
      <c r="C10" s="4">
        <f t="shared" si="0"/>
        <v>2921713.5199999996</v>
      </c>
      <c r="D10" s="4">
        <v>38052.080000000002</v>
      </c>
    </row>
    <row r="11" spans="1:4">
      <c r="A11" s="1">
        <v>512000</v>
      </c>
      <c r="B11" s="4">
        <v>850000</v>
      </c>
      <c r="C11" s="4">
        <f>C10+C9</f>
        <v>4800859.34</v>
      </c>
      <c r="D11" s="4">
        <f t="shared" ref="D4:D11" si="1">D10+10</f>
        <v>38062.080000000002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67271.67</v>
      </c>
      <c r="C15" s="4">
        <v>58520.83</v>
      </c>
      <c r="D15" s="4">
        <v>3234.38</v>
      </c>
    </row>
    <row r="16" spans="1:4">
      <c r="A16" s="1">
        <v>2000</v>
      </c>
      <c r="B16" s="4">
        <v>526541.67000000004</v>
      </c>
      <c r="C16" s="4">
        <v>457604.17</v>
      </c>
      <c r="D16" s="4">
        <v>14697.92</v>
      </c>
    </row>
    <row r="17" spans="1:4">
      <c r="A17" s="1">
        <v>4000</v>
      </c>
      <c r="B17" s="4">
        <v>550000</v>
      </c>
      <c r="C17" s="4">
        <f>C16+C15</f>
        <v>516125</v>
      </c>
      <c r="D17" s="4">
        <v>71963.539999999994</v>
      </c>
    </row>
    <row r="18" spans="1:4">
      <c r="A18" s="1">
        <v>8000</v>
      </c>
      <c r="B18" s="4">
        <v>550000</v>
      </c>
      <c r="C18" s="4">
        <f>C17+C16</f>
        <v>973729.16999999993</v>
      </c>
      <c r="D18" s="4">
        <v>320776.03999999998</v>
      </c>
    </row>
    <row r="19" spans="1:4">
      <c r="A19" s="1">
        <v>16000</v>
      </c>
      <c r="B19" s="4">
        <v>550000</v>
      </c>
      <c r="C19" s="4">
        <f t="shared" ref="C17:C24" si="2">C18+C17</f>
        <v>1489854.17</v>
      </c>
      <c r="D19" s="4">
        <f t="shared" ref="D17:D24" si="3">D18+10</f>
        <v>320786.03999999998</v>
      </c>
    </row>
    <row r="20" spans="1:4">
      <c r="A20" s="1">
        <v>32000</v>
      </c>
      <c r="B20" s="4">
        <v>550000</v>
      </c>
      <c r="C20" s="4">
        <f t="shared" si="2"/>
        <v>2463583.34</v>
      </c>
      <c r="D20" s="4">
        <f t="shared" si="3"/>
        <v>320796.03999999998</v>
      </c>
    </row>
    <row r="21" spans="1:4">
      <c r="A21" s="1">
        <v>64000</v>
      </c>
      <c r="B21" s="4">
        <v>550000</v>
      </c>
      <c r="C21" s="4">
        <f t="shared" si="2"/>
        <v>3953437.51</v>
      </c>
      <c r="D21" s="4">
        <f t="shared" si="3"/>
        <v>320806.03999999998</v>
      </c>
    </row>
    <row r="22" spans="1:4">
      <c r="A22" s="1">
        <v>128000</v>
      </c>
      <c r="B22" s="4">
        <v>550000</v>
      </c>
      <c r="C22" s="4">
        <f t="shared" si="2"/>
        <v>6417020.8499999996</v>
      </c>
      <c r="D22" s="4">
        <f t="shared" si="3"/>
        <v>320816.03999999998</v>
      </c>
    </row>
    <row r="23" spans="1:4">
      <c r="A23" s="1">
        <v>256000</v>
      </c>
      <c r="B23" s="4">
        <v>550000</v>
      </c>
      <c r="C23" s="4">
        <f t="shared" si="2"/>
        <v>10370458.359999999</v>
      </c>
      <c r="D23" s="4">
        <f t="shared" si="3"/>
        <v>320826.03999999998</v>
      </c>
    </row>
    <row r="24" spans="1:4">
      <c r="A24" s="1">
        <v>512000</v>
      </c>
      <c r="B24" s="4">
        <v>550000</v>
      </c>
      <c r="C24" s="4">
        <f t="shared" si="2"/>
        <v>16787479.210000001</v>
      </c>
      <c r="D24" s="4">
        <f t="shared" si="3"/>
        <v>320836.03999999998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Kevin</cp:lastModifiedBy>
  <dcterms:created xsi:type="dcterms:W3CDTF">2021-02-18T03:17:26Z</dcterms:created>
  <dcterms:modified xsi:type="dcterms:W3CDTF">2021-02-25T02:18:48Z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