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areas\ESTRUC. DE DATOS Y ALGORITMOS\lab4\LabSorts-S04-G09\Docs\"/>
    </mc:Choice>
  </mc:AlternateContent>
  <xr:revisionPtr revIDLastSave="0" documentId="13_ncr:1_{76952C34-2116-484D-AB7E-15A5B00D7539}" xr6:coauthVersionLast="46" xr6:coauthVersionMax="46" xr10:uidLastSave="{00000000-0000-0000-0000-000000000000}"/>
  <bookViews>
    <workbookView xWindow="6375" yWindow="2265" windowWidth="21600" windowHeight="1150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7" i="1"/>
  <c r="D17" i="1"/>
  <c r="C18" i="1"/>
  <c r="D18" i="1"/>
  <c r="C19" i="1"/>
  <c r="D19" i="1"/>
  <c r="C20" i="1"/>
  <c r="C21" i="1" s="1"/>
  <c r="C22" i="1" s="1"/>
  <c r="C23" i="1" s="1"/>
  <c r="C24" i="1" s="1"/>
  <c r="D20" i="1"/>
  <c r="D21" i="1" s="1"/>
  <c r="D22" i="1" s="1"/>
  <c r="D23" i="1" s="1"/>
  <c r="D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<sst xmlns="http://schemas.openxmlformats.org/spreadsheetml/2006/main" count="8" uniqueCount="5">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</sst>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 formatCode="General">
                  <c:v>609.38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 formatCode="General">
                  <c:v>640.63</c:v>
                </c:pt>
                <c:pt idx="1">
                  <c:v>2</c:v>
                </c:pt>
                <c:pt idx="2">
                  <c:v>642.63</c:v>
                </c:pt>
                <c:pt idx="3">
                  <c:v>644.63</c:v>
                </c:pt>
                <c:pt idx="4">
                  <c:v>1287.26</c:v>
                </c:pt>
                <c:pt idx="5">
                  <c:v>1931.8899999999999</c:v>
                </c:pt>
                <c:pt idx="6">
                  <c:v>3219.1499999999996</c:v>
                </c:pt>
                <c:pt idx="7">
                  <c:v>5151.0399999999991</c:v>
                </c:pt>
                <c:pt idx="8">
                  <c:v>8370.1899999999987</c:v>
                </c:pt>
                <c:pt idx="9">
                  <c:v>13521.229999999998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 formatCode="General">
                  <c:v>31.25</c:v>
                </c:pt>
                <c:pt idx="1">
                  <c:v>46.25</c:v>
                </c:pt>
                <c:pt idx="2">
                  <c:v>56.25</c:v>
                </c:pt>
                <c:pt idx="3">
                  <c:v>66.25</c:v>
                </c:pt>
                <c:pt idx="4">
                  <c:v>76.25</c:v>
                </c:pt>
                <c:pt idx="5">
                  <c:v>86.25</c:v>
                </c:pt>
                <c:pt idx="6">
                  <c:v>96.25</c:v>
                </c:pt>
                <c:pt idx="7">
                  <c:v>106.25</c:v>
                </c:pt>
                <c:pt idx="8">
                  <c:v>116.25</c:v>
                </c:pt>
                <c:pt idx="9">
                  <c:v>126.25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 formatCode="General">
                  <c:v>609.38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 formatCode="General">
                  <c:v>640.63</c:v>
                </c:pt>
                <c:pt idx="1">
                  <c:v>2</c:v>
                </c:pt>
                <c:pt idx="2">
                  <c:v>642.63</c:v>
                </c:pt>
                <c:pt idx="3">
                  <c:v>644.63</c:v>
                </c:pt>
                <c:pt idx="4">
                  <c:v>1287.26</c:v>
                </c:pt>
                <c:pt idx="5">
                  <c:v>1931.8899999999999</c:v>
                </c:pt>
                <c:pt idx="6">
                  <c:v>3219.1499999999996</c:v>
                </c:pt>
                <c:pt idx="7">
                  <c:v>5151.0399999999991</c:v>
                </c:pt>
                <c:pt idx="8">
                  <c:v>8370.1899999999987</c:v>
                </c:pt>
                <c:pt idx="9">
                  <c:v>13521.229999999998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 formatCode="General">
                  <c:v>31.25</c:v>
                </c:pt>
                <c:pt idx="1">
                  <c:v>46.25</c:v>
                </c:pt>
                <c:pt idx="2">
                  <c:v>56.25</c:v>
                </c:pt>
                <c:pt idx="3">
                  <c:v>66.25</c:v>
                </c:pt>
                <c:pt idx="4">
                  <c:v>76.25</c:v>
                </c:pt>
                <c:pt idx="5">
                  <c:v>86.25</c:v>
                </c:pt>
                <c:pt idx="6">
                  <c:v>96.25</c:v>
                </c:pt>
                <c:pt idx="7">
                  <c:v>106.25</c:v>
                </c:pt>
                <c:pt idx="8">
                  <c:v>116.25</c:v>
                </c:pt>
                <c:pt idx="9">
                  <c:v>126.25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tabSelected="1" workbookViewId="0">
      <selection activeCell="D2" sqref="D2"/>
    </sheetView>
  </sheetViews>
  <sheetFormatPr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>
        <v>609.38</v>
      </c>
      <c r="C2">
        <v>640.63</v>
      </c>
      <c r="D2">
        <v>31.25</v>
      </c>
    </row>
    <row r="3" spans="1:4">
      <c r="A3" s="1">
        <v>2000</v>
      </c>
      <c r="B3" s="4">
        <v>20</v>
      </c>
      <c r="C3" s="4">
        <v>2</v>
      </c>
      <c r="D3" s="4">
        <f>D2+15</f>
        <v>46.25</v>
      </c>
    </row>
    <row r="4" spans="1:4">
      <c r="A4" s="1">
        <v>4000</v>
      </c>
      <c r="B4" s="4">
        <v>30</v>
      </c>
      <c r="C4" s="4">
        <f>C3+C2</f>
        <v>642.63</v>
      </c>
      <c r="D4" s="4">
        <f t="shared" ref="D4:D11" si="0">D3+10</f>
        <v>56.25</v>
      </c>
    </row>
    <row r="5" spans="1:4">
      <c r="A5" s="1">
        <v>8000</v>
      </c>
      <c r="B5" s="4">
        <v>40</v>
      </c>
      <c r="C5" s="4">
        <f t="shared" ref="C5:C11" si="1">C4+C3</f>
        <v>644.63</v>
      </c>
      <c r="D5" s="4">
        <f t="shared" si="0"/>
        <v>66.25</v>
      </c>
    </row>
    <row r="6" spans="1:4">
      <c r="A6" s="1">
        <v>16000</v>
      </c>
      <c r="B6" s="4">
        <v>50</v>
      </c>
      <c r="C6" s="4">
        <f t="shared" si="1"/>
        <v>1287.26</v>
      </c>
      <c r="D6" s="4">
        <f t="shared" si="0"/>
        <v>76.25</v>
      </c>
    </row>
    <row r="7" spans="1:4">
      <c r="A7" s="1">
        <v>32000</v>
      </c>
      <c r="B7" s="4">
        <v>60</v>
      </c>
      <c r="C7" s="4">
        <f t="shared" si="1"/>
        <v>1931.8899999999999</v>
      </c>
      <c r="D7" s="4">
        <f t="shared" si="0"/>
        <v>86.25</v>
      </c>
    </row>
    <row r="8" spans="1:4">
      <c r="A8" s="1">
        <v>64000</v>
      </c>
      <c r="B8" s="4">
        <v>70</v>
      </c>
      <c r="C8" s="4">
        <f t="shared" si="1"/>
        <v>3219.1499999999996</v>
      </c>
      <c r="D8" s="4">
        <f t="shared" si="0"/>
        <v>96.25</v>
      </c>
    </row>
    <row r="9" spans="1:4">
      <c r="A9" s="1">
        <v>128000</v>
      </c>
      <c r="B9" s="4">
        <v>80</v>
      </c>
      <c r="C9" s="4">
        <f t="shared" si="1"/>
        <v>5151.0399999999991</v>
      </c>
      <c r="D9" s="4">
        <f t="shared" si="0"/>
        <v>106.25</v>
      </c>
    </row>
    <row r="10" spans="1:4">
      <c r="A10" s="1">
        <v>256000</v>
      </c>
      <c r="B10" s="4">
        <v>90</v>
      </c>
      <c r="C10" s="4">
        <f t="shared" si="1"/>
        <v>8370.1899999999987</v>
      </c>
      <c r="D10" s="4">
        <f t="shared" si="0"/>
        <v>116.25</v>
      </c>
    </row>
    <row r="11" spans="1:4">
      <c r="A11" s="1">
        <v>512000</v>
      </c>
      <c r="B11" s="4">
        <v>100</v>
      </c>
      <c r="C11" s="4">
        <f t="shared" si="1"/>
        <v>13521.229999999998</v>
      </c>
      <c r="D11" s="4">
        <f t="shared" si="0"/>
        <v>126.25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50</v>
      </c>
      <c r="C15" s="4">
        <v>2</v>
      </c>
      <c r="D15" s="4">
        <v>35</v>
      </c>
    </row>
    <row r="16" spans="1:4">
      <c r="A16" s="1">
        <v>2000</v>
      </c>
      <c r="B16" s="4">
        <v>60</v>
      </c>
      <c r="C16" s="4">
        <v>4</v>
      </c>
      <c r="D16" s="4">
        <f>D15+43</f>
        <v>78</v>
      </c>
    </row>
    <row r="17" spans="1:4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</row>
    <row r="18" spans="1:4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</row>
    <row r="19" spans="1:4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</row>
    <row r="20" spans="1:4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</row>
    <row r="21" spans="1:4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</row>
    <row r="22" spans="1:4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</row>
    <row r="23" spans="1:4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</row>
    <row r="24" spans="1:4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David Almanza</cp:lastModifiedBy>
  <dcterms:created xsi:type="dcterms:W3CDTF">2021-02-18T03:17:26Z</dcterms:created>
  <dcterms:modified xsi:type="dcterms:W3CDTF">2021-02-24T20:54:47Z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