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lo_ifi09dn\OneDrive\Documentos\U\segundo semestre\EDA\ISIS1225-LabSorts-S07-G06\Docs\"/>
    </mc:Choice>
  </mc:AlternateContent>
  <xr:revisionPtr revIDLastSave="0" documentId="13_ncr:1_{28C6ACB9-C519-4433-87FA-DB8B808E4446}" xr6:coauthVersionLast="46" xr6:coauthVersionMax="46" xr10:uidLastSave="{00000000-0000-0000-0000-000000000000}"/>
  <bookViews>
    <workbookView xWindow="-110" yWindow="-110" windowWidth="19420" windowHeight="10420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C7" i="1"/>
  <c r="C8" i="1" s="1"/>
  <c r="C9" i="1" s="1"/>
  <c r="C10" i="1" s="1"/>
  <c r="C11" i="1" s="1"/>
  <c r="D16" i="1"/>
  <c r="D17" i="1" s="1"/>
  <c r="D18" i="1" s="1"/>
  <c r="D19" i="1" s="1"/>
  <c r="D20" i="1" s="1"/>
  <c r="D21" i="1" s="1"/>
  <c r="D22" i="1" s="1"/>
  <c r="D23" i="1" s="1"/>
  <c r="D24" i="1" s="1"/>
  <c r="C17" i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<sst xmlns="http://schemas.openxmlformats.org/spreadsheetml/2006/main" count="8" uniqueCount="5">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</sst>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687.5</c:v>
                </c:pt>
                <c:pt idx="1">
                  <c:v>5578.125</c:v>
                </c:pt>
                <c:pt idx="2">
                  <c:v>23796.875</c:v>
                </c:pt>
                <c:pt idx="3">
                  <c:v>84609.375</c:v>
                </c:pt>
                <c:pt idx="4">
                  <c:v>445359.375</c:v>
                </c:pt>
                <c:pt idx="5">
                  <c:v>398218.75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812.5</c:v>
                </c:pt>
                <c:pt idx="1">
                  <c:v>5171.875</c:v>
                </c:pt>
                <c:pt idx="2">
                  <c:v>26546.875</c:v>
                </c:pt>
                <c:pt idx="3">
                  <c:v>126609.375</c:v>
                </c:pt>
                <c:pt idx="4">
                  <c:v>398218.75</c:v>
                </c:pt>
                <c:pt idx="5">
                  <c:v>524828.125</c:v>
                </c:pt>
                <c:pt idx="6">
                  <c:v>923046.875</c:v>
                </c:pt>
                <c:pt idx="7">
                  <c:v>1447875</c:v>
                </c:pt>
                <c:pt idx="8">
                  <c:v>2370921.875</c:v>
                </c:pt>
                <c:pt idx="9">
                  <c:v>3818796.875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46.875</c:v>
                </c:pt>
                <c:pt idx="1">
                  <c:v>187.5</c:v>
                </c:pt>
                <c:pt idx="2">
                  <c:v>421.875</c:v>
                </c:pt>
                <c:pt idx="3">
                  <c:v>796.875</c:v>
                </c:pt>
                <c:pt idx="4">
                  <c:v>806.875</c:v>
                </c:pt>
                <c:pt idx="5">
                  <c:v>816.875</c:v>
                </c:pt>
                <c:pt idx="6">
                  <c:v>826.875</c:v>
                </c:pt>
                <c:pt idx="7">
                  <c:v>836.875</c:v>
                </c:pt>
                <c:pt idx="8">
                  <c:v>846.875</c:v>
                </c:pt>
                <c:pt idx="9">
                  <c:v>856.875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116312.5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119781.25</c:v>
                </c:pt>
                <c:pt idx="1">
                  <c:v>4</c:v>
                </c:pt>
                <c:pt idx="2">
                  <c:v>119785.25</c:v>
                </c:pt>
                <c:pt idx="3">
                  <c:v>119789.25</c:v>
                </c:pt>
                <c:pt idx="4">
                  <c:v>239574.5</c:v>
                </c:pt>
                <c:pt idx="5">
                  <c:v>359363.75</c:v>
                </c:pt>
                <c:pt idx="6">
                  <c:v>598938.25</c:v>
                </c:pt>
                <c:pt idx="7">
                  <c:v>958302</c:v>
                </c:pt>
                <c:pt idx="8">
                  <c:v>1557240.25</c:v>
                </c:pt>
                <c:pt idx="9">
                  <c:v>2515542.25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119781.25</c:v>
                </c:pt>
                <c:pt idx="1">
                  <c:v>4</c:v>
                </c:pt>
                <c:pt idx="2">
                  <c:v>119785.25</c:v>
                </c:pt>
                <c:pt idx="3">
                  <c:v>119789.25</c:v>
                </c:pt>
                <c:pt idx="4">
                  <c:v>239574.5</c:v>
                </c:pt>
                <c:pt idx="5">
                  <c:v>359363.75</c:v>
                </c:pt>
                <c:pt idx="6">
                  <c:v>598938.25</c:v>
                </c:pt>
                <c:pt idx="7">
                  <c:v>958302</c:v>
                </c:pt>
                <c:pt idx="8">
                  <c:v>1557240.25</c:v>
                </c:pt>
                <c:pt idx="9">
                  <c:v>2515542.25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5437.5</c:v>
                </c:pt>
                <c:pt idx="1">
                  <c:v>5480.5</c:v>
                </c:pt>
                <c:pt idx="2">
                  <c:v>5490.5</c:v>
                </c:pt>
                <c:pt idx="3">
                  <c:v>5500.5</c:v>
                </c:pt>
                <c:pt idx="4">
                  <c:v>5510.5</c:v>
                </c:pt>
                <c:pt idx="5">
                  <c:v>5520.5</c:v>
                </c:pt>
                <c:pt idx="6">
                  <c:v>5530.5</c:v>
                </c:pt>
                <c:pt idx="7">
                  <c:v>5540.5</c:v>
                </c:pt>
                <c:pt idx="8">
                  <c:v>5550.5</c:v>
                </c:pt>
                <c:pt idx="9">
                  <c:v>5560.5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687.5</c:v>
                </c:pt>
                <c:pt idx="1">
                  <c:v>5578.125</c:v>
                </c:pt>
                <c:pt idx="2">
                  <c:v>23796.875</c:v>
                </c:pt>
                <c:pt idx="3">
                  <c:v>84609.375</c:v>
                </c:pt>
                <c:pt idx="4">
                  <c:v>445359.375</c:v>
                </c:pt>
                <c:pt idx="5">
                  <c:v>398218.75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116312.5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812.5</c:v>
                </c:pt>
                <c:pt idx="1">
                  <c:v>5171.875</c:v>
                </c:pt>
                <c:pt idx="2">
                  <c:v>26546.875</c:v>
                </c:pt>
                <c:pt idx="3">
                  <c:v>126609.375</c:v>
                </c:pt>
                <c:pt idx="4">
                  <c:v>398218.75</c:v>
                </c:pt>
                <c:pt idx="5">
                  <c:v>524828.125</c:v>
                </c:pt>
                <c:pt idx="6">
                  <c:v>923046.875</c:v>
                </c:pt>
                <c:pt idx="7">
                  <c:v>1447875</c:v>
                </c:pt>
                <c:pt idx="8">
                  <c:v>2370921.875</c:v>
                </c:pt>
                <c:pt idx="9">
                  <c:v>3818796.875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119781.25</c:v>
                </c:pt>
                <c:pt idx="1">
                  <c:v>4</c:v>
                </c:pt>
                <c:pt idx="2">
                  <c:v>119785.25</c:v>
                </c:pt>
                <c:pt idx="3">
                  <c:v>119789.25</c:v>
                </c:pt>
                <c:pt idx="4">
                  <c:v>239574.5</c:v>
                </c:pt>
                <c:pt idx="5">
                  <c:v>359363.75</c:v>
                </c:pt>
                <c:pt idx="6">
                  <c:v>598938.25</c:v>
                </c:pt>
                <c:pt idx="7">
                  <c:v>958302</c:v>
                </c:pt>
                <c:pt idx="8">
                  <c:v>1557240.25</c:v>
                </c:pt>
                <c:pt idx="9">
                  <c:v>2515542.25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46.875</c:v>
                </c:pt>
                <c:pt idx="1">
                  <c:v>187.5</c:v>
                </c:pt>
                <c:pt idx="2">
                  <c:v>421.875</c:v>
                </c:pt>
                <c:pt idx="3">
                  <c:v>796.875</c:v>
                </c:pt>
                <c:pt idx="4">
                  <c:v>806.875</c:v>
                </c:pt>
                <c:pt idx="5">
                  <c:v>816.875</c:v>
                </c:pt>
                <c:pt idx="6">
                  <c:v>826.875</c:v>
                </c:pt>
                <c:pt idx="7">
                  <c:v>836.875</c:v>
                </c:pt>
                <c:pt idx="8">
                  <c:v>846.875</c:v>
                </c:pt>
                <c:pt idx="9">
                  <c:v>856.875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5437.5</c:v>
                </c:pt>
                <c:pt idx="1">
                  <c:v>5480.5</c:v>
                </c:pt>
                <c:pt idx="2">
                  <c:v>5490.5</c:v>
                </c:pt>
                <c:pt idx="3">
                  <c:v>5500.5</c:v>
                </c:pt>
                <c:pt idx="4">
                  <c:v>5510.5</c:v>
                </c:pt>
                <c:pt idx="5">
                  <c:v>5520.5</c:v>
                </c:pt>
                <c:pt idx="6">
                  <c:v>5530.5</c:v>
                </c:pt>
                <c:pt idx="7">
                  <c:v>5540.5</c:v>
                </c:pt>
                <c:pt idx="8">
                  <c:v>5550.5</c:v>
                </c:pt>
                <c:pt idx="9">
                  <c:v>5560.5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tabSelected="1" workbookViewId="0">
      <selection activeCell="D6" sqref="D6"/>
    </sheetView>
  </sheetViews>
  <sheetFormatPr baseColWidth="10" defaultColWidth="8.7265625" defaultRowHeight="14.5"/>
  <cols>
    <col min="1" max="1" width="34.08984375" style="3" bestFit="1" customWidth="1"/>
    <col min="2" max="2" width="21.54296875" style="3" bestFit="1" customWidth="1"/>
    <col min="3" max="3" width="21.726562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687.5</v>
      </c>
      <c r="C2" s="4">
        <v>812.5</v>
      </c>
      <c r="D2" s="4">
        <v>46.875</v>
      </c>
    </row>
    <row r="3" spans="1:4">
      <c r="A3" s="1">
        <v>2000</v>
      </c>
      <c r="B3" s="4">
        <v>5578.125</v>
      </c>
      <c r="C3" s="4">
        <v>5171.875</v>
      </c>
      <c r="D3" s="4">
        <v>187.5</v>
      </c>
    </row>
    <row r="4" spans="1:4">
      <c r="A4" s="1">
        <v>4000</v>
      </c>
      <c r="B4" s="4">
        <v>23796.875</v>
      </c>
      <c r="C4" s="4">
        <v>26546.875</v>
      </c>
      <c r="D4" s="4">
        <v>421.875</v>
      </c>
    </row>
    <row r="5" spans="1:4">
      <c r="A5" s="1">
        <v>8000</v>
      </c>
      <c r="B5" s="4">
        <v>84609.375</v>
      </c>
      <c r="C5" s="4">
        <v>126609.375</v>
      </c>
      <c r="D5" s="4">
        <v>796.875</v>
      </c>
    </row>
    <row r="6" spans="1:4">
      <c r="A6" s="1">
        <v>16000</v>
      </c>
      <c r="B6" s="4">
        <v>445359.375</v>
      </c>
      <c r="C6" s="4">
        <v>398218.75</v>
      </c>
      <c r="D6" s="5">
        <f t="shared" ref="D4:D11" si="0">D5+10</f>
        <v>806.875</v>
      </c>
    </row>
    <row r="7" spans="1:4">
      <c r="A7" s="1">
        <v>32000</v>
      </c>
      <c r="B7" s="4">
        <v>398218.75</v>
      </c>
      <c r="C7" s="4">
        <f t="shared" ref="C5:C11" si="1">C6+C5</f>
        <v>524828.125</v>
      </c>
      <c r="D7" s="4">
        <f t="shared" si="0"/>
        <v>816.875</v>
      </c>
    </row>
    <row r="8" spans="1:4">
      <c r="A8" s="1">
        <v>64000</v>
      </c>
      <c r="B8" s="4">
        <v>70</v>
      </c>
      <c r="C8" s="4">
        <f t="shared" si="1"/>
        <v>923046.875</v>
      </c>
      <c r="D8" s="4">
        <f t="shared" si="0"/>
        <v>826.875</v>
      </c>
    </row>
    <row r="9" spans="1:4">
      <c r="A9" s="1">
        <v>128000</v>
      </c>
      <c r="B9" s="4">
        <v>80</v>
      </c>
      <c r="C9" s="4">
        <f t="shared" si="1"/>
        <v>1447875</v>
      </c>
      <c r="D9" s="4">
        <f t="shared" si="0"/>
        <v>836.875</v>
      </c>
    </row>
    <row r="10" spans="1:4">
      <c r="A10" s="1">
        <v>256000</v>
      </c>
      <c r="B10" s="4">
        <v>90</v>
      </c>
      <c r="C10" s="4">
        <f t="shared" si="1"/>
        <v>2370921.875</v>
      </c>
      <c r="D10" s="4">
        <f t="shared" si="0"/>
        <v>846.875</v>
      </c>
    </row>
    <row r="11" spans="1:4">
      <c r="A11" s="1">
        <v>512000</v>
      </c>
      <c r="B11" s="4">
        <v>100</v>
      </c>
      <c r="C11" s="4">
        <f t="shared" si="1"/>
        <v>3818796.875</v>
      </c>
      <c r="D11" s="4">
        <f t="shared" si="0"/>
        <v>856.875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116312.5</v>
      </c>
      <c r="C15" s="4">
        <v>119781.25</v>
      </c>
      <c r="D15" s="4">
        <v>5437.5</v>
      </c>
    </row>
    <row r="16" spans="1:4">
      <c r="A16" s="1">
        <v>2000</v>
      </c>
      <c r="B16" s="4">
        <v>60</v>
      </c>
      <c r="C16" s="4">
        <v>4</v>
      </c>
      <c r="D16" s="4">
        <f>D15+43</f>
        <v>5480.5</v>
      </c>
    </row>
    <row r="17" spans="1:4">
      <c r="A17" s="1">
        <v>4000</v>
      </c>
      <c r="B17" s="4">
        <v>70</v>
      </c>
      <c r="C17" s="4">
        <f t="shared" ref="C17:C24" si="2">C16+C15</f>
        <v>119785.25</v>
      </c>
      <c r="D17" s="4">
        <f t="shared" ref="D17:D24" si="3">D16+10</f>
        <v>5490.5</v>
      </c>
    </row>
    <row r="18" spans="1:4">
      <c r="A18" s="1">
        <v>8000</v>
      </c>
      <c r="B18" s="4">
        <v>80</v>
      </c>
      <c r="C18" s="4">
        <f t="shared" si="2"/>
        <v>119789.25</v>
      </c>
      <c r="D18" s="4">
        <f t="shared" si="3"/>
        <v>5500.5</v>
      </c>
    </row>
    <row r="19" spans="1:4">
      <c r="A19" s="1">
        <v>16000</v>
      </c>
      <c r="B19" s="4">
        <v>90</v>
      </c>
      <c r="C19" s="4">
        <f t="shared" si="2"/>
        <v>239574.5</v>
      </c>
      <c r="D19" s="4">
        <f t="shared" si="3"/>
        <v>5510.5</v>
      </c>
    </row>
    <row r="20" spans="1:4">
      <c r="A20" s="1">
        <v>32000</v>
      </c>
      <c r="B20" s="4">
        <v>100</v>
      </c>
      <c r="C20" s="4">
        <f t="shared" si="2"/>
        <v>359363.75</v>
      </c>
      <c r="D20" s="4">
        <f t="shared" si="3"/>
        <v>5520.5</v>
      </c>
    </row>
    <row r="21" spans="1:4">
      <c r="A21" s="1">
        <v>64000</v>
      </c>
      <c r="B21" s="4">
        <v>110</v>
      </c>
      <c r="C21" s="4">
        <f t="shared" si="2"/>
        <v>598938.25</v>
      </c>
      <c r="D21" s="4">
        <f t="shared" si="3"/>
        <v>5530.5</v>
      </c>
    </row>
    <row r="22" spans="1:4">
      <c r="A22" s="1">
        <v>128000</v>
      </c>
      <c r="B22" s="4">
        <v>120</v>
      </c>
      <c r="C22" s="4">
        <f t="shared" si="2"/>
        <v>958302</v>
      </c>
      <c r="D22" s="4">
        <f t="shared" si="3"/>
        <v>5540.5</v>
      </c>
    </row>
    <row r="23" spans="1:4">
      <c r="A23" s="1">
        <v>256000</v>
      </c>
      <c r="B23" s="4">
        <v>130</v>
      </c>
      <c r="C23" s="4">
        <f t="shared" si="2"/>
        <v>1557240.25</v>
      </c>
      <c r="D23" s="4">
        <f t="shared" si="3"/>
        <v>5550.5</v>
      </c>
    </row>
    <row r="24" spans="1:4">
      <c r="A24" s="1">
        <v>512000</v>
      </c>
      <c r="B24" s="4">
        <v>140</v>
      </c>
      <c r="C24" s="4">
        <f t="shared" si="2"/>
        <v>2515542.25</v>
      </c>
      <c r="D24" s="4">
        <f t="shared" si="3"/>
        <v>5560.5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Alejandra Melo</cp:lastModifiedBy>
  <dcterms:created xsi:type="dcterms:W3CDTF">2021-02-18T03:17:26Z</dcterms:created>
  <dcterms:modified xsi:type="dcterms:W3CDTF">2021-02-25T03:55:27Z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