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Intersemestral 2021-1\Laboratorios\Lab 7\LabCollision-S07-G03\Docs\"/>
    </mc:Choice>
  </mc:AlternateContent>
  <xr:revisionPtr revIDLastSave="0" documentId="8_{84A5AC08-AEBA-4787-AC5E-01376ABF6BE6}" xr6:coauthVersionLast="47" xr6:coauthVersionMax="47" xr10:uidLastSave="{00000000-0000-0000-0000-000000000000}"/>
  <bookViews>
    <workbookView xWindow="-120" yWindow="-120" windowWidth="29040" windowHeight="15840" tabRatio="767" xr2:uid="{D82936D8-D2C9-4EB2-9CBC-3665F65B95FD}"/>
  </bookViews>
  <sheets>
    <sheet name="Datos Lab7" sheetId="1" r:id="rId1"/>
    <sheet name="Graf Mem Vs Tiemp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12" i="1"/>
  <c r="C11" i="1"/>
  <c r="B12" i="1"/>
  <c r="B11" i="1"/>
  <c r="C10" i="1"/>
  <c r="B10" i="1"/>
  <c r="C5" i="1"/>
  <c r="B5" i="1"/>
  <c r="B4" i="1"/>
  <c r="C3" i="1"/>
  <c r="B3" i="1"/>
</calcChain>
</file>

<file path=xl/sharedStrings.xml><?xml version="1.0" encoding="utf-8"?>
<sst xmlns="http://schemas.openxmlformats.org/spreadsheetml/2006/main" count="23" uniqueCount="15">
  <si>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</si>
  <si>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</si>
  <si>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</si>
  <si>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</si>
  <si>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</si>
  <si>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</si>
  <si>
    <t>Probing 0.3</t>
  </si>
  <si>
    <t>Probing 0,5</t>
  </si>
  <si>
    <t>Probing 0,8</t>
  </si>
  <si>
    <t>Chaining 2</t>
  </si>
  <si>
    <t>Chaining 4</t>
  </si>
  <si>
    <t>Chaining 6</t>
  </si>
  <si>
    <t>tiempo</t>
  </si>
  <si>
    <t>consumo de datos</t>
  </si>
  <si>
    <t>Los datos a la derecha son las repeticiones que se tomaron para obtener los datos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</si>
</sst>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Lab7'!$A$1:$C$1</c:f>
              <c:strCache>
                <c:ptCount val="1"/>
                <c:pt idx="0">
                  <c:v>Carga de Catálogo PROBING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Lab7'!$B$3:$B$5</c:f>
              <c:numCache>
                <c:formatCode>0.00</c:formatCode>
                <c:ptCount val="3"/>
                <c:pt idx="0">
                  <c:v>1307634.817</c:v>
                </c:pt>
                <c:pt idx="1">
                  <c:v>1307634.817</c:v>
                </c:pt>
                <c:pt idx="2">
                  <c:v>1307634.817</c:v>
                </c:pt>
              </c:numCache>
            </c:numRef>
          </c:xVal>
          <c:yVal>
            <c:numRef>
              <c:f>'Datos Lab7'!$C$3:$C$5</c:f>
              <c:numCache>
                <c:formatCode>0.00</c:formatCode>
                <c:ptCount val="3"/>
                <c:pt idx="0">
                  <c:v>26872.760333333335</c:v>
                </c:pt>
                <c:pt idx="1">
                  <c:v>26517.056666666667</c:v>
                </c:pt>
                <c:pt idx="2">
                  <c:v>26082.489333333331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Lab7'!$B$10:$B$12</c:f>
              <c:numCache>
                <c:formatCode>0.00</c:formatCode>
                <c:ptCount val="3"/>
                <c:pt idx="0">
                  <c:v>1307639.31</c:v>
                </c:pt>
                <c:pt idx="1">
                  <c:v>1307639.2439999999</c:v>
                </c:pt>
                <c:pt idx="2">
                  <c:v>1307639.2990000001</c:v>
                </c:pt>
              </c:numCache>
            </c:numRef>
          </c:xVal>
          <c:yVal>
            <c:numRef>
              <c:f>'Datos Lab7'!$C$10:$C$12</c:f>
              <c:numCache>
                <c:formatCode>0.00</c:formatCode>
                <c:ptCount val="3"/>
                <c:pt idx="0">
                  <c:v>27091.676666666666</c:v>
                </c:pt>
                <c:pt idx="1">
                  <c:v>26781.335000000003</c:v>
                </c:pt>
                <c:pt idx="2">
                  <c:v>26948.676333333337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9" dataDxfId="8">
  <autoFilter ref="A2:C5" xr:uid="{B245DDE7-54F2-4A7A-AC17-5CA17DD7B03F}"/>
  <tableColumns count="3">
    <tableColumn id="1" xr3:uid="{A7AF2A2F-BC4B-404E-9B8B-256DA178E68B}" name="Factor de Carga (PROBING)" dataDxfId="7"/>
    <tableColumn id="2" xr3:uid="{23CECC62-35E0-466E-9502-4F5CC2E6F7A7}" name="Consumo de Datos [kB]" dataDxfId="6"/>
    <tableColumn id="3" xr3:uid="{19B1D273-887B-4392-991E-015D36D99E5B}" name="Tiempo de Ejecución [ms]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4" dataDxfId="3">
  <autoFilter ref="A9:C12" xr:uid="{5C24B5A8-1B8E-4092-B34A-66FF5413D106}"/>
  <tableColumns count="3">
    <tableColumn id="1" xr3:uid="{16584851-71BC-4FF5-B248-C3F46BA653AF}" name="Factor de Carga (CHAINING)" dataDxfId="2"/>
    <tableColumn id="2" xr3:uid="{4F9B7329-040C-4D35-96E7-B9181424DC65}" name="Consumo de Datos [kB]" dataDxfId="1"/>
    <tableColumn id="3" xr3:uid="{BDA028DF-4CED-4928-B040-96AD8F8A43EB}" name="Tiempo de Ejecución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O21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27.7109375" style="3" bestFit="1" customWidth="1"/>
    <col min="2" max="2" width="26" style="3" bestFit="1" customWidth="1"/>
    <col min="3" max="3" width="25.85546875" style="3" bestFit="1" customWidth="1"/>
    <col min="9" max="9" width="10.140625" bestFit="1" customWidth="1"/>
    <col min="10" max="11" width="10" bestFit="1" customWidth="1"/>
    <col min="13" max="15" width="12" bestFit="1" customWidth="1"/>
  </cols>
  <sheetData>
    <row r="1" spans="1:15" x14ac:dyDescent="0.25">
      <c r="A1" s="5" t="s">
        <v>3</v>
      </c>
      <c r="B1" s="5"/>
      <c r="C1" s="5"/>
      <c r="H1" t="s">
        <v>12</v>
      </c>
      <c r="M1" t="s">
        <v>13</v>
      </c>
    </row>
    <row r="2" spans="1:15" x14ac:dyDescent="0.25">
      <c r="A2" s="1" t="s">
        <v>0</v>
      </c>
      <c r="B2" s="1" t="s">
        <v>5</v>
      </c>
      <c r="C2" s="1" t="s">
        <v>2</v>
      </c>
      <c r="I2" t="s">
        <v>6</v>
      </c>
      <c r="J2" t="s">
        <v>7</v>
      </c>
      <c r="K2" t="s">
        <v>8</v>
      </c>
      <c r="M2" t="s">
        <v>6</v>
      </c>
      <c r="N2" t="s">
        <v>7</v>
      </c>
      <c r="O2" t="s">
        <v>8</v>
      </c>
    </row>
    <row r="3" spans="1:15" x14ac:dyDescent="0.25">
      <c r="A3" s="2">
        <v>0.3</v>
      </c>
      <c r="B3" s="2">
        <f>AVERAGE(M3:M5)</f>
        <v>1307634.817</v>
      </c>
      <c r="C3" s="2">
        <f>AVERAGE(I3:I5)</f>
        <v>26872.760333333335</v>
      </c>
      <c r="E3" s="6" t="s">
        <v>14</v>
      </c>
      <c r="F3" s="6"/>
      <c r="G3" s="6"/>
      <c r="I3">
        <v>26663.845000000001</v>
      </c>
      <c r="J3">
        <v>26518.543000000001</v>
      </c>
      <c r="K3">
        <v>25904.985000000001</v>
      </c>
      <c r="M3">
        <v>1307634.817</v>
      </c>
      <c r="N3">
        <v>1307634.817</v>
      </c>
      <c r="O3">
        <v>1307634.817</v>
      </c>
    </row>
    <row r="4" spans="1:15" x14ac:dyDescent="0.25">
      <c r="A4" s="2">
        <v>0.5</v>
      </c>
      <c r="B4" s="2">
        <f>AVERAGE(N3:N5)</f>
        <v>1307634.817</v>
      </c>
      <c r="C4" s="2">
        <f>AVERAGE(J3:J5)</f>
        <v>26517.056666666667</v>
      </c>
      <c r="E4" s="6"/>
      <c r="F4" s="6"/>
      <c r="G4" s="6"/>
      <c r="I4">
        <v>26744.593000000001</v>
      </c>
      <c r="J4">
        <v>26386.668000000001</v>
      </c>
      <c r="K4">
        <v>26190.423999999999</v>
      </c>
      <c r="M4">
        <v>1307634.817</v>
      </c>
      <c r="N4">
        <v>1307634.817</v>
      </c>
      <c r="O4">
        <v>1307634.817</v>
      </c>
    </row>
    <row r="5" spans="1:15" x14ac:dyDescent="0.25">
      <c r="A5" s="2">
        <v>0.8</v>
      </c>
      <c r="B5" s="2">
        <f>AVERAGE(O3:O5)</f>
        <v>1307634.817</v>
      </c>
      <c r="C5" s="2">
        <f>AVERAGE(K3:K5)</f>
        <v>26082.489333333331</v>
      </c>
      <c r="E5" s="6"/>
      <c r="F5" s="6"/>
      <c r="G5" s="6"/>
      <c r="I5">
        <v>27209.843000000001</v>
      </c>
      <c r="J5">
        <v>26645.958999999999</v>
      </c>
      <c r="K5">
        <v>26152.059000000001</v>
      </c>
      <c r="M5">
        <v>1307634.817</v>
      </c>
      <c r="N5">
        <v>1307634.817</v>
      </c>
      <c r="O5">
        <v>1307634.817</v>
      </c>
    </row>
    <row r="8" spans="1:15" x14ac:dyDescent="0.25">
      <c r="A8" s="5" t="s">
        <v>4</v>
      </c>
      <c r="B8" s="5"/>
      <c r="C8" s="5"/>
    </row>
    <row r="9" spans="1:15" x14ac:dyDescent="0.25">
      <c r="A9" s="1" t="s">
        <v>1</v>
      </c>
      <c r="B9" s="1" t="s">
        <v>5</v>
      </c>
      <c r="C9" s="1" t="s">
        <v>2</v>
      </c>
      <c r="I9" t="s">
        <v>9</v>
      </c>
      <c r="J9" t="s">
        <v>10</v>
      </c>
      <c r="K9" t="s">
        <v>11</v>
      </c>
      <c r="M9" t="s">
        <v>9</v>
      </c>
      <c r="N9" t="s">
        <v>10</v>
      </c>
      <c r="O9" t="s">
        <v>11</v>
      </c>
    </row>
    <row r="10" spans="1:15" x14ac:dyDescent="0.25">
      <c r="A10" s="2">
        <v>2</v>
      </c>
      <c r="B10" s="2">
        <f>AVERAGE(M10:M12)</f>
        <v>1307639.31</v>
      </c>
      <c r="C10" s="2">
        <f>AVERAGE(I10:I12)</f>
        <v>27091.676666666666</v>
      </c>
      <c r="I10">
        <v>27179.866999999998</v>
      </c>
      <c r="J10">
        <v>27003.805</v>
      </c>
      <c r="K10">
        <v>26834.147000000001</v>
      </c>
      <c r="M10">
        <v>1307639.31</v>
      </c>
      <c r="N10">
        <v>1307639.2439999999</v>
      </c>
      <c r="O10">
        <v>1307639.2990000001</v>
      </c>
    </row>
    <row r="11" spans="1:15" x14ac:dyDescent="0.25">
      <c r="A11" s="2">
        <v>4</v>
      </c>
      <c r="B11" s="2">
        <f>AVERAGE(N10:N12)</f>
        <v>1307639.2439999999</v>
      </c>
      <c r="C11" s="2">
        <f>AVERAGE(J10:J12)</f>
        <v>26781.335000000003</v>
      </c>
      <c r="I11">
        <v>27220.028999999999</v>
      </c>
      <c r="J11">
        <v>26779.043000000001</v>
      </c>
      <c r="K11">
        <v>27134.535</v>
      </c>
      <c r="M11">
        <v>1307639.31</v>
      </c>
      <c r="N11">
        <v>1307639.2439999999</v>
      </c>
      <c r="O11">
        <v>1307639.2990000001</v>
      </c>
    </row>
    <row r="12" spans="1:15" x14ac:dyDescent="0.25">
      <c r="A12" s="2">
        <v>6</v>
      </c>
      <c r="B12" s="2">
        <f>AVERAGE(O10:O12)</f>
        <v>1307639.2990000001</v>
      </c>
      <c r="C12" s="2">
        <f>AVERAGE(K10:K12)</f>
        <v>26948.676333333337</v>
      </c>
      <c r="I12">
        <v>26875.133999999998</v>
      </c>
      <c r="J12">
        <v>26561.156999999999</v>
      </c>
      <c r="K12">
        <v>26877.347000000002</v>
      </c>
      <c r="M12">
        <v>1307639.31</v>
      </c>
      <c r="N12">
        <v>1307639.2439999999</v>
      </c>
      <c r="O12">
        <v>1307639.2990000001</v>
      </c>
    </row>
    <row r="16" spans="1:15" x14ac:dyDescent="0.25">
      <c r="H16" s="4"/>
    </row>
    <row r="18" spans="6:6" x14ac:dyDescent="0.25">
      <c r="F18" s="4"/>
    </row>
    <row r="21" spans="6:6" ht="14.65" customHeight="1" x14ac:dyDescent="0.25"/>
  </sheetData>
  <mergeCells count="3">
    <mergeCell ref="A1:C1"/>
    <mergeCell ref="A8:C8"/>
    <mergeCell ref="E3:G5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C3C2FD5F90F847B913B8D9CF4299B4" ma:contentTypeVersion="12" ma:contentTypeDescription="Crear nuevo documento." ma:contentTypeScope="" ma:versionID="a6932f6a47f3988e20021f408e06966c">
  <xsd:schema xmlns:xsd="http://www.w3.org/2001/XMLSchema" xmlns:xs="http://www.w3.org/2001/XMLSchema" xmlns:p="http://schemas.microsoft.com/office/2006/metadata/properties" xmlns:ns3="54db900f-f700-433d-9e4b-57b9fb10fa56" xmlns:ns4="adb85311-0818-4ca7-8c60-1ead34e07a66" targetNamespace="http://schemas.microsoft.com/office/2006/metadata/properties" ma:root="true" ma:fieldsID="5eaa920d160bdab31ac8f8165f80dfbb" ns3:_="" ns4:_="">
    <xsd:import namespace="54db900f-f700-433d-9e4b-57b9fb10fa56"/>
    <xsd:import namespace="adb85311-0818-4ca7-8c60-1ead34e07a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b900f-f700-433d-9e4b-57b9fb10fa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b85311-0818-4ca7-8c60-1ead34e07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adb85311-0818-4ca7-8c60-1ead34e07a66"/>
    <ds:schemaRef ds:uri="54db900f-f700-433d-9e4b-57b9fb10fa56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78A08B-4773-46F7-8877-2DAA40783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db900f-f700-433d-9e4b-57b9fb10fa56"/>
    <ds:schemaRef ds:uri="adb85311-0818-4ca7-8c60-1ead34e07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Martin Santiago Galvan Castro</cp:lastModifiedBy>
  <dcterms:created xsi:type="dcterms:W3CDTF">2021-02-18T03:17:26Z</dcterms:created>
  <dcterms:modified xsi:type="dcterms:W3CDTF">2021-07-09T21:07:22Z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0x01010020C3C2FD5F90F847B913B8D9CF4299B4</vt:lpwstr>
  </property>
</Properties>
</file>