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Intersemestral 2021-1\Retos\Reto 2\Reto2-G03\Docs\"/>
    </mc:Choice>
  </mc:AlternateContent>
  <xr:revisionPtr revIDLastSave="0" documentId="13_ncr:1_{27A30CD2-257A-402A-837D-B914B2A1D346}" xr6:coauthVersionLast="47" xr6:coauthVersionMax="47" xr10:uidLastSave="{00000000-0000-0000-0000-000000000000}"/>
  <bookViews>
    <workbookView xWindow="-120" yWindow="-120" windowWidth="29040" windowHeight="15840" activeTab="1" xr2:uid="{DDECE5DD-B34B-4D92-BD79-8CAA2FB9763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</calcChain>
</file>

<file path=xl/sharedStrings.xml><?xml version="1.0" encoding="utf-8"?>
<sst xmlns="http://schemas.openxmlformats.org/spreadsheetml/2006/main" count="27" uniqueCount="17">
  <si>
    <t>requerimiento 1</t>
  </si>
  <si>
    <t>Cargar datos</t>
  </si>
  <si>
    <t>Reto 1</t>
  </si>
  <si>
    <t>Reto 2</t>
  </si>
  <si>
    <t>Tiempo</t>
  </si>
  <si>
    <t>Espacio</t>
  </si>
  <si>
    <t>Req 1</t>
  </si>
  <si>
    <t>Req 2</t>
  </si>
  <si>
    <t>Req 3</t>
  </si>
  <si>
    <t>Req 4</t>
  </si>
  <si>
    <t>Carga de datos</t>
  </si>
  <si>
    <t>Requerimiento 1</t>
  </si>
  <si>
    <t>Requerimiento 2</t>
  </si>
  <si>
    <t>Requerimiento 4</t>
  </si>
  <si>
    <t>Requerimiento 3</t>
  </si>
  <si>
    <t>Tiempo [ms]</t>
  </si>
  <si>
    <t>Memoria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</si>
</sst>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rendimientos requerimientos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Reto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Hoja2!$C$6:$C$9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Hoja2!$E$6:$E$9</c:f>
              <c:numCache>
                <c:formatCode>0.00</c:formatCode>
                <c:ptCount val="4"/>
                <c:pt idx="0">
                  <c:v>500.52833333333336</c:v>
                </c:pt>
                <c:pt idx="1">
                  <c:v>2459.4183333333335</c:v>
                </c:pt>
                <c:pt idx="2">
                  <c:v>3078.4573333333333</c:v>
                </c:pt>
                <c:pt idx="3">
                  <c:v>772.15500000000009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F-4D2D-A3CF-DF8579FF6147}"/>
            </c:ext>
          </c:extLst>
        </c:ser>
        <c:ser>
          <c:idx val="1"/>
          <c:order val="1"/>
          <c:tx>
            <c:v>Reto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Hoja2!$C$6:$C$9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Hoja2!$G$6:$G$9</c:f>
              <c:numCache>
                <c:formatCode>0.00</c:formatCode>
                <c:ptCount val="4"/>
                <c:pt idx="0">
                  <c:v>250.55833333333331</c:v>
                </c:pt>
                <c:pt idx="1">
                  <c:v>2153.09</c:v>
                </c:pt>
                <c:pt idx="2">
                  <c:v>1960.287</c:v>
                </c:pt>
                <c:pt idx="3">
                  <c:v>464.34966666666668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1F-4D2D-A3CF-DF8579FF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634000"/>
        <c:axId val="1120634416"/>
      </c:barChart>
      <c:catAx>
        <c:axId val="11206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634416"/>
        <c:crosses val="autoZero"/>
        <c:auto val="1"/>
        <c:lblAlgn val="ctr"/>
        <c:lblOffset val="100"/>
        <c:noMultiLvlLbl val="0"/>
      </c:catAx>
      <c:valAx>
        <c:axId val="1120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6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rendimientos requerimientos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Reto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Hoja2!$C$6:$C$9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Hoja2!$F$6:$F$9</c:f>
              <c:numCache>
                <c:formatCode>0.00</c:formatCode>
                <c:ptCount val="4"/>
                <c:pt idx="0">
                  <c:v>21.963000000000005</c:v>
                </c:pt>
                <c:pt idx="1">
                  <c:v>6.9929999999999994</c:v>
                </c:pt>
                <c:pt idx="2">
                  <c:v>2.9060000000000001</c:v>
                </c:pt>
                <c:pt idx="3">
                  <c:v>1.9410000000000001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2-4F77-B036-EF864BAE437B}"/>
            </c:ext>
          </c:extLst>
        </c:ser>
        <c:ser>
          <c:idx val="1"/>
          <c:order val="1"/>
          <c:tx>
            <c:v>Reto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Hoja2!$C$6:$C$9</c:f>
              <c:strCache>
                <c:ptCount val="4"/>
                <c:pt idx="0">
                  <c:v>Req 1</c:v>
                </c:pt>
                <c:pt idx="1">
                  <c:v>Req 2</c:v>
                </c:pt>
                <c:pt idx="2">
                  <c:v>Req 3</c:v>
                </c:pt>
                <c:pt idx="3">
                  <c:v>Req 4</c:v>
                </c:pt>
              </c:strCache>
            </c:strRef>
          </c:cat>
          <c:val>
            <c:numRef>
              <c:f>Hoja2!$H$6:$H$9</c:f>
              <c:numCache>
                <c:formatCode>0.00</c:formatCode>
                <c:ptCount val="4"/>
                <c:pt idx="0">
                  <c:v>19.955666666666666</c:v>
                </c:pt>
                <c:pt idx="1">
                  <c:v>6.2980000000000009</c:v>
                </c:pt>
                <c:pt idx="2">
                  <c:v>0.56399999999999995</c:v>
                </c:pt>
                <c:pt idx="3">
                  <c:v>5.4340000000000002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2-4F77-B036-EF864BAE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634000"/>
        <c:axId val="1120634416"/>
      </c:barChart>
      <c:catAx>
        <c:axId val="11206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634416"/>
        <c:crosses val="autoZero"/>
        <c:auto val="1"/>
        <c:lblAlgn val="ctr"/>
        <c:lblOffset val="100"/>
        <c:noMultiLvlLbl val="0"/>
      </c:catAx>
      <c:valAx>
        <c:axId val="1120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6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rendimiento carga de datos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Reto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Carga de datos</c:v>
              </c:pt>
            </c:strLit>
          </c:cat>
          <c:val>
            <c:numRef>
              <c:f>Hoja2!$F$5</c:f>
              <c:numCache>
                <c:formatCode>0.00</c:formatCode>
                <c:ptCount val="1"/>
                <c:pt idx="0">
                  <c:v>1321167.203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B-44A7-80DC-BDD6B4117E73}"/>
            </c:ext>
          </c:extLst>
        </c:ser>
        <c:ser>
          <c:idx val="1"/>
          <c:order val="1"/>
          <c:tx>
            <c:v>Reto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Carga de datos</c:v>
              </c:pt>
            </c:strLit>
          </c:cat>
          <c:val>
            <c:numRef>
              <c:f>Hoja2!$F$5</c:f>
              <c:numCache>
                <c:formatCode>0.00</c:formatCode>
                <c:ptCount val="1"/>
                <c:pt idx="0">
                  <c:v>1321167.203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B-44A7-80DC-BDD6B411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79808"/>
        <c:axId val="1184270240"/>
      </c:barChart>
      <c:catAx>
        <c:axId val="1184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270240"/>
        <c:crosses val="autoZero"/>
        <c:auto val="1"/>
        <c:lblAlgn val="ctr"/>
        <c:lblOffset val="100"/>
        <c:noMultiLvlLbl val="0"/>
      </c:catAx>
      <c:valAx>
        <c:axId val="11842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2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rendimiento carga de datos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Reto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Carga de datos</c:v>
              </c:pt>
            </c:strLit>
          </c:cat>
          <c:val>
            <c:numRef>
              <c:f>Hoja2!$E$5</c:f>
              <c:numCache>
                <c:formatCode>0.00</c:formatCode>
                <c:ptCount val="1"/>
                <c:pt idx="0">
                  <c:v>23226.87466666667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227-880E-82B811B0AC78}"/>
            </c:ext>
          </c:extLst>
        </c:ser>
        <c:ser>
          <c:idx val="1"/>
          <c:order val="1"/>
          <c:tx>
            <c:v>Reto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Carga de datos</c:v>
              </c:pt>
            </c:strLit>
          </c:cat>
          <c:val>
            <c:numRef>
              <c:f>Hoja2!$G$5</c:f>
              <c:numCache>
                <c:formatCode>0.00</c:formatCode>
                <c:ptCount val="1"/>
                <c:pt idx="0">
                  <c:v>42646.714666666667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0-4227-880E-82B811B0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79808"/>
        <c:axId val="1184270240"/>
      </c:barChart>
      <c:catAx>
        <c:axId val="1184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270240"/>
        <c:crosses val="autoZero"/>
        <c:auto val="1"/>
        <c:lblAlgn val="ctr"/>
        <c:lblOffset val="100"/>
        <c:noMultiLvlLbl val="0"/>
      </c:catAx>
      <c:valAx>
        <c:axId val="11842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2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71437</xdr:rowOff>
    </xdr:from>
    <xdr:to>
      <xdr:col>15</xdr:col>
      <xdr:colOff>457200</xdr:colOff>
      <xdr:row>15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8DA24B-0B93-408E-A640-BAAC95D0F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38100</xdr:rowOff>
    </xdr:from>
    <xdr:to>
      <xdr:col>15</xdr:col>
      <xdr:colOff>457200</xdr:colOff>
      <xdr:row>30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E213F7-DFAB-4C33-889C-B5CBA1B1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585787</xdr:colOff>
      <xdr:row>16</xdr:row>
      <xdr:rowOff>33337</xdr:rowOff>
    </xdr:from>
    <xdr:to>
      <xdr:col>21</xdr:col>
      <xdr:colOff>585787</xdr:colOff>
      <xdr:row>30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B7B426-2C0C-4317-97A5-1A1805A6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609600</xdr:colOff>
      <xdr:row>2</xdr:row>
      <xdr:rowOff>114300</xdr:rowOff>
    </xdr:from>
    <xdr:to>
      <xdr:col>21</xdr:col>
      <xdr:colOff>609600</xdr:colOff>
      <xdr:row>15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2D233F-FAFC-4139-9923-554D99C0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0CBB-B2C3-46FA-88BD-CC83B7D789EF}">
  <dimension ref="B2:J46"/>
  <sheetViews>
    <sheetView topLeftCell="A12" workbookViewId="0">
      <selection activeCell="J47" sqref="J47"/>
    </sheetView>
  </sheetViews>
  <sheetFormatPr baseColWidth="10" defaultRowHeight="15" x14ac:dyDescent="0.25"/>
  <cols>
    <col min="2" max="2" width="15.42578125" bestFit="1" customWidth="1"/>
  </cols>
  <sheetData>
    <row r="2" spans="2:10" x14ac:dyDescent="0.25">
      <c r="B2" t="s">
        <v>0</v>
      </c>
    </row>
    <row r="4" spans="2:10" x14ac:dyDescent="0.25">
      <c r="B4" t="s">
        <v>1</v>
      </c>
    </row>
    <row r="6" spans="2:10" x14ac:dyDescent="0.25">
      <c r="B6" t="s">
        <v>2</v>
      </c>
      <c r="I6" t="s">
        <v>3</v>
      </c>
    </row>
    <row r="8" spans="2:10" x14ac:dyDescent="0.25">
      <c r="B8" t="s">
        <v>4</v>
      </c>
      <c r="C8" t="s">
        <v>5</v>
      </c>
      <c r="I8" t="s">
        <v>4</v>
      </c>
      <c r="J8" t="s">
        <v>5</v>
      </c>
    </row>
    <row r="9" spans="2:10" x14ac:dyDescent="0.25">
      <c r="B9">
        <v>24198.605</v>
      </c>
      <c r="C9">
        <v>1321167.203</v>
      </c>
      <c r="I9">
        <v>43225.012999999999</v>
      </c>
      <c r="J9">
        <v>1360213.67</v>
      </c>
    </row>
    <row r="10" spans="2:10" x14ac:dyDescent="0.25">
      <c r="B10">
        <v>21545.036</v>
      </c>
      <c r="C10">
        <v>1321167.203</v>
      </c>
      <c r="I10">
        <v>42056.107000000004</v>
      </c>
      <c r="J10">
        <v>1360213.67</v>
      </c>
    </row>
    <row r="11" spans="2:10" x14ac:dyDescent="0.25">
      <c r="B11">
        <v>23936.983</v>
      </c>
      <c r="C11">
        <v>1321167.203</v>
      </c>
      <c r="I11">
        <v>42659.023999999998</v>
      </c>
      <c r="J11">
        <v>1360213.67</v>
      </c>
    </row>
    <row r="16" spans="2:10" x14ac:dyDescent="0.25">
      <c r="B16" t="s">
        <v>6</v>
      </c>
    </row>
    <row r="18" spans="2:10" x14ac:dyDescent="0.25">
      <c r="B18">
        <v>531.27300000000002</v>
      </c>
      <c r="C18">
        <v>21.963000000000001</v>
      </c>
      <c r="I18">
        <v>260.22699999999998</v>
      </c>
      <c r="J18">
        <v>19.727</v>
      </c>
    </row>
    <row r="19" spans="2:10" x14ac:dyDescent="0.25">
      <c r="B19">
        <v>522.774</v>
      </c>
      <c r="C19">
        <v>21.963000000000001</v>
      </c>
      <c r="I19">
        <v>230.42699999999999</v>
      </c>
      <c r="J19">
        <v>20.07</v>
      </c>
    </row>
    <row r="20" spans="2:10" x14ac:dyDescent="0.25">
      <c r="B20">
        <v>447.53800000000001</v>
      </c>
      <c r="C20">
        <v>21.963000000000001</v>
      </c>
      <c r="I20">
        <v>261.02100000000002</v>
      </c>
      <c r="J20">
        <v>20.07</v>
      </c>
    </row>
    <row r="25" spans="2:10" x14ac:dyDescent="0.25">
      <c r="B25" t="s">
        <v>7</v>
      </c>
    </row>
    <row r="27" spans="2:10" x14ac:dyDescent="0.25">
      <c r="B27">
        <v>2399.002</v>
      </c>
      <c r="C27">
        <v>6.9930000000000003</v>
      </c>
      <c r="I27">
        <v>2086.7579999999998</v>
      </c>
      <c r="J27">
        <v>6.2380000000000004</v>
      </c>
    </row>
    <row r="28" spans="2:10" x14ac:dyDescent="0.25">
      <c r="B28">
        <v>2378.8240000000001</v>
      </c>
      <c r="C28">
        <v>6.9930000000000003</v>
      </c>
      <c r="I28">
        <v>2156.4479999999999</v>
      </c>
      <c r="J28">
        <v>6.3280000000000003</v>
      </c>
    </row>
    <row r="29" spans="2:10" x14ac:dyDescent="0.25">
      <c r="B29">
        <v>2600.4290000000001</v>
      </c>
      <c r="C29">
        <v>6.9930000000000003</v>
      </c>
      <c r="I29">
        <v>2216.0639999999999</v>
      </c>
      <c r="J29">
        <v>6.3280000000000003</v>
      </c>
    </row>
    <row r="33" spans="2:10" x14ac:dyDescent="0.25">
      <c r="B33" t="s">
        <v>8</v>
      </c>
    </row>
    <row r="35" spans="2:10" x14ac:dyDescent="0.25">
      <c r="B35">
        <v>3065.1509999999998</v>
      </c>
      <c r="C35">
        <v>2.9060000000000001</v>
      </c>
      <c r="I35">
        <v>1751.8810000000001</v>
      </c>
      <c r="J35">
        <v>0.56399999999999995</v>
      </c>
    </row>
    <row r="36" spans="2:10" x14ac:dyDescent="0.25">
      <c r="B36">
        <v>3115.2739999999999</v>
      </c>
      <c r="C36">
        <v>2.9060000000000001</v>
      </c>
      <c r="I36">
        <v>2108.2440000000001</v>
      </c>
      <c r="J36">
        <v>0.56399999999999995</v>
      </c>
    </row>
    <row r="37" spans="2:10" x14ac:dyDescent="0.25">
      <c r="B37">
        <v>3054.9470000000001</v>
      </c>
      <c r="C37">
        <v>2.9060000000000001</v>
      </c>
      <c r="I37">
        <v>2020.7360000000001</v>
      </c>
      <c r="J37">
        <v>0.56399999999999995</v>
      </c>
    </row>
    <row r="42" spans="2:10" x14ac:dyDescent="0.25">
      <c r="B42" t="s">
        <v>9</v>
      </c>
    </row>
    <row r="44" spans="2:10" x14ac:dyDescent="0.25">
      <c r="B44">
        <v>750.99400000000003</v>
      </c>
      <c r="C44">
        <v>1.9410000000000001</v>
      </c>
      <c r="I44">
        <v>486.57600000000002</v>
      </c>
      <c r="J44">
        <v>5.4340000000000002</v>
      </c>
    </row>
    <row r="45" spans="2:10" x14ac:dyDescent="0.25">
      <c r="B45">
        <v>784.85199999999998</v>
      </c>
      <c r="C45">
        <v>1.9410000000000001</v>
      </c>
      <c r="I45">
        <v>474.05799999999999</v>
      </c>
      <c r="J45">
        <v>5.4340000000000002</v>
      </c>
    </row>
    <row r="46" spans="2:10" x14ac:dyDescent="0.25">
      <c r="B46">
        <v>780.61900000000003</v>
      </c>
      <c r="C46">
        <v>1.9410000000000001</v>
      </c>
      <c r="I46">
        <v>432.41500000000002</v>
      </c>
      <c r="J46">
        <v>5.4340000000000002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CC8C-8520-486B-8709-F62621963486}">
  <dimension ref="A2:H9"/>
  <sheetViews>
    <sheetView tabSelected="1" workbookViewId="0">
      <selection activeCell="I12" sqref="I12"/>
    </sheetView>
  </sheetViews>
  <sheetFormatPr baseColWidth="10" defaultRowHeight="15" x14ac:dyDescent="0.25"/>
  <cols>
    <col min="4" max="4" width="15.85546875" bestFit="1" customWidth="1"/>
    <col min="5" max="5" width="13.42578125" customWidth="1"/>
    <col min="6" max="6" width="14" customWidth="1"/>
    <col min="7" max="7" width="13.28515625" customWidth="1"/>
    <col min="8" max="8" width="15.42578125" customWidth="1"/>
  </cols>
  <sheetData>
    <row r="2" spans="1:8" x14ac:dyDescent="0.25">
      <c r="A2" s="6"/>
      <c r="B2" s="6"/>
      <c r="C2" s="6"/>
    </row>
    <row r="3" spans="1:8" x14ac:dyDescent="0.25">
      <c r="E3" s="7" t="s">
        <v>2</v>
      </c>
      <c r="F3" s="7"/>
      <c r="G3" s="7" t="s">
        <v>3</v>
      </c>
      <c r="H3" s="7"/>
    </row>
    <row r="4" spans="1:8" x14ac:dyDescent="0.25">
      <c r="E4" s="1" t="s">
        <v>15</v>
      </c>
      <c r="F4" s="1" t="s">
        <v>16</v>
      </c>
      <c r="G4" s="1" t="s">
        <v>15</v>
      </c>
      <c r="H4" s="1" t="s">
        <v>16</v>
      </c>
    </row>
    <row r="5" spans="1:8" ht="18.75" customHeight="1" x14ac:dyDescent="0.25">
      <c r="D5" s="1" t="s">
        <v>10</v>
      </c>
      <c r="E5" s="2">
        <f>AVERAGE(Hoja1!B9:B11)</f>
        <v>23226.87466666667</v>
      </c>
      <c r="F5" s="2">
        <f>AVERAGE(Hoja1!C9:C11)</f>
        <v>1321167.203</v>
      </c>
      <c r="G5" s="2">
        <f>AVERAGE(Hoja1!I9:I11)</f>
        <v>42646.714666666667</v>
      </c>
      <c r="H5" s="2">
        <f>AVERAGE(Hoja1!J9:J11)</f>
        <v>1360213.67</v>
      </c>
    </row>
    <row r="6" spans="1:8" ht="18.75" customHeight="1" x14ac:dyDescent="0.25">
      <c r="C6" s="4" t="s">
        <v>6</v>
      </c>
      <c r="D6" s="3" t="s">
        <v>11</v>
      </c>
      <c r="E6" s="2">
        <f>AVERAGE(Hoja1!B18:B20)</f>
        <v>500.52833333333336</v>
      </c>
      <c r="F6" s="2">
        <f>AVERAGE(Hoja1!C18:C20)</f>
        <v>21.963000000000005</v>
      </c>
      <c r="G6" s="2">
        <f>AVERAGE(Hoja1!I18:I20)</f>
        <v>250.55833333333331</v>
      </c>
      <c r="H6" s="2">
        <f>AVERAGE(Hoja1!J18:J20)</f>
        <v>19.955666666666666</v>
      </c>
    </row>
    <row r="7" spans="1:8" ht="18.75" customHeight="1" x14ac:dyDescent="0.25">
      <c r="C7" s="4" t="s">
        <v>7</v>
      </c>
      <c r="D7" s="1" t="s">
        <v>12</v>
      </c>
      <c r="E7" s="2">
        <f>AVERAGE(Hoja1!B27:B29)</f>
        <v>2459.4183333333335</v>
      </c>
      <c r="F7" s="5">
        <f>AVERAGE(Hoja1!C27:C29)</f>
        <v>6.9929999999999994</v>
      </c>
      <c r="G7" s="2">
        <f>AVERAGE(Hoja1!I27:I29)</f>
        <v>2153.09</v>
      </c>
      <c r="H7" s="2">
        <f>AVERAGE(Hoja1!J27:J29)</f>
        <v>6.2980000000000009</v>
      </c>
    </row>
    <row r="8" spans="1:8" ht="18.75" customHeight="1" x14ac:dyDescent="0.25">
      <c r="C8" s="4" t="s">
        <v>8</v>
      </c>
      <c r="D8" s="1" t="s">
        <v>14</v>
      </c>
      <c r="E8" s="2">
        <f>AVERAGE(Hoja1!B35:B37)</f>
        <v>3078.4573333333333</v>
      </c>
      <c r="F8" s="2">
        <f>AVERAGE(Hoja1!C35:C37)</f>
        <v>2.9060000000000001</v>
      </c>
      <c r="G8" s="2">
        <f>AVERAGE(Hoja1!I35:I37)</f>
        <v>1960.287</v>
      </c>
      <c r="H8" s="2">
        <f>AVERAGE(Hoja1!J35:J37)</f>
        <v>0.56399999999999995</v>
      </c>
    </row>
    <row r="9" spans="1:8" ht="18.75" customHeight="1" x14ac:dyDescent="0.25">
      <c r="C9" s="4" t="s">
        <v>9</v>
      </c>
      <c r="D9" s="1" t="s">
        <v>13</v>
      </c>
      <c r="E9" s="2">
        <f>AVERAGE(Hoja1!B44:B46)</f>
        <v>772.15500000000009</v>
      </c>
      <c r="F9" s="2">
        <f>AVERAGE(Hoja1!C44:C46)</f>
        <v>1.9410000000000001</v>
      </c>
      <c r="G9" s="2">
        <f>AVERAGE(Hoja1!I44:I46)</f>
        <v>464.34966666666668</v>
      </c>
      <c r="H9" s="2">
        <f>AVERAGE(Hoja1!J44:J46)</f>
        <v>5.4340000000000002</v>
      </c>
    </row>
  </sheetData>
  <mergeCells count="3">
    <mergeCell ref="A2:C2"/>
    <mergeCell ref="E3:F3"/>
    <mergeCell ref="G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C3C2FD5F90F847B913B8D9CF4299B4" ma:contentTypeVersion="12" ma:contentTypeDescription="Crear nuevo documento." ma:contentTypeScope="" ma:versionID="a6932f6a47f3988e20021f408e06966c">
  <xsd:schema xmlns:xsd="http://www.w3.org/2001/XMLSchema" xmlns:xs="http://www.w3.org/2001/XMLSchema" xmlns:p="http://schemas.microsoft.com/office/2006/metadata/properties" xmlns:ns3="54db900f-f700-433d-9e4b-57b9fb10fa56" xmlns:ns4="adb85311-0818-4ca7-8c60-1ead34e07a66" targetNamespace="http://schemas.microsoft.com/office/2006/metadata/properties" ma:root="true" ma:fieldsID="5eaa920d160bdab31ac8f8165f80dfbb" ns3:_="" ns4:_="">
    <xsd:import namespace="54db900f-f700-433d-9e4b-57b9fb10fa56"/>
    <xsd:import namespace="adb85311-0818-4ca7-8c60-1ead34e07a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b900f-f700-433d-9e4b-57b9fb10fa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b85311-0818-4ca7-8c60-1ead34e07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F69A90-A637-464E-A426-4A662A6F9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b900f-f700-433d-9e4b-57b9fb10fa56"/>
    <ds:schemaRef ds:uri="adb85311-0818-4ca7-8c60-1ead34e07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A2AE50-6364-4EA3-83B6-BF71592B37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F61B1-6F18-432E-999A-6005ACF1B30C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adb85311-0818-4ca7-8c60-1ead34e07a66"/>
    <ds:schemaRef ds:uri="54db900f-f700-433d-9e4b-57b9fb10fa56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2021-07-12T01:17:21Z</dcterms:created>
  <dcterms:modified xsi:type="dcterms:W3CDTF">2021-07-14T00:22:09Z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0x01010020C3C2FD5F90F847B913B8D9CF4299B4</vt:lpwstr>
  </property>
</Properties>
</file>