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inconc/Desktop/ing sistemas/intersemestral/"/>
    </mc:Choice>
  </mc:AlternateContent>
  <xr:revisionPtr revIDLastSave="0" documentId="13_ncr:1_{EE5D1886-2B1B-D04E-A763-8ACA5770F1E4}" xr6:coauthVersionLast="45" xr6:coauthVersionMax="47" xr10:uidLastSave="{00000000-0000-0000-0000-000000000000}"/>
  <bookViews>
    <workbookView xWindow="360" yWindow="500" windowWidth="29760" windowHeight="15980" xr2:uid="{635EB517-7885-47A9-8218-4DDA237547AF}"/>
  </bookViews>
  <sheets>
    <sheet name="Hoja1" sheetId="1" r:id="rId1"/>
  </sheets>
  <definedNames>
    <definedName name="_xlchart.v2.0" hidden="1">Hoja1!$V$14:$V$18</definedName>
    <definedName name="_xlchart.v2.1" hidden="1">Hoja1!$W$13</definedName>
    <definedName name="_xlchart.v2.2" hidden="1">Hoja1!$W$14:$W$18</definedName>
    <definedName name="_xlchart.v2.3" hidden="1">Hoja1!$X$13</definedName>
    <definedName name="_xlchart.v2.4" hidden="1">Hoja1!$X$14:$X$18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W9" i="1"/>
  <c r="C4" i="1" s="1"/>
  <c r="X9" i="1"/>
  <c r="D15" i="1"/>
  <c r="E7" i="1" s="1"/>
  <c r="C15" i="1"/>
  <c r="E4" i="1"/>
  <c r="X19" i="1" l="1"/>
  <c r="D7" i="1" s="1"/>
  <c r="W19" i="1"/>
  <c r="C7" i="1" s="1"/>
</calcChain>
</file>

<file path=xl/sharedStrings.xml><?xml version="1.0" encoding="utf-8"?>
<sst xmlns="http://schemas.openxmlformats.org/spreadsheetml/2006/main" count="77" uniqueCount="39">
  <si>
    <t>Tiempo</t>
  </si>
  <si>
    <t>Memoria</t>
  </si>
  <si>
    <t>Req1</t>
  </si>
  <si>
    <t>Req2</t>
  </si>
  <si>
    <t>Req3</t>
  </si>
  <si>
    <t xml:space="preserve">tiempo </t>
  </si>
  <si>
    <t>memoria</t>
  </si>
  <si>
    <t xml:space="preserve">Primer pareja de paises </t>
  </si>
  <si>
    <t>req1</t>
  </si>
  <si>
    <t>req2</t>
  </si>
  <si>
    <t>req3</t>
  </si>
  <si>
    <t xml:space="preserve">segunda pareja de paises </t>
  </si>
  <si>
    <t xml:space="preserve">tercera pareja de paises </t>
  </si>
  <si>
    <t xml:space="preserve">cuarta pareja de paises </t>
  </si>
  <si>
    <t xml:space="preserve">quinta pareja de paises </t>
  </si>
  <si>
    <t>Reto 4</t>
  </si>
  <si>
    <t>Reto4</t>
  </si>
  <si>
    <t>jakarta indonesia</t>
  </si>
  <si>
    <t>Singapore, Singapore</t>
  </si>
  <si>
    <t>prueba 1</t>
  </si>
  <si>
    <t>prueba 2</t>
  </si>
  <si>
    <t>prueba 3</t>
  </si>
  <si>
    <t>prueba4</t>
  </si>
  <si>
    <t>prueba 5</t>
  </si>
  <si>
    <t>Brussels, Belgium</t>
  </si>
  <si>
    <t>Berlin, Germany</t>
  </si>
  <si>
    <t>Bogota, colombia</t>
  </si>
  <si>
    <t>tokyo, japan</t>
  </si>
  <si>
    <t>Prague, Czech Republic</t>
  </si>
  <si>
    <t>New Delhi, India</t>
  </si>
  <si>
    <t>pais</t>
  </si>
  <si>
    <t>Promedio</t>
  </si>
  <si>
    <t xml:space="preserve">Reykjavik, Iceland </t>
  </si>
  <si>
    <t>Baghdad, Iraq</t>
  </si>
  <si>
    <t>Indo-Singa</t>
  </si>
  <si>
    <t>Belgi-Alem</t>
  </si>
  <si>
    <t>Col-Jap</t>
  </si>
  <si>
    <t>Islan-Iraq</t>
  </si>
  <si>
    <t>Rep.checa-Ind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</si>
</sst>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 applyAlignment="1">
      <alignment vertical="center"/>
    </xf>
    <xf numFmtId="4" fontId="1" fillId="0" borderId="0" xfId="0" applyNumberFormat="1" applyFont="1"/>
    <xf numFmtId="165" fontId="0" fillId="0" borderId="0" xfId="0" applyNumberFormat="1"/>
    <xf numFmtId="0" fontId="0" fillId="2" borderId="0" xfId="0" applyFill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</a:t>
            </a:r>
            <a:r>
              <a:rPr lang="es-CO" baseline="0"/>
              <a:t>ción de tiempo para todos los requerimientos del reto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77777552554861"/>
          <c:y val="0.17250672973433601"/>
          <c:w val="0.81785923059996124"/>
          <c:h val="0.7027434903098829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Hoja1!$B$4</c:f>
              <c:strCache>
                <c:ptCount val="1"/>
                <c:pt idx="0">
                  <c:v>Reto4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Hoja1!$C$3:$E$3</c:f>
              <c:strCache>
                <c:ptCount val="3"/>
                <c:pt idx="0">
                  <c:v>Req1</c:v>
                </c:pt>
                <c:pt idx="1">
                  <c:v>Req2</c:v>
                </c:pt>
                <c:pt idx="2">
                  <c:v>Req3</c:v>
                </c:pt>
              </c:strCache>
            </c:strRef>
          </c:cat>
          <c:val>
            <c:numRef>
              <c:f>Hoja1!$C$4:$E$4</c:f>
              <c:numCache>
                <c:formatCode>#,##0.00</c:formatCode>
                <c:ptCount val="3"/>
                <c:pt idx="0">
                  <c:v>1950.0907999999999</c:v>
                </c:pt>
                <c:pt idx="1">
                  <c:v>3606.3832000000002</c:v>
                </c:pt>
                <c:pt idx="2">
                  <c:v>6840.3612000000012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5-4322-A8F1-C95332C8E5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8749312"/>
        <c:axId val="2108747648"/>
      </c:barChart>
      <c:catAx>
        <c:axId val="210874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8747648"/>
        <c:crosses val="autoZero"/>
        <c:auto val="1"/>
        <c:lblAlgn val="ctr"/>
        <c:lblOffset val="100"/>
        <c:noMultiLvlLbl val="0"/>
      </c:catAx>
      <c:valAx>
        <c:axId val="21087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874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Comparación de memoria para</a:t>
            </a:r>
            <a:r>
              <a:rPr lang="es-CO" baseline="0"/>
              <a:t> todos los requerimientos del reto 4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Hoja1!$B$7</c:f>
              <c:strCache>
                <c:ptCount val="1"/>
                <c:pt idx="0">
                  <c:v>Reto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Hoja1!$C$6:$E$6</c:f>
              <c:strCache>
                <c:ptCount val="3"/>
                <c:pt idx="0">
                  <c:v>Req1</c:v>
                </c:pt>
                <c:pt idx="1">
                  <c:v>Req2</c:v>
                </c:pt>
                <c:pt idx="2">
                  <c:v>Req3</c:v>
                </c:pt>
              </c:strCache>
            </c:strRef>
          </c:cat>
          <c:val>
            <c:numRef>
              <c:f>Hoja1!$C$7:$E$7</c:f>
              <c:numCache>
                <c:formatCode>#,##0.00</c:formatCode>
                <c:ptCount val="3"/>
                <c:pt idx="0">
                  <c:v>2637.4749999999999</c:v>
                </c:pt>
                <c:pt idx="1">
                  <c:v>41.900399999999998</c:v>
                </c:pt>
                <c:pt idx="2">
                  <c:v>7978.8274000000001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22-4CAC-A117-7FE5ED7C56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9686288"/>
        <c:axId val="1589686704"/>
      </c:barChart>
      <c:catAx>
        <c:axId val="15896862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9686704"/>
        <c:crosses val="autoZero"/>
        <c:auto val="1"/>
        <c:lblAlgn val="ctr"/>
        <c:lblOffset val="100"/>
        <c:noMultiLvlLbl val="0"/>
      </c:catAx>
      <c:valAx>
        <c:axId val="158968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Memoria [Mb]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968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b="0"/>
              <a:t>Prueba</a:t>
            </a:r>
            <a:r>
              <a:rPr lang="es-ES_tradnl" b="0" baseline="0"/>
              <a:t> de rendimiendo usando Indonesia y Singapur como paises base.</a:t>
            </a:r>
            <a:endParaRPr lang="es-ES_tradnl" b="0"/>
          </a:p>
        </c:rich>
      </c:tx>
      <c:layout>
        <c:manualLayout>
          <c:xMode val="edge"/>
          <c:yMode val="edge"/>
          <c:x val="0.1433471128608924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Hoja1!$R$3</c:f>
              <c:strCache>
                <c:ptCount val="1"/>
                <c:pt idx="0">
                  <c:v>req1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Hoja1!$Q$4:$Q$5</c:f>
              <c:strCache>
                <c:ptCount val="2"/>
                <c:pt idx="0">
                  <c:v>tiempo </c:v>
                </c:pt>
                <c:pt idx="1">
                  <c:v>memoria</c:v>
                </c:pt>
              </c:strCache>
            </c:strRef>
          </c:cat>
          <c:val>
            <c:numRef>
              <c:f>Hoja1!$R$4:$R$5</c:f>
              <c:numCache>
                <c:formatCode>#,##0.000</c:formatCode>
                <c:ptCount val="2"/>
                <c:pt idx="0">
                  <c:v>1903.0719999999999</c:v>
                </c:pt>
                <c:pt idx="1">
                  <c:v>3752.569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B-524E-A68E-972375F8E122}"/>
            </c:ext>
          </c:extLst>
        </c:ser>
        <c:ser>
          <c:idx val="1"/>
          <c:order val="1"/>
          <c:tx>
            <c:strRef>
              <c:f>Hoja1!$S$3</c:f>
              <c:strCache>
                <c:ptCount val="1"/>
                <c:pt idx="0">
                  <c:v>req2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Hoja1!$Q$4:$Q$5</c:f>
              <c:strCache>
                <c:ptCount val="2"/>
                <c:pt idx="0">
                  <c:v>tiempo </c:v>
                </c:pt>
                <c:pt idx="1">
                  <c:v>memoria</c:v>
                </c:pt>
              </c:strCache>
            </c:strRef>
          </c:cat>
          <c:val>
            <c:numRef>
              <c:f>Hoja1!$S$4:$S$5</c:f>
              <c:numCache>
                <c:formatCode>#,##0.000</c:formatCode>
                <c:ptCount val="2"/>
                <c:pt idx="0">
                  <c:v>2373.3989999999999</c:v>
                </c:pt>
                <c:pt idx="1">
                  <c:v>54.100999999999999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B-524E-A68E-972375F8E1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94856207"/>
        <c:axId val="1895169823"/>
      </c:barChart>
      <c:catAx>
        <c:axId val="189485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95169823"/>
        <c:crosses val="autoZero"/>
        <c:auto val="1"/>
        <c:lblAlgn val="ctr"/>
        <c:lblOffset val="100"/>
        <c:noMultiLvlLbl val="0"/>
      </c:catAx>
      <c:valAx>
        <c:axId val="189516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9485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Prueba de rendimiendo usando Belgica y Alemania como paises base.</a:t>
            </a:r>
            <a:endParaRPr lang="es-CO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Hoja1!$R$8</c:f>
              <c:strCache>
                <c:ptCount val="1"/>
                <c:pt idx="0">
                  <c:v>req1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Hoja1!$Q$9:$Q$10</c:f>
              <c:strCache>
                <c:ptCount val="2"/>
                <c:pt idx="0">
                  <c:v>tiempo </c:v>
                </c:pt>
                <c:pt idx="1">
                  <c:v>memoria</c:v>
                </c:pt>
              </c:strCache>
            </c:strRef>
          </c:cat>
          <c:val>
            <c:numRef>
              <c:f>Hoja1!$R$9:$R$10</c:f>
              <c:numCache>
                <c:formatCode>General</c:formatCode>
                <c:ptCount val="2"/>
                <c:pt idx="0">
                  <c:v>1825.288</c:v>
                </c:pt>
                <c:pt idx="1">
                  <c:v>2373.3989999999999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3-F34E-86A1-403B371ACBD3}"/>
            </c:ext>
          </c:extLst>
        </c:ser>
        <c:ser>
          <c:idx val="1"/>
          <c:order val="1"/>
          <c:tx>
            <c:strRef>
              <c:f>Hoja1!$S$8</c:f>
              <c:strCache>
                <c:ptCount val="1"/>
                <c:pt idx="0">
                  <c:v>req2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Hoja1!$Q$9:$Q$10</c:f>
              <c:strCache>
                <c:ptCount val="2"/>
                <c:pt idx="0">
                  <c:v>tiempo </c:v>
                </c:pt>
                <c:pt idx="1">
                  <c:v>memoria</c:v>
                </c:pt>
              </c:strCache>
            </c:strRef>
          </c:cat>
          <c:val>
            <c:numRef>
              <c:f>Hoja1!$S$9:$S$10</c:f>
              <c:numCache>
                <c:formatCode>General</c:formatCode>
                <c:ptCount val="2"/>
                <c:pt idx="0">
                  <c:v>6299.31</c:v>
                </c:pt>
                <c:pt idx="1">
                  <c:v>49.923000000000002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D3-F34E-86A1-403B371ACBD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66200575"/>
        <c:axId val="1888966223"/>
      </c:barChart>
      <c:catAx>
        <c:axId val="186620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8966223"/>
        <c:crosses val="autoZero"/>
        <c:auto val="1"/>
        <c:lblAlgn val="ctr"/>
        <c:lblOffset val="100"/>
        <c:noMultiLvlLbl val="0"/>
      </c:catAx>
      <c:valAx>
        <c:axId val="188896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6620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Prueba de rendimiendo usando Colombia y Japon como paises base.</a:t>
            </a:r>
            <a:endParaRPr lang="es-CO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Hoja1!$R$13</c:f>
              <c:strCache>
                <c:ptCount val="1"/>
                <c:pt idx="0">
                  <c:v>req1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Hoja1!$Q$14:$Q$15</c:f>
              <c:strCache>
                <c:ptCount val="2"/>
                <c:pt idx="0">
                  <c:v>tiempo </c:v>
                </c:pt>
                <c:pt idx="1">
                  <c:v>memoria</c:v>
                </c:pt>
              </c:strCache>
            </c:strRef>
          </c:cat>
          <c:val>
            <c:numRef>
              <c:f>Hoja1!$R$14:$R$15</c:f>
              <c:numCache>
                <c:formatCode>General</c:formatCode>
                <c:ptCount val="2"/>
                <c:pt idx="0">
                  <c:v>1815.05</c:v>
                </c:pt>
                <c:pt idx="1">
                  <c:v>2373.3989999999999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6-F548-9C50-AE620E0A2E19}"/>
            </c:ext>
          </c:extLst>
        </c:ser>
        <c:ser>
          <c:idx val="1"/>
          <c:order val="1"/>
          <c:tx>
            <c:strRef>
              <c:f>Hoja1!$S$13</c:f>
              <c:strCache>
                <c:ptCount val="1"/>
                <c:pt idx="0">
                  <c:v>req2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Hoja1!$Q$14:$Q$15</c:f>
              <c:strCache>
                <c:ptCount val="2"/>
                <c:pt idx="0">
                  <c:v>tiempo </c:v>
                </c:pt>
                <c:pt idx="1">
                  <c:v>memoria</c:v>
                </c:pt>
              </c:strCache>
            </c:strRef>
          </c:cat>
          <c:val>
            <c:numRef>
              <c:f>Hoja1!$S$14:$S$15</c:f>
              <c:numCache>
                <c:formatCode>General</c:formatCode>
                <c:ptCount val="2"/>
                <c:pt idx="0">
                  <c:v>4695.0230000000001</c:v>
                </c:pt>
                <c:pt idx="1">
                  <c:v>48.79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E6-F548-9C50-AE620E0A2E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82161919"/>
        <c:axId val="1912502831"/>
      </c:barChart>
      <c:catAx>
        <c:axId val="188216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12502831"/>
        <c:crosses val="autoZero"/>
        <c:auto val="1"/>
        <c:lblAlgn val="ctr"/>
        <c:lblOffset val="100"/>
        <c:noMultiLvlLbl val="0"/>
      </c:catAx>
      <c:valAx>
        <c:axId val="191250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216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Prueba de rendimiendo usando Republica checa e India como paises base.</a:t>
            </a:r>
            <a:endParaRPr lang="es-CO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Hoja1!$R$18</c:f>
              <c:strCache>
                <c:ptCount val="1"/>
                <c:pt idx="0">
                  <c:v>req1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Hoja1!$Q$19:$Q$20</c:f>
              <c:strCache>
                <c:ptCount val="2"/>
                <c:pt idx="0">
                  <c:v>tiempo </c:v>
                </c:pt>
                <c:pt idx="1">
                  <c:v>memoria</c:v>
                </c:pt>
              </c:strCache>
            </c:strRef>
          </c:cat>
          <c:val>
            <c:numRef>
              <c:f>Hoja1!$R$19:$R$20</c:f>
              <c:numCache>
                <c:formatCode>General</c:formatCode>
                <c:ptCount val="2"/>
                <c:pt idx="0">
                  <c:v>1835.434</c:v>
                </c:pt>
                <c:pt idx="1">
                  <c:v>2342.5349999999999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2-0140-B962-2C28D58878D3}"/>
            </c:ext>
          </c:extLst>
        </c:ser>
        <c:ser>
          <c:idx val="1"/>
          <c:order val="1"/>
          <c:tx>
            <c:strRef>
              <c:f>Hoja1!$S$18</c:f>
              <c:strCache>
                <c:ptCount val="1"/>
                <c:pt idx="0">
                  <c:v>req2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Hoja1!$Q$19:$Q$20</c:f>
              <c:strCache>
                <c:ptCount val="2"/>
                <c:pt idx="0">
                  <c:v>tiempo </c:v>
                </c:pt>
                <c:pt idx="1">
                  <c:v>memoria</c:v>
                </c:pt>
              </c:strCache>
            </c:strRef>
          </c:cat>
          <c:val>
            <c:numRef>
              <c:f>Hoja1!$S$19:$S$20</c:f>
              <c:numCache>
                <c:formatCode>General</c:formatCode>
                <c:ptCount val="2"/>
                <c:pt idx="0">
                  <c:v>158.20500000000001</c:v>
                </c:pt>
                <c:pt idx="1">
                  <c:v>18.547000000000001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62-0140-B962-2C28D58878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69634447"/>
        <c:axId val="1911861183"/>
      </c:barChart>
      <c:catAx>
        <c:axId val="186963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11861183"/>
        <c:crosses val="autoZero"/>
        <c:auto val="1"/>
        <c:lblAlgn val="ctr"/>
        <c:lblOffset val="100"/>
        <c:noMultiLvlLbl val="0"/>
      </c:catAx>
      <c:valAx>
        <c:axId val="191186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6963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Prueba de rendimiendo usando Islandia e Iraq como paises base.</a:t>
            </a:r>
            <a:endParaRPr lang="es-CO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Hoja1!$R$23</c:f>
              <c:strCache>
                <c:ptCount val="1"/>
                <c:pt idx="0">
                  <c:v>req1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Hoja1!$Q$24:$Q$25</c:f>
              <c:strCache>
                <c:ptCount val="2"/>
                <c:pt idx="0">
                  <c:v>tiempo </c:v>
                </c:pt>
                <c:pt idx="1">
                  <c:v>memoria</c:v>
                </c:pt>
              </c:strCache>
            </c:strRef>
          </c:cat>
          <c:val>
            <c:numRef>
              <c:f>Hoja1!$R$24:$R$25</c:f>
              <c:numCache>
                <c:formatCode>General</c:formatCode>
                <c:ptCount val="2"/>
                <c:pt idx="0">
                  <c:v>2371.61</c:v>
                </c:pt>
                <c:pt idx="1">
                  <c:v>2345.473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5-0042-8858-5864990CBEDC}"/>
            </c:ext>
          </c:extLst>
        </c:ser>
        <c:ser>
          <c:idx val="1"/>
          <c:order val="1"/>
          <c:tx>
            <c:strRef>
              <c:f>Hoja1!$S$23</c:f>
              <c:strCache>
                <c:ptCount val="1"/>
                <c:pt idx="0">
                  <c:v>req2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Hoja1!$Q$24:$Q$25</c:f>
              <c:strCache>
                <c:ptCount val="2"/>
                <c:pt idx="0">
                  <c:v>tiempo </c:v>
                </c:pt>
                <c:pt idx="1">
                  <c:v>memoria</c:v>
                </c:pt>
              </c:strCache>
            </c:strRef>
          </c:cat>
          <c:val>
            <c:numRef>
              <c:f>Hoja1!$S$24:$S$25</c:f>
              <c:numCache>
                <c:formatCode>General</c:formatCode>
                <c:ptCount val="2"/>
                <c:pt idx="0">
                  <c:v>4505.9790000000003</c:v>
                </c:pt>
                <c:pt idx="1">
                  <c:v>38.140999999999998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25-0042-8858-5864990CBED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09938415"/>
        <c:axId val="1436664575"/>
      </c:barChart>
      <c:catAx>
        <c:axId val="190993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36664575"/>
        <c:crosses val="autoZero"/>
        <c:auto val="1"/>
        <c:lblAlgn val="ctr"/>
        <c:lblOffset val="100"/>
        <c:noMultiLvlLbl val="0"/>
      </c:catAx>
      <c:valAx>
        <c:axId val="143666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993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Comparacion</a:t>
            </a:r>
            <a:r>
              <a:rPr lang="es-ES_tradnl" baseline="0"/>
              <a:t> general de los tiempos en todas las parejas de paises.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Hoja1!$W$3</c:f>
              <c:strCache>
                <c:ptCount val="1"/>
                <c:pt idx="0">
                  <c:v>req1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Hoja1!$V$4:$V$8</c:f>
              <c:strCache>
                <c:ptCount val="5"/>
                <c:pt idx="0">
                  <c:v>Indo-Singa</c:v>
                </c:pt>
                <c:pt idx="1">
                  <c:v>Belgi-Alem</c:v>
                </c:pt>
                <c:pt idx="2">
                  <c:v>Col-Jap</c:v>
                </c:pt>
                <c:pt idx="3">
                  <c:v>Rep.checa-Ind</c:v>
                </c:pt>
                <c:pt idx="4">
                  <c:v>Islan-Iraq</c:v>
                </c:pt>
              </c:strCache>
            </c:strRef>
          </c:cat>
          <c:val>
            <c:numRef>
              <c:f>Hoja1!$W$4:$W$8</c:f>
              <c:numCache>
                <c:formatCode>General</c:formatCode>
                <c:ptCount val="5"/>
                <c:pt idx="0" formatCode="#,##0.000">
                  <c:v>1903.0719999999999</c:v>
                </c:pt>
                <c:pt idx="1">
                  <c:v>1825.288</c:v>
                </c:pt>
                <c:pt idx="2">
                  <c:v>1815.05</c:v>
                </c:pt>
                <c:pt idx="3">
                  <c:v>1835.434</c:v>
                </c:pt>
                <c:pt idx="4">
                  <c:v>2371.61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4-D946-B3D5-5115BBFB239B}"/>
            </c:ext>
          </c:extLst>
        </c:ser>
        <c:ser>
          <c:idx val="1"/>
          <c:order val="1"/>
          <c:tx>
            <c:strRef>
              <c:f>Hoja1!$X$3</c:f>
              <c:strCache>
                <c:ptCount val="1"/>
                <c:pt idx="0">
                  <c:v>req2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Hoja1!$V$4:$V$8</c:f>
              <c:strCache>
                <c:ptCount val="5"/>
                <c:pt idx="0">
                  <c:v>Indo-Singa</c:v>
                </c:pt>
                <c:pt idx="1">
                  <c:v>Belgi-Alem</c:v>
                </c:pt>
                <c:pt idx="2">
                  <c:v>Col-Jap</c:v>
                </c:pt>
                <c:pt idx="3">
                  <c:v>Rep.checa-Ind</c:v>
                </c:pt>
                <c:pt idx="4">
                  <c:v>Islan-Iraq</c:v>
                </c:pt>
              </c:strCache>
            </c:strRef>
          </c:cat>
          <c:val>
            <c:numRef>
              <c:f>Hoja1!$X$4:$X$8</c:f>
              <c:numCache>
                <c:formatCode>General</c:formatCode>
                <c:ptCount val="5"/>
                <c:pt idx="0" formatCode="#,##0.000">
                  <c:v>2373.3989999999999</c:v>
                </c:pt>
                <c:pt idx="1">
                  <c:v>6299.31</c:v>
                </c:pt>
                <c:pt idx="2">
                  <c:v>4695.0230000000001</c:v>
                </c:pt>
                <c:pt idx="3">
                  <c:v>158.20500000000001</c:v>
                </c:pt>
                <c:pt idx="4">
                  <c:v>4505.9790000000003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64-D946-B3D5-5115BBFB239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17894479"/>
        <c:axId val="1920671759"/>
      </c:barChart>
      <c:catAx>
        <c:axId val="191789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0671759"/>
        <c:crosses val="autoZero"/>
        <c:auto val="1"/>
        <c:lblAlgn val="ctr"/>
        <c:lblOffset val="100"/>
        <c:noMultiLvlLbl val="0"/>
      </c:catAx>
      <c:valAx>
        <c:axId val="192067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1789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1" i="0" baseline="0">
                <a:effectLst/>
              </a:rPr>
              <a:t>Comparacion general de la memoria en todas las parejas de paises.</a:t>
            </a:r>
            <a:endParaRPr lang="es-CO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Hoja1!$W$13</c:f>
              <c:strCache>
                <c:ptCount val="1"/>
                <c:pt idx="0">
                  <c:v>req1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Hoja1!$V$14:$V$18</c:f>
              <c:strCache>
                <c:ptCount val="5"/>
                <c:pt idx="0">
                  <c:v>Indo-Singa</c:v>
                </c:pt>
                <c:pt idx="1">
                  <c:v>Belgi-Alem</c:v>
                </c:pt>
                <c:pt idx="2">
                  <c:v>Col-Jap</c:v>
                </c:pt>
                <c:pt idx="3">
                  <c:v>Rep.checa-Ind</c:v>
                </c:pt>
                <c:pt idx="4">
                  <c:v>Islan-Iraq</c:v>
                </c:pt>
              </c:strCache>
            </c:strRef>
          </c:cat>
          <c:val>
            <c:numRef>
              <c:f>Hoja1!$W$14:$W$18</c:f>
              <c:numCache>
                <c:formatCode>General</c:formatCode>
                <c:ptCount val="5"/>
                <c:pt idx="0" formatCode="#,##0.000">
                  <c:v>3752.569</c:v>
                </c:pt>
                <c:pt idx="1">
                  <c:v>2373.3989999999999</c:v>
                </c:pt>
                <c:pt idx="2">
                  <c:v>2373.3989999999999</c:v>
                </c:pt>
                <c:pt idx="3">
                  <c:v>2342.5349999999999</c:v>
                </c:pt>
                <c:pt idx="4">
                  <c:v>2345.473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D-8243-9580-CA5EECD322AC}"/>
            </c:ext>
          </c:extLst>
        </c:ser>
        <c:ser>
          <c:idx val="1"/>
          <c:order val="1"/>
          <c:tx>
            <c:strRef>
              <c:f>Hoja1!$X$13</c:f>
              <c:strCache>
                <c:ptCount val="1"/>
                <c:pt idx="0">
                  <c:v>req2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Hoja1!$V$14:$V$18</c:f>
              <c:strCache>
                <c:ptCount val="5"/>
                <c:pt idx="0">
                  <c:v>Indo-Singa</c:v>
                </c:pt>
                <c:pt idx="1">
                  <c:v>Belgi-Alem</c:v>
                </c:pt>
                <c:pt idx="2">
                  <c:v>Col-Jap</c:v>
                </c:pt>
                <c:pt idx="3">
                  <c:v>Rep.checa-Ind</c:v>
                </c:pt>
                <c:pt idx="4">
                  <c:v>Islan-Iraq</c:v>
                </c:pt>
              </c:strCache>
            </c:strRef>
          </c:cat>
          <c:val>
            <c:numRef>
              <c:f>Hoja1!$X$14:$X$18</c:f>
              <c:numCache>
                <c:formatCode>General</c:formatCode>
                <c:ptCount val="5"/>
                <c:pt idx="0" formatCode="#,##0.000">
                  <c:v>54.100999999999999</c:v>
                </c:pt>
                <c:pt idx="1">
                  <c:v>49.923000000000002</c:v>
                </c:pt>
                <c:pt idx="2">
                  <c:v>48.79</c:v>
                </c:pt>
                <c:pt idx="3">
                  <c:v>18.547000000000001</c:v>
                </c:pt>
                <c:pt idx="4">
                  <c:v>38.140999999999998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ED-8243-9580-CA5EECD322A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87498527"/>
        <c:axId val="1910434095"/>
      </c:barChart>
      <c:catAx>
        <c:axId val="178749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10434095"/>
        <c:crosses val="autoZero"/>
        <c:auto val="1"/>
        <c:lblAlgn val="ctr"/>
        <c:lblOffset val="100"/>
        <c:noMultiLvlLbl val="0"/>
      </c:catAx>
      <c:valAx>
        <c:axId val="191043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749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571737</xdr:colOff>
      <xdr:row>3</xdr:row>
      <xdr:rowOff>191699</xdr:rowOff>
    </xdr:from>
    <xdr:to>
      <xdr:col>15</xdr:col>
      <xdr:colOff>47924</xdr:colOff>
      <xdr:row>28</xdr:row>
      <xdr:rowOff>143774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307045-92D3-41DF-B047-D381C9E04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605046</xdr:colOff>
      <xdr:row>20</xdr:row>
      <xdr:rowOff>154794</xdr:rowOff>
    </xdr:from>
    <xdr:to>
      <xdr:col>6</xdr:col>
      <xdr:colOff>395377</xdr:colOff>
      <xdr:row>60</xdr:row>
      <xdr:rowOff>119812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318F7A2-B55D-4907-87B4-B348D4E5C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712577</xdr:colOff>
      <xdr:row>1</xdr:row>
      <xdr:rowOff>110466</xdr:rowOff>
    </xdr:from>
    <xdr:to>
      <xdr:col>33</xdr:col>
      <xdr:colOff>737972</xdr:colOff>
      <xdr:row>23</xdr:row>
      <xdr:rowOff>17162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41838BD-772B-B04D-87EA-5098B8674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4193</xdr:colOff>
      <xdr:row>23</xdr:row>
      <xdr:rowOff>70629</xdr:rowOff>
    </xdr:from>
    <xdr:to>
      <xdr:col>33</xdr:col>
      <xdr:colOff>523874</xdr:colOff>
      <xdr:row>43</xdr:row>
      <xdr:rowOff>111125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BC8EFFF-D32D-1447-B2DC-AB21FC23B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858108</xdr:colOff>
      <xdr:row>27</xdr:row>
      <xdr:rowOff>17463</xdr:rowOff>
    </xdr:from>
    <xdr:to>
      <xdr:col>24</xdr:col>
      <xdr:colOff>603249</xdr:colOff>
      <xdr:row>50</xdr:row>
      <xdr:rowOff>85810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CDB0A3D-2108-ED4B-B2CE-88705AF0E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240271</xdr:colOff>
      <xdr:row>30</xdr:row>
      <xdr:rowOff>160336</xdr:rowOff>
    </xdr:from>
    <xdr:to>
      <xdr:col>17</xdr:col>
      <xdr:colOff>377567</xdr:colOff>
      <xdr:row>59</xdr:row>
      <xdr:rowOff>51485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46084BE-16EF-6047-8DE8-5329F371F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126998</xdr:colOff>
      <xdr:row>48</xdr:row>
      <xdr:rowOff>65086</xdr:rowOff>
    </xdr:from>
    <xdr:to>
      <xdr:col>34</xdr:col>
      <xdr:colOff>444500</xdr:colOff>
      <xdr:row>70</xdr:row>
      <xdr:rowOff>158749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B6CEFFE-E873-F44C-A852-661D6B524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222249</xdr:colOff>
      <xdr:row>2</xdr:row>
      <xdr:rowOff>1587</xdr:rowOff>
    </xdr:from>
    <xdr:to>
      <xdr:col>44</xdr:col>
      <xdr:colOff>51486</xdr:colOff>
      <xdr:row>32</xdr:row>
      <xdr:rowOff>120136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C47EDE5-2DB7-6F45-B899-1C797E933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44</xdr:col>
      <xdr:colOff>111124</xdr:colOff>
      <xdr:row>1</xdr:row>
      <xdr:rowOff>144462</xdr:rowOff>
    </xdr:from>
    <xdr:to>
      <xdr:col>58</xdr:col>
      <xdr:colOff>137297</xdr:colOff>
      <xdr:row>38</xdr:row>
      <xdr:rowOff>102973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6381C13-7AA4-7145-A799-D2EDA2C68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071F-B85C-41B3-9BA3-FB427B860729}">
  <dimension ref="B2:X25"/>
  <sheetViews>
    <sheetView tabSelected="1" topLeftCell="A18" zoomScale="86" zoomScaleNormal="86" workbookViewId="0">
      <selection activeCell="J65" sqref="J65"/>
    </sheetView>
  </sheetViews>
  <sheetFormatPr baseColWidth="10" defaultRowHeight="15" x14ac:dyDescent="0.2"/>
  <cols>
    <col min="17" max="17" width="23.6640625" customWidth="1"/>
    <col min="18" max="18" width="19" customWidth="1"/>
    <col min="19" max="20" width="12.33203125" customWidth="1"/>
    <col min="22" max="22" width="23.6640625" customWidth="1"/>
  </cols>
  <sheetData>
    <row r="2" spans="2:24" x14ac:dyDescent="0.2">
      <c r="P2" t="s">
        <v>30</v>
      </c>
      <c r="Q2" s="4" t="s">
        <v>17</v>
      </c>
      <c r="R2" s="4" t="s">
        <v>18</v>
      </c>
    </row>
    <row r="3" spans="2:24" x14ac:dyDescent="0.2">
      <c r="B3" t="s">
        <v>0</v>
      </c>
      <c r="C3" t="s">
        <v>2</v>
      </c>
      <c r="D3" t="s">
        <v>3</v>
      </c>
      <c r="E3" t="s">
        <v>4</v>
      </c>
      <c r="Q3" t="s">
        <v>7</v>
      </c>
      <c r="R3" t="s">
        <v>8</v>
      </c>
      <c r="S3" t="s">
        <v>9</v>
      </c>
      <c r="V3" t="s">
        <v>5</v>
      </c>
      <c r="W3" t="s">
        <v>8</v>
      </c>
      <c r="X3" t="s">
        <v>9</v>
      </c>
    </row>
    <row r="4" spans="2:24" ht="16" x14ac:dyDescent="0.2">
      <c r="B4" t="s">
        <v>16</v>
      </c>
      <c r="C4" s="2">
        <f>W9</f>
        <v>1950.0907999999999</v>
      </c>
      <c r="D4" s="2">
        <f>X9</f>
        <v>3606.3832000000002</v>
      </c>
      <c r="E4" s="2">
        <f>C15</f>
        <v>6840.3612000000012</v>
      </c>
      <c r="Q4" t="s">
        <v>5</v>
      </c>
      <c r="R4" s="3">
        <v>1903.0719999999999</v>
      </c>
      <c r="S4" s="3">
        <v>2373.3989999999999</v>
      </c>
      <c r="T4" s="3"/>
      <c r="V4" t="s">
        <v>34</v>
      </c>
      <c r="W4" s="5">
        <v>1903.0719999999999</v>
      </c>
      <c r="X4" s="5">
        <v>2373.3989999999999</v>
      </c>
    </row>
    <row r="5" spans="2:24" x14ac:dyDescent="0.2">
      <c r="Q5" t="s">
        <v>6</v>
      </c>
      <c r="R5" s="3">
        <v>3752.569</v>
      </c>
      <c r="S5" s="3">
        <v>54.100999999999999</v>
      </c>
      <c r="T5" s="3"/>
      <c r="V5" t="s">
        <v>35</v>
      </c>
      <c r="W5">
        <v>1825.288</v>
      </c>
      <c r="X5">
        <v>6299.31</v>
      </c>
    </row>
    <row r="6" spans="2:24" x14ac:dyDescent="0.2">
      <c r="B6" t="s">
        <v>1</v>
      </c>
      <c r="C6" t="s">
        <v>2</v>
      </c>
      <c r="D6" t="s">
        <v>3</v>
      </c>
      <c r="E6" t="s">
        <v>4</v>
      </c>
      <c r="R6" s="3"/>
      <c r="S6" s="3"/>
      <c r="T6" s="3"/>
      <c r="V6" t="s">
        <v>36</v>
      </c>
      <c r="W6" s="6">
        <v>1815.05</v>
      </c>
      <c r="X6" s="6">
        <v>4695.0230000000001</v>
      </c>
    </row>
    <row r="7" spans="2:24" ht="16" x14ac:dyDescent="0.2">
      <c r="B7" t="s">
        <v>15</v>
      </c>
      <c r="C7" s="1">
        <f>W19</f>
        <v>2637.4749999999999</v>
      </c>
      <c r="D7" s="1">
        <f>X19</f>
        <v>41.900399999999998</v>
      </c>
      <c r="E7" s="1">
        <f>D15</f>
        <v>7978.8274000000001</v>
      </c>
      <c r="P7" t="s">
        <v>30</v>
      </c>
      <c r="Q7" s="4" t="s">
        <v>24</v>
      </c>
      <c r="R7" s="4" t="s">
        <v>25</v>
      </c>
      <c r="V7" t="s">
        <v>38</v>
      </c>
      <c r="W7">
        <v>1835.434</v>
      </c>
      <c r="X7">
        <v>158.20500000000001</v>
      </c>
    </row>
    <row r="8" spans="2:24" x14ac:dyDescent="0.2">
      <c r="Q8" t="s">
        <v>11</v>
      </c>
      <c r="R8" t="s">
        <v>8</v>
      </c>
      <c r="S8" t="s">
        <v>9</v>
      </c>
      <c r="V8" t="s">
        <v>37</v>
      </c>
      <c r="W8">
        <v>2371.61</v>
      </c>
      <c r="X8">
        <v>4505.9790000000003</v>
      </c>
    </row>
    <row r="9" spans="2:24" x14ac:dyDescent="0.2">
      <c r="B9" t="s">
        <v>10</v>
      </c>
      <c r="C9" t="s">
        <v>5</v>
      </c>
      <c r="D9" t="s">
        <v>6</v>
      </c>
      <c r="Q9" t="s">
        <v>5</v>
      </c>
      <c r="R9">
        <v>1825.288</v>
      </c>
      <c r="S9">
        <v>6299.31</v>
      </c>
      <c r="V9" t="s">
        <v>31</v>
      </c>
      <c r="W9">
        <f>SUM(W4:W8)/5</f>
        <v>1950.0907999999999</v>
      </c>
      <c r="X9">
        <f>SUM(X4:X8)/5</f>
        <v>3606.3832000000002</v>
      </c>
    </row>
    <row r="10" spans="2:24" x14ac:dyDescent="0.2">
      <c r="B10" t="s">
        <v>19</v>
      </c>
      <c r="C10">
        <v>5302.0330000000004</v>
      </c>
      <c r="D10">
        <v>7972.2849999999999</v>
      </c>
      <c r="Q10" t="s">
        <v>6</v>
      </c>
      <c r="R10">
        <v>2373.3989999999999</v>
      </c>
      <c r="S10">
        <v>49.923000000000002</v>
      </c>
    </row>
    <row r="11" spans="2:24" x14ac:dyDescent="0.2">
      <c r="B11" t="s">
        <v>20</v>
      </c>
      <c r="C11">
        <v>5159.6180000000004</v>
      </c>
      <c r="D11">
        <v>7983.7929999999997</v>
      </c>
    </row>
    <row r="12" spans="2:24" x14ac:dyDescent="0.2">
      <c r="B12" t="s">
        <v>21</v>
      </c>
      <c r="C12">
        <v>6718.7430000000004</v>
      </c>
      <c r="D12">
        <v>7984.7619999999997</v>
      </c>
      <c r="P12" t="s">
        <v>30</v>
      </c>
      <c r="Q12" s="4" t="s">
        <v>26</v>
      </c>
      <c r="R12" s="4" t="s">
        <v>27</v>
      </c>
    </row>
    <row r="13" spans="2:24" x14ac:dyDescent="0.2">
      <c r="B13" t="s">
        <v>22</v>
      </c>
      <c r="C13">
        <v>8013.65</v>
      </c>
      <c r="D13">
        <v>7976.6719999999996</v>
      </c>
      <c r="Q13" t="s">
        <v>12</v>
      </c>
      <c r="R13" t="s">
        <v>8</v>
      </c>
      <c r="S13" t="s">
        <v>9</v>
      </c>
      <c r="V13" t="s">
        <v>6</v>
      </c>
      <c r="W13" t="s">
        <v>8</v>
      </c>
      <c r="X13" t="s">
        <v>9</v>
      </c>
    </row>
    <row r="14" spans="2:24" x14ac:dyDescent="0.2">
      <c r="B14" t="s">
        <v>23</v>
      </c>
      <c r="C14">
        <v>9007.7620000000006</v>
      </c>
      <c r="D14">
        <v>7976.625</v>
      </c>
      <c r="Q14" t="s">
        <v>5</v>
      </c>
      <c r="R14">
        <v>1815.05</v>
      </c>
      <c r="S14">
        <v>4695.0230000000001</v>
      </c>
      <c r="V14" t="s">
        <v>34</v>
      </c>
      <c r="W14" s="3">
        <v>3752.569</v>
      </c>
      <c r="X14" s="3">
        <v>54.100999999999999</v>
      </c>
    </row>
    <row r="15" spans="2:24" x14ac:dyDescent="0.2">
      <c r="B15" t="s">
        <v>31</v>
      </c>
      <c r="C15">
        <f>SUM(C10:C14)/5</f>
        <v>6840.3612000000012</v>
      </c>
      <c r="D15">
        <f>SUM(D10:D14)/5</f>
        <v>7978.8274000000001</v>
      </c>
      <c r="Q15" t="s">
        <v>6</v>
      </c>
      <c r="R15">
        <v>2373.3989999999999</v>
      </c>
      <c r="S15">
        <v>48.79</v>
      </c>
      <c r="V15" t="s">
        <v>35</v>
      </c>
      <c r="W15">
        <v>2373.3989999999999</v>
      </c>
      <c r="X15">
        <v>49.923000000000002</v>
      </c>
    </row>
    <row r="16" spans="2:24" x14ac:dyDescent="0.2">
      <c r="V16" t="s">
        <v>36</v>
      </c>
      <c r="W16">
        <v>2373.3989999999999</v>
      </c>
      <c r="X16">
        <v>48.79</v>
      </c>
    </row>
    <row r="17" spans="16:24" x14ac:dyDescent="0.2">
      <c r="P17" t="s">
        <v>30</v>
      </c>
      <c r="Q17" s="4" t="s">
        <v>28</v>
      </c>
      <c r="R17" s="4" t="s">
        <v>29</v>
      </c>
      <c r="V17" t="s">
        <v>38</v>
      </c>
      <c r="W17">
        <v>2342.5349999999999</v>
      </c>
      <c r="X17">
        <v>18.547000000000001</v>
      </c>
    </row>
    <row r="18" spans="16:24" x14ac:dyDescent="0.2">
      <c r="Q18" t="s">
        <v>13</v>
      </c>
      <c r="R18" t="s">
        <v>8</v>
      </c>
      <c r="S18" t="s">
        <v>9</v>
      </c>
      <c r="V18" t="s">
        <v>37</v>
      </c>
      <c r="W18">
        <v>2345.473</v>
      </c>
      <c r="X18">
        <v>38.140999999999998</v>
      </c>
    </row>
    <row r="19" spans="16:24" x14ac:dyDescent="0.2">
      <c r="Q19" t="s">
        <v>5</v>
      </c>
      <c r="R19">
        <v>1835.434</v>
      </c>
      <c r="S19">
        <v>158.20500000000001</v>
      </c>
      <c r="V19" t="s">
        <v>31</v>
      </c>
      <c r="W19">
        <f>SUM(W14:W18)/5</f>
        <v>2637.4749999999999</v>
      </c>
      <c r="X19">
        <f>SUM(X14:X18)/5</f>
        <v>41.900399999999998</v>
      </c>
    </row>
    <row r="20" spans="16:24" x14ac:dyDescent="0.2">
      <c r="Q20" t="s">
        <v>6</v>
      </c>
      <c r="R20">
        <v>2342.5349999999999</v>
      </c>
      <c r="S20">
        <v>18.547000000000001</v>
      </c>
    </row>
    <row r="22" spans="16:24" x14ac:dyDescent="0.2">
      <c r="P22" t="s">
        <v>30</v>
      </c>
      <c r="Q22" s="4" t="s">
        <v>32</v>
      </c>
      <c r="R22" s="4" t="s">
        <v>33</v>
      </c>
    </row>
    <row r="23" spans="16:24" x14ac:dyDescent="0.2">
      <c r="Q23" t="s">
        <v>14</v>
      </c>
      <c r="R23" t="s">
        <v>8</v>
      </c>
      <c r="S23" t="s">
        <v>9</v>
      </c>
    </row>
    <row r="24" spans="16:24" x14ac:dyDescent="0.2">
      <c r="Q24" t="s">
        <v>5</v>
      </c>
      <c r="R24">
        <v>2371.61</v>
      </c>
      <c r="S24">
        <v>4505.9790000000003</v>
      </c>
    </row>
    <row r="25" spans="16:24" x14ac:dyDescent="0.2">
      <c r="Q25" t="s">
        <v>6</v>
      </c>
      <c r="R25">
        <v>2345.473</v>
      </c>
      <c r="S25">
        <v>38.140999999999998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Arboleda R.</dc:creator>
  <cp:lastModifiedBy>Microsoft Office User</cp:lastModifiedBy>
  <dcterms:created xsi:type="dcterms:W3CDTF">2021-07-13T03:43:37Z</dcterms:created>
  <dcterms:modified xsi:type="dcterms:W3CDTF">2021-08-02T02:37:46Z</dcterms:modified>
</cp:coreProperties>
</file>