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garex mastercraft\Desktop\SamuelJosueFreireTarazona\Segundo Semestre\EDA\Retos\Reto1\Reto1-G07\Docs\"/>
    </mc:Choice>
  </mc:AlternateContent>
  <bookViews>
    <workbookView xWindow="0" yWindow="0" windowWidth="24000" windowHeight="988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" l="1"/>
  <c r="E42" i="1"/>
  <c r="E47" i="1" l="1"/>
  <c r="E39" i="1"/>
  <c r="E35" i="1"/>
  <c r="E31" i="1"/>
  <c r="E34" i="1" l="1"/>
  <c r="E46" i="1" l="1"/>
  <c r="E38" i="1"/>
  <c r="E30" i="1"/>
</calcChain>
</file>

<file path=xl/sharedStrings.xml><?xml version="1.0" encoding="utf-8"?>
<sst xmlns="http://schemas.openxmlformats.org/spreadsheetml/2006/main" count="45" uniqueCount="26">
  <si>
    <t>Insetion</t>
  </si>
  <si>
    <t>Shell</t>
  </si>
  <si>
    <t>Quick</t>
  </si>
  <si>
    <t>Merge</t>
  </si>
  <si>
    <t>Pruebas requerimiento 1</t>
  </si>
  <si>
    <t>1800-1900</t>
  </si>
  <si>
    <t>1900-1920</t>
  </si>
  <si>
    <t>1945-1980</t>
  </si>
  <si>
    <t>Pruebas requerimiento 2</t>
  </si>
  <si>
    <t>Pruebas requerimiento 3</t>
  </si>
  <si>
    <t>Libero badii</t>
  </si>
  <si>
    <t>Chip Lord</t>
  </si>
  <si>
    <t>Vladimir Burliuk</t>
  </si>
  <si>
    <t>Pruebas requerimiento 4</t>
  </si>
  <si>
    <t>Pruebas requerimiento 5</t>
  </si>
  <si>
    <t>Drawings &amp; Prints</t>
  </si>
  <si>
    <t>Photography</t>
  </si>
  <si>
    <t>Painting &amp; Sculpture</t>
  </si>
  <si>
    <t>Promedio</t>
  </si>
  <si>
    <t>1900/01/01-2000/01/01</t>
  </si>
  <si>
    <t>1929/11/19-1945/11/19</t>
  </si>
  <si>
    <t>1950/12/01-1990/10/02</t>
  </si>
  <si>
    <t>Maquina 1</t>
  </si>
  <si>
    <t>Maquina 2</t>
  </si>
  <si>
    <t>Maquina  2</t>
  </si>
  <si>
    <t>obras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</si>
</sst>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Ordenamientos</a:t>
            </a:r>
            <a:r>
              <a:rPr lang="es-MX" sz="1800" baseline="0"/>
              <a:t> Maquina 1</a:t>
            </a:r>
            <a:endParaRPr lang="es-MX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Insetion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6823273001384713"/>
                  <c:y val="2.160878396974882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cat>
            <c:numRef>
              <c:f>Hoja1!$A$3:$A$10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15000</c:v>
                </c:pt>
                <c:pt idx="5">
                  <c:v>32000</c:v>
                </c:pt>
                <c:pt idx="6">
                  <c:v>45000</c:v>
                </c:pt>
                <c:pt idx="7">
                  <c:v>64000</c:v>
                </c:pt>
              </c:numCache>
            </c:numRef>
          </c:cat>
          <c:val>
            <c:numRef>
              <c:f>Hoja1!$B$3:$B$10</c:f>
              <c:numCache>
                <c:formatCode>General</c:formatCode>
                <c:ptCount val="8"/>
                <c:pt idx="0">
                  <c:v>3640.63</c:v>
                </c:pt>
                <c:pt idx="1">
                  <c:v>15531.25</c:v>
                </c:pt>
                <c:pt idx="2">
                  <c:v>59328.13</c:v>
                </c:pt>
                <c:pt idx="3">
                  <c:v>238218.75</c:v>
                </c:pt>
                <c:pt idx="4">
                  <c:v>812703.13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Shell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57149568062577E-2"/>
                  <c:y val="-6.47373514664879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cat>
            <c:numRef>
              <c:f>Hoja1!$A$3:$A$10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15000</c:v>
                </c:pt>
                <c:pt idx="5">
                  <c:v>32000</c:v>
                </c:pt>
                <c:pt idx="6">
                  <c:v>45000</c:v>
                </c:pt>
                <c:pt idx="7">
                  <c:v>64000</c:v>
                </c:pt>
              </c:numCache>
            </c:numRef>
          </c:cat>
          <c:val>
            <c:numRef>
              <c:f>Hoja1!$C$3:$C$10</c:f>
              <c:numCache>
                <c:formatCode>General</c:formatCode>
                <c:ptCount val="8"/>
                <c:pt idx="0">
                  <c:v>203.13</c:v>
                </c:pt>
                <c:pt idx="1">
                  <c:v>421.88</c:v>
                </c:pt>
                <c:pt idx="2">
                  <c:v>1046.8699999999999</c:v>
                </c:pt>
                <c:pt idx="3">
                  <c:v>2421.87</c:v>
                </c:pt>
                <c:pt idx="4">
                  <c:v>4718.75</c:v>
                </c:pt>
                <c:pt idx="5">
                  <c:v>10031.25</c:v>
                </c:pt>
                <c:pt idx="6">
                  <c:v>15484.38</c:v>
                </c:pt>
                <c:pt idx="7">
                  <c:v>24203.125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250911534081237E-2"/>
                  <c:y val="6.19796465710149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cat>
            <c:numRef>
              <c:f>Hoja1!$A$3:$A$10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15000</c:v>
                </c:pt>
                <c:pt idx="5">
                  <c:v>32000</c:v>
                </c:pt>
                <c:pt idx="6">
                  <c:v>45000</c:v>
                </c:pt>
                <c:pt idx="7">
                  <c:v>64000</c:v>
                </c:pt>
              </c:numCache>
            </c:numRef>
          </c:cat>
          <c:val>
            <c:numRef>
              <c:f>Hoja1!$D$3:$D$10</c:f>
              <c:numCache>
                <c:formatCode>General</c:formatCode>
                <c:ptCount val="8"/>
                <c:pt idx="0">
                  <c:v>125</c:v>
                </c:pt>
                <c:pt idx="1">
                  <c:v>281.25</c:v>
                </c:pt>
                <c:pt idx="2">
                  <c:v>625</c:v>
                </c:pt>
                <c:pt idx="3">
                  <c:v>1421.88</c:v>
                </c:pt>
                <c:pt idx="4">
                  <c:v>3093.75</c:v>
                </c:pt>
                <c:pt idx="5">
                  <c:v>6703.13</c:v>
                </c:pt>
                <c:pt idx="6">
                  <c:v>9609.3799999999992</c:v>
                </c:pt>
                <c:pt idx="7">
                  <c:v>14343.75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Hoja1!$E$2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372397518988587E-2"/>
                  <c:y val="-4.46677516244450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cat>
            <c:numRef>
              <c:f>Hoja1!$A$3:$A$10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15000</c:v>
                </c:pt>
                <c:pt idx="5">
                  <c:v>32000</c:v>
                </c:pt>
                <c:pt idx="6">
                  <c:v>45000</c:v>
                </c:pt>
                <c:pt idx="7">
                  <c:v>64000</c:v>
                </c:pt>
              </c:numCache>
            </c:numRef>
          </c:cat>
          <c:val>
            <c:numRef>
              <c:f>Hoja1!$E$3:$E$10</c:f>
              <c:numCache>
                <c:formatCode>General</c:formatCode>
                <c:ptCount val="8"/>
                <c:pt idx="0">
                  <c:v>140.63</c:v>
                </c:pt>
                <c:pt idx="1">
                  <c:v>296.88</c:v>
                </c:pt>
                <c:pt idx="2">
                  <c:v>734.38</c:v>
                </c:pt>
                <c:pt idx="3">
                  <c:v>1375</c:v>
                </c:pt>
                <c:pt idx="4">
                  <c:v>2937.5</c:v>
                </c:pt>
                <c:pt idx="5">
                  <c:v>6750</c:v>
                </c:pt>
                <c:pt idx="6">
                  <c:v>9656.25</c:v>
                </c:pt>
                <c:pt idx="7">
                  <c:v>13859.38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374304"/>
        <c:axId val="498374848"/>
      </c:lineChart>
      <c:catAx>
        <c:axId val="4983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8374848"/>
        <c:crosses val="autoZero"/>
        <c:auto val="1"/>
        <c:lblAlgn val="ctr"/>
        <c:lblOffset val="100"/>
        <c:noMultiLvlLbl val="0"/>
      </c:catAx>
      <c:valAx>
        <c:axId val="498374848"/>
        <c:scaling>
          <c:orientation val="minMax"/>
          <c:max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83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Ordenamientos Maquina 2</a:t>
            </a:r>
            <a:endParaRPr lang="es-MX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Hoja1!$B$14</c:f>
              <c:strCache>
                <c:ptCount val="1"/>
                <c:pt idx="0">
                  <c:v>Insetion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1635300136489628"/>
                  <c:y val="9.73651063713194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cat>
            <c:numRef>
              <c:f>Hoja1!$A$15:$A$19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15000</c:v>
                </c:pt>
              </c:numCache>
            </c:numRef>
          </c:cat>
          <c:val>
            <c:numRef>
              <c:f>Hoja1!$B$15:$B$19</c:f>
              <c:numCache>
                <c:formatCode>General</c:formatCode>
                <c:ptCount val="5"/>
                <c:pt idx="0">
                  <c:v>86828.13</c:v>
                </c:pt>
                <c:pt idx="1">
                  <c:v>749125</c:v>
                </c:pt>
                <c:pt idx="2">
                  <c:v>5579500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Hoja1!$C$14</c:f>
              <c:strCache>
                <c:ptCount val="1"/>
                <c:pt idx="0">
                  <c:v>Shell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3092019416741997E-2"/>
                  <c:y val="-4.68017471289320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cat>
            <c:numRef>
              <c:f>Hoja1!$A$15:$A$19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15000</c:v>
                </c:pt>
              </c:numCache>
            </c:numRef>
          </c:cat>
          <c:val>
            <c:numRef>
              <c:f>Hoja1!$C$15:$C$19</c:f>
              <c:numCache>
                <c:formatCode>General</c:formatCode>
                <c:ptCount val="5"/>
                <c:pt idx="0">
                  <c:v>4515.63</c:v>
                </c:pt>
                <c:pt idx="1">
                  <c:v>16093.75</c:v>
                </c:pt>
                <c:pt idx="2">
                  <c:v>57421.88</c:v>
                </c:pt>
                <c:pt idx="3">
                  <c:v>369203.13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Hoja1!$D$14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698019439789533E-2"/>
                  <c:y val="2.31200304132583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cat>
            <c:numRef>
              <c:f>Hoja1!$A$15:$A$19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15000</c:v>
                </c:pt>
              </c:numCache>
            </c:numRef>
          </c:cat>
          <c:val>
            <c:numRef>
              <c:f>Hoja1!$D$15:$D$19</c:f>
              <c:numCache>
                <c:formatCode>General</c:formatCode>
                <c:ptCount val="5"/>
                <c:pt idx="0">
                  <c:v>4671.88</c:v>
                </c:pt>
                <c:pt idx="1">
                  <c:v>11296.88</c:v>
                </c:pt>
                <c:pt idx="2">
                  <c:v>59078.13</c:v>
                </c:pt>
                <c:pt idx="3">
                  <c:v>529625</c:v>
                </c:pt>
                <c:pt idx="4">
                  <c:v>1452500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Hoja1!$E$14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cat>
            <c:numRef>
              <c:f>Hoja1!$A$15:$A$19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15000</c:v>
                </c:pt>
              </c:numCache>
            </c:numRef>
          </c:cat>
          <c:val>
            <c:numRef>
              <c:f>Hoja1!$E$15:$E$19</c:f>
              <c:numCache>
                <c:formatCode>General</c:formatCode>
                <c:ptCount val="5"/>
                <c:pt idx="0">
                  <c:v>546.88</c:v>
                </c:pt>
                <c:pt idx="1">
                  <c:v>1375</c:v>
                </c:pt>
                <c:pt idx="2">
                  <c:v>6875</c:v>
                </c:pt>
                <c:pt idx="3">
                  <c:v>27000</c:v>
                </c:pt>
                <c:pt idx="4">
                  <c:v>108828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368864"/>
        <c:axId val="498367776"/>
      </c:lineChart>
      <c:catAx>
        <c:axId val="49836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8367776"/>
        <c:crosses val="autoZero"/>
        <c:auto val="1"/>
        <c:lblAlgn val="ctr"/>
        <c:lblOffset val="100"/>
        <c:noMultiLvlLbl val="0"/>
      </c:catAx>
      <c:valAx>
        <c:axId val="498367776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83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752474</xdr:colOff>
      <xdr:row>0</xdr:row>
      <xdr:rowOff>47625</xdr:rowOff>
    </xdr:from>
    <xdr:to>
      <xdr:col>16</xdr:col>
      <xdr:colOff>657225</xdr:colOff>
      <xdr:row>13</xdr:row>
      <xdr:rowOff>138113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757237</xdr:colOff>
      <xdr:row>14</xdr:row>
      <xdr:rowOff>171450</xdr:rowOff>
    </xdr:from>
    <xdr:to>
      <xdr:col>16</xdr:col>
      <xdr:colOff>657225</xdr:colOff>
      <xdr:row>27</xdr:row>
      <xdr:rowOff>90489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topLeftCell="A26" zoomScaleNormal="100" workbookViewId="0">
      <selection activeCell="G38" sqref="G38"/>
    </sheetView>
  </sheetViews>
  <sheetFormatPr baseColWidth="10" defaultRowHeight="15" x14ac:dyDescent="0.25"/>
  <sheetData>
    <row r="1" spans="1:18" x14ac:dyDescent="0.25">
      <c r="A1" t="s">
        <v>22</v>
      </c>
    </row>
    <row r="2" spans="1:18" x14ac:dyDescent="0.25">
      <c r="B2" t="s">
        <v>0</v>
      </c>
      <c r="C2" t="s">
        <v>1</v>
      </c>
      <c r="D2" t="s">
        <v>2</v>
      </c>
      <c r="E2" t="s">
        <v>3</v>
      </c>
    </row>
    <row r="3" spans="1:18" x14ac:dyDescent="0.25">
      <c r="A3">
        <v>1000</v>
      </c>
      <c r="B3">
        <v>3640.63</v>
      </c>
      <c r="C3">
        <v>203.13</v>
      </c>
      <c r="D3">
        <v>125</v>
      </c>
      <c r="E3">
        <v>140.63</v>
      </c>
    </row>
    <row r="4" spans="1:18" x14ac:dyDescent="0.25">
      <c r="A4">
        <v>2000</v>
      </c>
      <c r="B4">
        <v>15531.25</v>
      </c>
      <c r="C4">
        <v>421.88</v>
      </c>
      <c r="D4">
        <v>281.25</v>
      </c>
      <c r="E4">
        <v>296.88</v>
      </c>
    </row>
    <row r="5" spans="1:18" x14ac:dyDescent="0.25">
      <c r="A5">
        <v>4000</v>
      </c>
      <c r="B5" s="1">
        <v>59328.13</v>
      </c>
      <c r="C5">
        <v>1046.8699999999999</v>
      </c>
      <c r="D5">
        <v>625</v>
      </c>
      <c r="E5">
        <v>734.38</v>
      </c>
    </row>
    <row r="6" spans="1:18" x14ac:dyDescent="0.25">
      <c r="A6">
        <v>8000</v>
      </c>
      <c r="B6">
        <v>238218.75</v>
      </c>
      <c r="C6" s="1">
        <v>2421.87</v>
      </c>
      <c r="D6">
        <v>1421.88</v>
      </c>
      <c r="E6">
        <v>1375</v>
      </c>
    </row>
    <row r="7" spans="1:18" x14ac:dyDescent="0.25">
      <c r="A7">
        <v>15000</v>
      </c>
      <c r="B7">
        <v>812703.13</v>
      </c>
      <c r="C7">
        <v>4718.75</v>
      </c>
      <c r="D7">
        <v>3093.75</v>
      </c>
      <c r="E7">
        <v>2937.5</v>
      </c>
    </row>
    <row r="8" spans="1:18" x14ac:dyDescent="0.25">
      <c r="A8">
        <v>32000</v>
      </c>
      <c r="C8">
        <v>10031.25</v>
      </c>
      <c r="D8">
        <v>6703.13</v>
      </c>
      <c r="E8">
        <v>6750</v>
      </c>
    </row>
    <row r="9" spans="1:18" x14ac:dyDescent="0.25">
      <c r="A9">
        <v>45000</v>
      </c>
      <c r="C9">
        <v>15484.38</v>
      </c>
      <c r="D9">
        <v>9609.3799999999992</v>
      </c>
      <c r="E9">
        <v>9656.25</v>
      </c>
    </row>
    <row r="10" spans="1:18" x14ac:dyDescent="0.25">
      <c r="A10">
        <v>64000</v>
      </c>
      <c r="C10">
        <v>24203.125</v>
      </c>
      <c r="D10">
        <v>14343.75</v>
      </c>
      <c r="E10">
        <v>13859.38</v>
      </c>
    </row>
    <row r="13" spans="1:18" x14ac:dyDescent="0.25">
      <c r="A13" t="s">
        <v>23</v>
      </c>
    </row>
    <row r="14" spans="1:18" x14ac:dyDescent="0.25">
      <c r="B14" t="s">
        <v>0</v>
      </c>
      <c r="C14" t="s">
        <v>1</v>
      </c>
      <c r="D14" t="s">
        <v>2</v>
      </c>
      <c r="E14" t="s">
        <v>3</v>
      </c>
      <c r="R14" s="2"/>
    </row>
    <row r="15" spans="1:18" x14ac:dyDescent="0.25">
      <c r="A15">
        <v>1000</v>
      </c>
      <c r="B15">
        <v>86828.13</v>
      </c>
      <c r="C15">
        <v>4515.63</v>
      </c>
      <c r="D15">
        <v>4671.88</v>
      </c>
      <c r="E15">
        <v>546.88</v>
      </c>
    </row>
    <row r="16" spans="1:18" x14ac:dyDescent="0.25">
      <c r="A16">
        <v>2000</v>
      </c>
      <c r="B16">
        <v>749125</v>
      </c>
      <c r="C16">
        <v>16093.75</v>
      </c>
      <c r="D16">
        <v>11296.88</v>
      </c>
      <c r="E16">
        <v>1375</v>
      </c>
    </row>
    <row r="17" spans="1:5" x14ac:dyDescent="0.25">
      <c r="A17">
        <v>4000</v>
      </c>
      <c r="B17" s="1">
        <v>5579500</v>
      </c>
      <c r="C17">
        <v>57421.88</v>
      </c>
      <c r="D17">
        <v>59078.13</v>
      </c>
      <c r="E17">
        <v>6875</v>
      </c>
    </row>
    <row r="18" spans="1:5" x14ac:dyDescent="0.25">
      <c r="A18">
        <v>8000</v>
      </c>
      <c r="C18" s="1">
        <v>369203.13</v>
      </c>
      <c r="D18">
        <v>529625</v>
      </c>
      <c r="E18">
        <v>27000</v>
      </c>
    </row>
    <row r="19" spans="1:5" x14ac:dyDescent="0.25">
      <c r="A19">
        <v>15000</v>
      </c>
      <c r="D19">
        <v>1452500</v>
      </c>
      <c r="E19">
        <v>108828</v>
      </c>
    </row>
    <row r="20" spans="1:5" x14ac:dyDescent="0.25">
      <c r="A20">
        <v>32000</v>
      </c>
      <c r="E20">
        <v>272218.75</v>
      </c>
    </row>
    <row r="21" spans="1:5" x14ac:dyDescent="0.25">
      <c r="A21">
        <v>45000</v>
      </c>
      <c r="E21">
        <v>1090859.3799999999</v>
      </c>
    </row>
    <row r="28" spans="1:5" x14ac:dyDescent="0.25">
      <c r="A28" t="s">
        <v>4</v>
      </c>
    </row>
    <row r="29" spans="1:5" x14ac:dyDescent="0.25">
      <c r="B29" t="s">
        <v>5</v>
      </c>
      <c r="C29" t="s">
        <v>6</v>
      </c>
      <c r="D29" t="s">
        <v>7</v>
      </c>
      <c r="E29" t="s">
        <v>18</v>
      </c>
    </row>
    <row r="30" spans="1:5" x14ac:dyDescent="0.25">
      <c r="A30" s="4" t="s">
        <v>22</v>
      </c>
      <c r="B30">
        <v>31.25</v>
      </c>
      <c r="C30">
        <v>15.63</v>
      </c>
      <c r="D30">
        <v>15.63</v>
      </c>
      <c r="E30">
        <f>(C30+D30+B30)/3</f>
        <v>20.83666666666667</v>
      </c>
    </row>
    <row r="31" spans="1:5" x14ac:dyDescent="0.25">
      <c r="A31" s="3" t="s">
        <v>24</v>
      </c>
      <c r="B31">
        <v>31.25</v>
      </c>
      <c r="C31">
        <v>46.88</v>
      </c>
      <c r="D31">
        <v>31.25</v>
      </c>
      <c r="E31">
        <f>(C31+D31+B31)/3</f>
        <v>36.46</v>
      </c>
    </row>
    <row r="32" spans="1:5" x14ac:dyDescent="0.25">
      <c r="A32" t="s">
        <v>8</v>
      </c>
    </row>
    <row r="33" spans="1:7" x14ac:dyDescent="0.25">
      <c r="B33" t="s">
        <v>19</v>
      </c>
      <c r="C33" t="s">
        <v>20</v>
      </c>
      <c r="D33" t="s">
        <v>21</v>
      </c>
      <c r="E33" t="s">
        <v>18</v>
      </c>
    </row>
    <row r="34" spans="1:7" x14ac:dyDescent="0.25">
      <c r="A34" s="4" t="s">
        <v>22</v>
      </c>
      <c r="B34">
        <v>2843.75</v>
      </c>
      <c r="C34">
        <v>2437.5</v>
      </c>
      <c r="D34">
        <v>2687.5</v>
      </c>
      <c r="E34">
        <f>(B34+C34+D34)/3</f>
        <v>2656.25</v>
      </c>
    </row>
    <row r="35" spans="1:7" x14ac:dyDescent="0.25">
      <c r="A35" s="3" t="s">
        <v>24</v>
      </c>
      <c r="B35">
        <v>5406.25</v>
      </c>
      <c r="C35">
        <v>5078.13</v>
      </c>
      <c r="D35">
        <v>6218.75</v>
      </c>
      <c r="E35">
        <f>(B35+C35+D35)/3</f>
        <v>5567.71</v>
      </c>
    </row>
    <row r="36" spans="1:7" x14ac:dyDescent="0.25">
      <c r="A36" t="s">
        <v>9</v>
      </c>
    </row>
    <row r="37" spans="1:7" x14ac:dyDescent="0.25">
      <c r="B37" t="s">
        <v>10</v>
      </c>
      <c r="C37" t="s">
        <v>11</v>
      </c>
      <c r="D37" t="s">
        <v>12</v>
      </c>
      <c r="E37" t="s">
        <v>18</v>
      </c>
    </row>
    <row r="38" spans="1:7" x14ac:dyDescent="0.25">
      <c r="A38" s="4" t="s">
        <v>22</v>
      </c>
      <c r="B38">
        <v>31.25</v>
      </c>
      <c r="C38">
        <v>15.63</v>
      </c>
      <c r="D38">
        <v>15.63</v>
      </c>
      <c r="E38">
        <f>(B38+C38+D38)/3</f>
        <v>20.83666666666667</v>
      </c>
      <c r="G38" s="2"/>
    </row>
    <row r="39" spans="1:7" x14ac:dyDescent="0.25">
      <c r="A39" s="3" t="s">
        <v>24</v>
      </c>
      <c r="B39">
        <v>46.88</v>
      </c>
      <c r="C39">
        <v>31.25</v>
      </c>
      <c r="D39">
        <v>31.25</v>
      </c>
      <c r="E39">
        <f>(B39+C39+D39)/3</f>
        <v>36.46</v>
      </c>
    </row>
    <row r="40" spans="1:7" x14ac:dyDescent="0.25">
      <c r="A40" t="s">
        <v>13</v>
      </c>
    </row>
    <row r="41" spans="1:7" x14ac:dyDescent="0.25">
      <c r="B41" t="s">
        <v>25</v>
      </c>
      <c r="C41" t="s">
        <v>25</v>
      </c>
      <c r="D41" t="s">
        <v>25</v>
      </c>
      <c r="E41" t="s">
        <v>18</v>
      </c>
    </row>
    <row r="42" spans="1:7" x14ac:dyDescent="0.25">
      <c r="A42" s="4" t="s">
        <v>22</v>
      </c>
      <c r="B42">
        <v>168604</v>
      </c>
      <c r="C42">
        <v>146544</v>
      </c>
      <c r="D42">
        <v>165446</v>
      </c>
      <c r="E42">
        <f>(B42+C42+D42)/3</f>
        <v>160198</v>
      </c>
    </row>
    <row r="43" spans="1:7" x14ac:dyDescent="0.25">
      <c r="A43" s="3" t="s">
        <v>24</v>
      </c>
      <c r="B43">
        <v>171075</v>
      </c>
      <c r="C43">
        <v>190846</v>
      </c>
      <c r="D43">
        <v>165860</v>
      </c>
      <c r="E43">
        <f>(B43+C43+D43)/3</f>
        <v>175927</v>
      </c>
    </row>
    <row r="44" spans="1:7" x14ac:dyDescent="0.25">
      <c r="A44" t="s">
        <v>14</v>
      </c>
    </row>
    <row r="45" spans="1:7" x14ac:dyDescent="0.25">
      <c r="B45" t="s">
        <v>15</v>
      </c>
      <c r="C45" t="s">
        <v>16</v>
      </c>
      <c r="D45" t="s">
        <v>17</v>
      </c>
      <c r="E45" t="s">
        <v>18</v>
      </c>
    </row>
    <row r="46" spans="1:7" x14ac:dyDescent="0.25">
      <c r="A46" s="4" t="s">
        <v>22</v>
      </c>
      <c r="B46">
        <v>8187.5</v>
      </c>
      <c r="C46">
        <v>3328.13</v>
      </c>
      <c r="D46">
        <v>390.63</v>
      </c>
      <c r="E46">
        <f>(B46+C46+D46)/3</f>
        <v>3968.7533333333336</v>
      </c>
    </row>
    <row r="47" spans="1:7" x14ac:dyDescent="0.25">
      <c r="A47" s="3" t="s">
        <v>24</v>
      </c>
      <c r="B47">
        <v>17828.13</v>
      </c>
      <c r="C47">
        <v>7468.75</v>
      </c>
      <c r="D47">
        <v>859.375</v>
      </c>
      <c r="E47">
        <f>(B47+C47+D47)/3</f>
        <v>8718.751666666667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freire tarazona</dc:creator>
  <cp:lastModifiedBy>samuel freire tarazona</cp:lastModifiedBy>
  <dcterms:created xsi:type="dcterms:W3CDTF">2021-09-17T02:41:58Z</dcterms:created>
  <dcterms:modified xsi:type="dcterms:W3CDTF">2021-09-22T22:18:47Z</dcterms:modified>
</cp:coreProperties>
</file>