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os Lab4-5" sheetId="1" state="visible" r:id="rId2"/>
    <sheet name="Graf ARRAY_LIST" sheetId="2" state="visible" r:id="rId3"/>
    <sheet name="Graf LINKED_LIST" sheetId="3" state="visible" r:id="rId4"/>
    <sheet name="Graf Insertion Sort" sheetId="4" state="visible" r:id="rId5"/>
    <sheet name="Graf Selection Sort" sheetId="5" state="visible" r:id="rId6"/>
    <sheet name="Graf Shell Sort" sheetId="6" state="visible" r:id="rId7"/>
    <sheet name="Graf Quick Sort" sheetId="7" state="visible" r:id="rId8"/>
    <sheet name="Graf Merge Sort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<sst xmlns="http://schemas.openxmlformats.org/spreadsheetml/2006/main" count="14" uniqueCount="8">
  <si>
    <t xml:space="preserve">Porcentaje de la muestra [pct]</t>
  </si>
  <si>
    <r>
      <rPr>
        <sz val="11"/>
        <rFont val="Calibri"/>
        <family val="2"/>
        <charset val="1"/>
      </rPr>
      <t xml:space="preserve">T</t>
    </r>
    <r>
      <rPr>
        <b val="true"/>
        <sz val="11"/>
        <rFont val="Dax-Regular"/>
        <family val="0"/>
        <charset val="1"/>
      </rPr>
      <t xml:space="preserve">amaño de la muestra (ARRAY_LIST)</t>
    </r>
  </si>
  <si>
    <t xml:space="preserve">Insertion Sort [ms]</t>
  </si>
  <si>
    <t xml:space="preserve">Selection Sort [ms]</t>
  </si>
  <si>
    <t xml:space="preserve">Shell Sort [ms]</t>
  </si>
  <si>
    <t xml:space="preserve">Quick Sort [ms]</t>
  </si>
  <si>
    <t xml:space="preserve">Merge Sort [ms]</t>
  </si>
  <si>
    <t xml:space="preserve">Tamaño de la muestra (LINKED_LIST)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</si>
</sst>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.0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name val="Dax-Regular"/>
      <family val="0"/>
      <charset val="1"/>
    </font>
    <font>
      <sz val="11"/>
      <name val="Dax-Regular"/>
      <family val="0"/>
      <charset val="1"/>
    </font>
    <font>
      <b val="true"/>
      <sz val="18"/>
      <color rgb="FF595959"/>
      <name val="Calibri"/>
      <family val="2"/>
    </font>
    <font>
      <sz val="9"/>
      <color rgb="FF595959"/>
      <name val="Calibri"/>
      <family val="2"/>
    </font>
    <font>
      <sz val="10"/>
      <name val="Arial"/>
      <family val="2"/>
    </font>
    <font>
      <b val="true"/>
      <sz val="10"/>
      <color rgb="FF595959"/>
      <name val="Calibri"/>
      <family val="2"/>
    </font>
    <font>
      <sz val="8"/>
      <color rgb="FF595959"/>
      <name val="Calibri"/>
      <family val="2"/>
    </font>
    <font>
      <b val="true"/>
      <sz val="14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s-419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1" lang="es-419" sz="1800" spc="-1" strike="noStrike">
                <a:solidFill>
                  <a:srgbClr val="595959"/>
                </a:solidFill>
                <a:latin typeface="Calibri"/>
              </a:rPr>
              <a:t>Comparación de tiempos de ejecucion con ARRAY_LIST</a:t>
            </a:r>
          </a:p>
        </c:rich>
      </c:tx>
      <c:layout>
        <c:manualLayout>
          <c:xMode val="edge"/>
          <c:yMode val="edge"/>
          <c:x val="0.203167213932416"/>
          <c:y val="0.0121972169730287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695914210898"/>
          <c:y val="0.133253163832102"/>
          <c:w val="0.844382559541128"/>
          <c:h val="0.7452900418026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'Datos Lab4-5'!$C$2:$C$2</c:f>
              <c:strCache>
                <c:ptCount val="1"/>
                <c:pt idx="0">
                  <c:v>581.6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lang="es-E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ed7d31"/>
                </a:solidFill>
                <a:prstDash val="sysDot"/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'Datos Lab4-5'!$A$2:$A$9</c:f>
              <c:numCache>
                <c:formatCode>General</c:formatCode>
                <c:ptCount val="8"/>
                <c:pt idx="0">
                  <c:v>0.005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Lab4-5'!$C$2:$C$9</c:f>
              <c:numCache>
                <c:formatCode>General</c:formatCode>
                <c:ptCount val="8"/>
                <c:pt idx="0">
                  <c:v>581.6</c:v>
                </c:pt>
                <c:pt idx="1">
                  <c:v>45929.23</c:v>
                </c:pt>
                <c:pt idx="2">
                  <c:v>160861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'Datos Lab4-5'!$D$2:$D$2</c:f>
              <c:strCache>
                <c:ptCount val="1"/>
                <c:pt idx="0">
                  <c:v>628.97</c:v>
                </c:pt>
              </c:strCache>
            </c:strRef>
          </c:tx>
          <c:spPr>
            <a:solidFill>
              <a:srgbClr val="4472c4"/>
            </a:solidFill>
            <a:ln cap="rnd"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lang="es-E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0">
                <a:solidFill>
                  <a:srgbClr val="4472c4"/>
                </a:solidFill>
                <a:prstDash val="dash"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'Datos Lab4-5'!$A$2:$A$9</c:f>
              <c:numCache>
                <c:formatCode>General</c:formatCode>
                <c:ptCount val="8"/>
                <c:pt idx="0">
                  <c:v>0.005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Lab4-5'!$D$2:$D$9</c:f>
              <c:numCache>
                <c:formatCode>General</c:formatCode>
                <c:ptCount val="8"/>
                <c:pt idx="0">
                  <c:v>628.97</c:v>
                </c:pt>
                <c:pt idx="1">
                  <c:v>50200.8</c:v>
                </c:pt>
                <c:pt idx="2">
                  <c:v>174861.06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'Datos Lab4-5'!$E$2:$E$2</c:f>
              <c:strCache>
                <c:ptCount val="1"/>
                <c:pt idx="0">
                  <c:v>52.14</c:v>
                </c:pt>
              </c:strCache>
            </c:strRef>
          </c:tx>
          <c:spPr>
            <a:solidFill>
              <a:srgbClr val="ffc000"/>
            </a:solidFill>
            <a:ln cap="rnd"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 wrap="square"/>
              <a:lstStyle/>
              <a:p>
                <a:pPr>
                  <a:defRPr b="0" lang="es-E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ffc000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'Datos Lab4-5'!$A$2:$A$9</c:f>
              <c:numCache>
                <c:formatCode>General</c:formatCode>
                <c:ptCount val="8"/>
                <c:pt idx="0">
                  <c:v>0.005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Lab4-5'!$E$2:$E$9</c:f>
              <c:numCache>
                <c:formatCode>General</c:formatCode>
                <c:ptCount val="8"/>
                <c:pt idx="0">
                  <c:v>52.14</c:v>
                </c:pt>
                <c:pt idx="1">
                  <c:v>759.91</c:v>
                </c:pt>
                <c:pt idx="2">
                  <c:v>1581.12</c:v>
                </c:pt>
                <c:pt idx="3">
                  <c:v>3355.22</c:v>
                </c:pt>
                <c:pt idx="4">
                  <c:v>4951.66</c:v>
                </c:pt>
                <c:pt idx="5">
                  <c:v>8559.63</c:v>
                </c:pt>
                <c:pt idx="6">
                  <c:v>12664.83</c:v>
                </c:pt>
                <c:pt idx="7">
                  <c:v>15466.12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'Datos Lab4-5'!$F$2:$F$2</c:f>
              <c:strCache>
                <c:ptCount val="1"/>
                <c:pt idx="0">
                  <c:v>49.55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lang="es-E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log"/>
            <c:forward val="0"/>
            <c:backward val="0"/>
            <c:dispRSqr val="1"/>
            <c:dispEq val="1"/>
          </c:trendline>
          <c:xVal>
            <c:numRef>
              <c:f>'Datos Lab4-5'!$A$2:$A$9</c:f>
              <c:numCache>
                <c:formatCode>General</c:formatCode>
                <c:ptCount val="8"/>
                <c:pt idx="0">
                  <c:v>0.005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Lab4-5'!$F$2:$F$9</c:f>
              <c:numCache>
                <c:formatCode>General</c:formatCode>
                <c:ptCount val="8"/>
                <c:pt idx="0">
                  <c:v>49.55</c:v>
                </c:pt>
                <c:pt idx="1">
                  <c:v>453.08</c:v>
                </c:pt>
                <c:pt idx="2">
                  <c:v>934.94</c:v>
                </c:pt>
                <c:pt idx="3">
                  <c:v>2071.07</c:v>
                </c:pt>
                <c:pt idx="4">
                  <c:v>2994.4</c:v>
                </c:pt>
                <c:pt idx="5">
                  <c:v>5303.86</c:v>
                </c:pt>
                <c:pt idx="6">
                  <c:v>9262.64</c:v>
                </c:pt>
                <c:pt idx="7">
                  <c:v>13840.98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'Datos Lab4-5'!$G$2:$G$2</c:f>
              <c:strCache>
                <c:ptCount val="1"/>
                <c:pt idx="0">
                  <c:v>53.62</c:v>
                </c:pt>
              </c:strCache>
            </c:strRef>
          </c:tx>
          <c:spPr>
            <a:solidFill>
              <a:srgbClr val="70ad47"/>
            </a:solidFill>
            <a:ln cap="rnd"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txPr>
              <a:bodyPr wrap="square"/>
              <a:lstStyle/>
              <a:p>
                <a:pPr>
                  <a:defRPr b="0" lang="es-E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70ad47"/>
                </a:solidFill>
                <a:prstDash val="sysDot"/>
                <a:round/>
              </a:ln>
            </c:spPr>
            <c:trendlineType val="log"/>
            <c:forward val="0"/>
            <c:backward val="0"/>
            <c:dispRSqr val="1"/>
            <c:dispEq val="1"/>
          </c:trendline>
          <c:xVal>
            <c:numRef>
              <c:f>'Datos Lab4-5'!$A$2:$A$9</c:f>
              <c:numCache>
                <c:formatCode>General</c:formatCode>
                <c:ptCount val="8"/>
                <c:pt idx="0">
                  <c:v>0.005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Lab4-5'!$G$2:$G$9</c:f>
              <c:numCache>
                <c:formatCode>General</c:formatCode>
                <c:ptCount val="8"/>
                <c:pt idx="0">
                  <c:v>53.62</c:v>
                </c:pt>
                <c:pt idx="1">
                  <c:v>468.43</c:v>
                </c:pt>
                <c:pt idx="2">
                  <c:v>994.54</c:v>
                </c:pt>
                <c:pt idx="3">
                  <c:v>1808.17</c:v>
                </c:pt>
                <c:pt idx="4">
                  <c:v>2656.29</c:v>
                </c:pt>
                <c:pt idx="5">
                  <c:v>4206.06</c:v>
                </c:pt>
                <c:pt idx="6">
                  <c:v>6467.17</c:v>
                </c:pt>
                <c:pt idx="7">
                  <c:v>7881.8</c:v>
                </c:pt>
              </c:numCache>
            </c:numRef>
          </c:yVal>
          <c:smooth val="1"/>
        </c:ser>
        <c:axId val="86782039"/>
        <c:axId val="93626454"/>
      </c:scatterChart>
      <c:valAx>
        <c:axId val="8678203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595959"/>
                    </a:solidFill>
                    <a:latin typeface="Calibri"/>
                  </a:rPr>
                  <a:t>Tamaño de la muestra [Num. Elementos]</a:t>
                </a:r>
              </a:p>
            </c:rich>
          </c:tx>
          <c:layout>
            <c:manualLayout>
              <c:xMode val="edge"/>
              <c:yMode val="edge"/>
              <c:x val="0.401138866952076"/>
              <c:y val="0.900647082402795"/>
            </c:manualLayout>
          </c:layout>
          <c:overlay val="0"/>
          <c:spPr>
            <a:noFill/>
            <a:ln w="0">
              <a:noFill/>
            </a:ln>
          </c:spPr>
        </c:title>
        <c:numFmt formatCode="0.00%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s-E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626454"/>
        <c:crosses val="autoZero"/>
        <c:crossBetween val="midCat"/>
      </c:valAx>
      <c:valAx>
        <c:axId val="9362645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595959"/>
                    </a:solidFill>
                    <a:latin typeface="Calibri"/>
                  </a:rPr>
                  <a:t>Tiempo de ejecución [ms]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s-E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782039"/>
        <c:crosses val="autoZero"/>
        <c:crossBetween val="midCat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0343242431939409"/>
          <c:y val="0.91893867811978"/>
          <c:w val="0.957744475488951"/>
          <c:h val="0.0689401097590074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lang="es-ES" sz="8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s-419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1" lang="es-419" sz="1800" spc="-1" strike="noStrike">
                <a:solidFill>
                  <a:srgbClr val="595959"/>
                </a:solidFill>
                <a:latin typeface="Calibri"/>
              </a:rPr>
              <a:t>Comparación de tiempos de ejecucion con LINKED_LIST</a:t>
            </a:r>
          </a:p>
        </c:rich>
      </c:tx>
      <c:layout>
        <c:manualLayout>
          <c:xMode val="edge"/>
          <c:yMode val="edge"/>
          <c:x val="0.203184766339597"/>
          <c:y val="0.0121578131828837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695914210898"/>
          <c:y val="0.133253163832102"/>
          <c:w val="0.844382559541128"/>
          <c:h val="0.7452900418026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'Datos Lab4-5'!$C$12</c:f>
              <c:strCache>
                <c:ptCount val="1"/>
                <c:pt idx="0">
                  <c:v>Insertion Sort [ms]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lang="es-E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ed7d31"/>
                </a:solidFill>
                <a:prstDash val="sysDot"/>
                <a:round/>
              </a:ln>
            </c:spPr>
            <c:trendlineType val="exp"/>
            <c:forward val="0"/>
            <c:backward val="0"/>
            <c:dispRSqr val="0"/>
            <c:dispEq val="0"/>
          </c:trendline>
          <c:xVal>
            <c:numRef>
              <c:f>'Datos Lab4-5'!$A$13:$A$20</c:f>
              <c:numCache>
                <c:formatCode>General</c:formatCode>
                <c:ptCount val="8"/>
                <c:pt idx="0">
                  <c:v>0.005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Lab4-5'!$C$13:$C$20</c:f>
              <c:numCache>
                <c:formatCode>General</c:formatCode>
                <c:ptCount val="8"/>
                <c:pt idx="0">
                  <c:v>19624.32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'Datos Lab4-5'!$D$12</c:f>
              <c:strCache>
                <c:ptCount val="1"/>
                <c:pt idx="0">
                  <c:v>Selection Sort [ms]</c:v>
                </c:pt>
              </c:strCache>
            </c:strRef>
          </c:tx>
          <c:spPr>
            <a:solidFill>
              <a:srgbClr val="4472c4"/>
            </a:solidFill>
            <a:ln cap="rnd"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lang="es-E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'Datos Lab4-5'!$A$13:$A$20</c:f>
              <c:numCache>
                <c:formatCode>General</c:formatCode>
                <c:ptCount val="8"/>
                <c:pt idx="0">
                  <c:v>0.005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Lab4-5'!$D$13:$D$20</c:f>
              <c:numCache>
                <c:formatCode>General</c:formatCode>
                <c:ptCount val="8"/>
                <c:pt idx="0">
                  <c:v>17846.38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'Datos Lab4-5'!$E$12</c:f>
              <c:strCache>
                <c:ptCount val="1"/>
                <c:pt idx="0">
                  <c:v>Shell Sort [ms]</c:v>
                </c:pt>
              </c:strCache>
            </c:strRef>
          </c:tx>
          <c:spPr>
            <a:solidFill>
              <a:srgbClr val="ffc000"/>
            </a:solidFill>
            <a:ln cap="rnd"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 wrap="square"/>
              <a:lstStyle/>
              <a:p>
                <a:pPr>
                  <a:defRPr b="0" lang="es-E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ffc000"/>
                </a:solidFill>
                <a:prstDash val="sysDot"/>
                <a:round/>
              </a:ln>
            </c:spPr>
            <c:trendlineType val="log"/>
            <c:forward val="0"/>
            <c:backward val="0"/>
            <c:dispRSqr val="1"/>
            <c:dispEq val="1"/>
          </c:trendline>
          <c:xVal>
            <c:numRef>
              <c:f>'Datos Lab4-5'!$A$13:$A$20</c:f>
              <c:numCache>
                <c:formatCode>General</c:formatCode>
                <c:ptCount val="8"/>
                <c:pt idx="0">
                  <c:v>0.005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Lab4-5'!$E$13:$E$20</c:f>
              <c:numCache>
                <c:formatCode>General</c:formatCode>
                <c:ptCount val="8"/>
                <c:pt idx="0">
                  <c:v>1471.03</c:v>
                </c:pt>
                <c:pt idx="1">
                  <c:v>271055.94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'Datos Lab4-5'!$F$12</c:f>
              <c:strCache>
                <c:ptCount val="1"/>
                <c:pt idx="0">
                  <c:v>Quick Sort [ms]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lang="es-E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log"/>
            <c:forward val="0"/>
            <c:backward val="0"/>
            <c:dispRSqr val="1"/>
            <c:dispEq val="1"/>
          </c:trendline>
          <c:xVal>
            <c:numRef>
              <c:f>'Datos Lab4-5'!$A$13:$A$20</c:f>
              <c:numCache>
                <c:formatCode>General</c:formatCode>
                <c:ptCount val="8"/>
                <c:pt idx="0">
                  <c:v>0.005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Lab4-5'!$F$13:$F$20</c:f>
              <c:numCache>
                <c:formatCode>General</c:formatCode>
                <c:ptCount val="8"/>
                <c:pt idx="0">
                  <c:v>1314.54</c:v>
                </c:pt>
                <c:pt idx="1">
                  <c:v>168483.94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'Datos Lab4-5'!$G$12</c:f>
              <c:strCache>
                <c:ptCount val="1"/>
                <c:pt idx="0">
                  <c:v>Merge Sort [ms]</c:v>
                </c:pt>
              </c:strCache>
            </c:strRef>
          </c:tx>
          <c:spPr>
            <a:solidFill>
              <a:srgbClr val="70ad47"/>
            </a:solidFill>
            <a:ln cap="rnd"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txPr>
              <a:bodyPr wrap="square"/>
              <a:lstStyle/>
              <a:p>
                <a:pPr>
                  <a:defRPr b="0" lang="es-E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70ad47"/>
                </a:solidFill>
                <a:prstDash val="sysDot"/>
                <a:round/>
              </a:ln>
            </c:spPr>
            <c:trendlineType val="log"/>
            <c:forward val="0"/>
            <c:backward val="0"/>
            <c:dispRSqr val="1"/>
            <c:dispEq val="1"/>
          </c:trendline>
          <c:xVal>
            <c:numRef>
              <c:f>'Datos Lab4-5'!$A$13:$A$20</c:f>
              <c:numCache>
                <c:formatCode>General</c:formatCode>
                <c:ptCount val="8"/>
                <c:pt idx="0">
                  <c:v>0.005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Lab4-5'!$G$13:$G$20</c:f>
              <c:numCache>
                <c:formatCode>General</c:formatCode>
                <c:ptCount val="8"/>
                <c:pt idx="0">
                  <c:v>231.67</c:v>
                </c:pt>
                <c:pt idx="1">
                  <c:v>16120.69</c:v>
                </c:pt>
              </c:numCache>
            </c:numRef>
          </c:yVal>
          <c:smooth val="1"/>
        </c:ser>
        <c:axId val="77736477"/>
        <c:axId val="51132680"/>
      </c:scatterChart>
      <c:valAx>
        <c:axId val="7773647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595959"/>
                    </a:solidFill>
                    <a:latin typeface="Calibri"/>
                  </a:rPr>
                  <a:t>Tamaño de la muestra [Num. Elementos]</a:t>
                </a:r>
              </a:p>
            </c:rich>
          </c:tx>
          <c:layout>
            <c:manualLayout>
              <c:xMode val="edge"/>
              <c:yMode val="edge"/>
              <c:x val="0.405039081989024"/>
              <c:y val="0.901863403393063"/>
            </c:manualLayout>
          </c:layout>
          <c:overlay val="0"/>
          <c:spPr>
            <a:noFill/>
            <a:ln w="0">
              <a:noFill/>
            </a:ln>
          </c:spPr>
        </c:title>
        <c:numFmt formatCode="0.00%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s-E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132680"/>
        <c:crosses val="autoZero"/>
        <c:crossBetween val="midCat"/>
      </c:valAx>
      <c:valAx>
        <c:axId val="511326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595959"/>
                    </a:solidFill>
                    <a:latin typeface="Calibri"/>
                  </a:rPr>
                  <a:t>Tiempo de ejecución [ms]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s-E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7736477"/>
        <c:crosses val="autoZero"/>
        <c:crossBetween val="midCat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0343242431939409"/>
          <c:y val="0.91893867811978"/>
          <c:w val="0.957744475488951"/>
          <c:h val="0.0689401097590074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lang="es-ES" sz="8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595959"/>
                </a:solidFill>
                <a:latin typeface="Calibri"/>
              </a:rPr>
              <a:t>Comparación de tiempos de ejecucion para Insertion Sort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'Datos Lab4-5'!$C$2:$C$2</c:f>
              <c:strCache>
                <c:ptCount val="1"/>
                <c:pt idx="0">
                  <c:v>581.6</c:v>
                </c:pt>
              </c:strCache>
            </c:strRef>
          </c:tx>
          <c:spPr>
            <a:solidFill>
              <a:srgbClr val="4472c4"/>
            </a:solidFill>
            <a:ln cap="rnd"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lang="es-E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'Datos Lab4-5'!$A$2:$A$9</c:f>
              <c:numCache>
                <c:formatCode>General</c:formatCode>
                <c:ptCount val="8"/>
                <c:pt idx="0">
                  <c:v>0.005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Lab4-5'!$C$2:$C$9</c:f>
              <c:numCache>
                <c:formatCode>General</c:formatCode>
                <c:ptCount val="8"/>
                <c:pt idx="0">
                  <c:v>581.6</c:v>
                </c:pt>
                <c:pt idx="1">
                  <c:v>45929.23</c:v>
                </c:pt>
                <c:pt idx="2">
                  <c:v>160861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'Datos Lab4-5'!$C$12</c:f>
              <c:strCache>
                <c:ptCount val="1"/>
                <c:pt idx="0">
                  <c:v>Insertion Sort [ms]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lang="es-E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ed7d31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'Datos Lab4-5'!$A$13:$A$20</c:f>
              <c:numCache>
                <c:formatCode>General</c:formatCode>
                <c:ptCount val="8"/>
                <c:pt idx="0">
                  <c:v>0.005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Lab4-5'!$C$13:$C$20</c:f>
              <c:numCache>
                <c:formatCode>General</c:formatCode>
                <c:ptCount val="8"/>
                <c:pt idx="0">
                  <c:v>19624.32</c:v>
                </c:pt>
              </c:numCache>
            </c:numRef>
          </c:yVal>
          <c:smooth val="1"/>
        </c:ser>
        <c:axId val="68274481"/>
        <c:axId val="78335160"/>
      </c:scatterChart>
      <c:valAx>
        <c:axId val="6827448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595959"/>
                    </a:solidFill>
                    <a:latin typeface="Calibri"/>
                  </a:rPr>
                  <a:t>Tamaño de la muestra [Num. elementos]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%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s-E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335160"/>
        <c:crosses val="autoZero"/>
        <c:crossBetween val="midCat"/>
      </c:valAx>
      <c:valAx>
        <c:axId val="7833516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595959"/>
                    </a:solidFill>
                    <a:latin typeface="Calibri"/>
                  </a:rPr>
                  <a:t>Tiempo de Ejecución [ms]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s-E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274481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lang="es-ES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595959"/>
                </a:solidFill>
                <a:latin typeface="Calibri"/>
              </a:rPr>
              <a:t>Comparación de tiempos de ejecucion para Insertion Sort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'Datos Lab4-5'!$D$2:$D$2</c:f>
              <c:strCache>
                <c:ptCount val="1"/>
                <c:pt idx="0">
                  <c:v>628.97</c:v>
                </c:pt>
              </c:strCache>
            </c:strRef>
          </c:tx>
          <c:spPr>
            <a:solidFill>
              <a:srgbClr val="4472c4"/>
            </a:solidFill>
            <a:ln cap="rnd"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lang="es-E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'Datos Lab4-5'!$A$2:$A$9</c:f>
              <c:numCache>
                <c:formatCode>General</c:formatCode>
                <c:ptCount val="8"/>
                <c:pt idx="0">
                  <c:v>0.005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Lab4-5'!$D$2:$D$9</c:f>
              <c:numCache>
                <c:formatCode>General</c:formatCode>
                <c:ptCount val="8"/>
                <c:pt idx="0">
                  <c:v>628.97</c:v>
                </c:pt>
                <c:pt idx="1">
                  <c:v>50200.8</c:v>
                </c:pt>
                <c:pt idx="2">
                  <c:v>174861.06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'Datos Lab4-5'!$D$12</c:f>
              <c:strCache>
                <c:ptCount val="1"/>
                <c:pt idx="0">
                  <c:v>Selection Sort [ms]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lang="es-E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ed7d31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'Datos Lab4-5'!$A$13:$A$20</c:f>
              <c:numCache>
                <c:formatCode>General</c:formatCode>
                <c:ptCount val="8"/>
                <c:pt idx="0">
                  <c:v>0.005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Lab4-5'!$D$13:$D$20</c:f>
              <c:numCache>
                <c:formatCode>General</c:formatCode>
                <c:ptCount val="8"/>
                <c:pt idx="0">
                  <c:v>17846.38</c:v>
                </c:pt>
              </c:numCache>
            </c:numRef>
          </c:yVal>
          <c:smooth val="1"/>
        </c:ser>
        <c:axId val="90410344"/>
        <c:axId val="8480762"/>
      </c:scatterChart>
      <c:valAx>
        <c:axId val="9041034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595959"/>
                    </a:solidFill>
                    <a:latin typeface="Calibri"/>
                  </a:rPr>
                  <a:t>Tamaño de la muestra [Num. elementos]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%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s-E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80762"/>
        <c:crosses val="autoZero"/>
        <c:crossBetween val="midCat"/>
      </c:valAx>
      <c:valAx>
        <c:axId val="848076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595959"/>
                    </a:solidFill>
                    <a:latin typeface="Calibri"/>
                  </a:rPr>
                  <a:t>Tiempo de Ejecución [ms]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s-E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0410344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lang="es-ES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595959"/>
                </a:solidFill>
                <a:latin typeface="Calibri"/>
              </a:rPr>
              <a:t>Comparación de tiempos de ejecucion para Shell Sort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'Datos Lab4-5'!$E$2:$E$2</c:f>
              <c:strCache>
                <c:ptCount val="1"/>
                <c:pt idx="0">
                  <c:v>52.14</c:v>
                </c:pt>
              </c:strCache>
            </c:strRef>
          </c:tx>
          <c:spPr>
            <a:solidFill>
              <a:srgbClr val="4472c4"/>
            </a:solidFill>
            <a:ln cap="rnd"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lang="es-E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'Datos Lab4-5'!$A$2:$A$9</c:f>
              <c:numCache>
                <c:formatCode>General</c:formatCode>
                <c:ptCount val="8"/>
                <c:pt idx="0">
                  <c:v>0.005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Lab4-5'!$E$2:$E$9</c:f>
              <c:numCache>
                <c:formatCode>General</c:formatCode>
                <c:ptCount val="8"/>
                <c:pt idx="0">
                  <c:v>52.14</c:v>
                </c:pt>
                <c:pt idx="1">
                  <c:v>759.91</c:v>
                </c:pt>
                <c:pt idx="2">
                  <c:v>1581.12</c:v>
                </c:pt>
                <c:pt idx="3">
                  <c:v>3355.22</c:v>
                </c:pt>
                <c:pt idx="4">
                  <c:v>4951.66</c:v>
                </c:pt>
                <c:pt idx="5">
                  <c:v>8559.63</c:v>
                </c:pt>
                <c:pt idx="6">
                  <c:v>12664.83</c:v>
                </c:pt>
                <c:pt idx="7">
                  <c:v>15466.12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'Datos Lab4-5'!$E$12</c:f>
              <c:strCache>
                <c:ptCount val="1"/>
                <c:pt idx="0">
                  <c:v>Shell Sort [ms]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lang="es-E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ed7d31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'Datos Lab4-5'!$A$13:$A$20</c:f>
              <c:numCache>
                <c:formatCode>General</c:formatCode>
                <c:ptCount val="8"/>
                <c:pt idx="0">
                  <c:v>0.005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Lab4-5'!$E$13:$E$20</c:f>
              <c:numCache>
                <c:formatCode>General</c:formatCode>
                <c:ptCount val="8"/>
                <c:pt idx="0">
                  <c:v>1471.03</c:v>
                </c:pt>
                <c:pt idx="1">
                  <c:v>271055.94</c:v>
                </c:pt>
              </c:numCache>
            </c:numRef>
          </c:yVal>
          <c:smooth val="1"/>
        </c:ser>
        <c:axId val="89684138"/>
        <c:axId val="67166080"/>
      </c:scatterChart>
      <c:valAx>
        <c:axId val="8968413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595959"/>
                    </a:solidFill>
                    <a:latin typeface="Calibri"/>
                  </a:rPr>
                  <a:t>Tamaño de la muestra [Num. elementos]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%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s-E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7166080"/>
        <c:crosses val="autoZero"/>
        <c:crossBetween val="midCat"/>
      </c:valAx>
      <c:valAx>
        <c:axId val="671660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595959"/>
                    </a:solidFill>
                    <a:latin typeface="Calibri"/>
                  </a:rPr>
                  <a:t>Tiempo de Ejecución [ms]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s-E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684138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lang="es-ES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595959"/>
                </a:solidFill>
                <a:latin typeface="Calibri"/>
              </a:rPr>
              <a:t>Comparación de tiempos de ejecucion para Quick Sort</a:t>
            </a:r>
          </a:p>
        </c:rich>
      </c:tx>
      <c:layout>
        <c:manualLayout>
          <c:xMode val="edge"/>
          <c:yMode val="edge"/>
          <c:x val="0.307266982622433"/>
          <c:y val="0.0122021081576535"/>
        </c:manualLayout>
      </c:layout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'Datos Lab4-5'!$F$2:$F$2</c:f>
              <c:strCache>
                <c:ptCount val="1"/>
                <c:pt idx="0">
                  <c:v>49.55</c:v>
                </c:pt>
              </c:strCache>
            </c:strRef>
          </c:tx>
          <c:spPr>
            <a:solidFill>
              <a:srgbClr val="4472c4"/>
            </a:solidFill>
            <a:ln cap="rnd"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lang="es-E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'Datos Lab4-5'!$A$2:$A$9</c:f>
              <c:numCache>
                <c:formatCode>General</c:formatCode>
                <c:ptCount val="8"/>
                <c:pt idx="0">
                  <c:v>0.005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Lab4-5'!$F$2:$F$9</c:f>
              <c:numCache>
                <c:formatCode>General</c:formatCode>
                <c:ptCount val="8"/>
                <c:pt idx="0">
                  <c:v>49.55</c:v>
                </c:pt>
                <c:pt idx="1">
                  <c:v>453.08</c:v>
                </c:pt>
                <c:pt idx="2">
                  <c:v>934.94</c:v>
                </c:pt>
                <c:pt idx="3">
                  <c:v>2071.07</c:v>
                </c:pt>
                <c:pt idx="4">
                  <c:v>2994.4</c:v>
                </c:pt>
                <c:pt idx="5">
                  <c:v>5303.86</c:v>
                </c:pt>
                <c:pt idx="6">
                  <c:v>9262.64</c:v>
                </c:pt>
                <c:pt idx="7">
                  <c:v>13840.98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'Datos Lab4-5'!$F$12</c:f>
              <c:strCache>
                <c:ptCount val="1"/>
                <c:pt idx="0">
                  <c:v>Quick Sort [ms]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lang="es-E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ed7d31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'Datos Lab4-5'!$A$13:$A$20</c:f>
              <c:numCache>
                <c:formatCode>General</c:formatCode>
                <c:ptCount val="8"/>
                <c:pt idx="0">
                  <c:v>0.005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Lab4-5'!$F$13:$F$20</c:f>
              <c:numCache>
                <c:formatCode>General</c:formatCode>
                <c:ptCount val="8"/>
                <c:pt idx="0">
                  <c:v>1314.54</c:v>
                </c:pt>
                <c:pt idx="1">
                  <c:v>168483.94</c:v>
                </c:pt>
              </c:numCache>
            </c:numRef>
          </c:yVal>
          <c:smooth val="1"/>
        </c:ser>
        <c:axId val="24435180"/>
        <c:axId val="65948672"/>
      </c:scatterChart>
      <c:valAx>
        <c:axId val="2443518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595959"/>
                    </a:solidFill>
                    <a:latin typeface="Calibri"/>
                  </a:rPr>
                  <a:t>Tamaño de la muestra [Num. elementos]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%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s-E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948672"/>
        <c:crosses val="autoZero"/>
        <c:crossBetween val="midCat"/>
      </c:valAx>
      <c:valAx>
        <c:axId val="6594867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595959"/>
                    </a:solidFill>
                    <a:latin typeface="Calibri"/>
                  </a:rPr>
                  <a:t>Tiempo de Ejecución [ms]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s-E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4435180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lang="es-ES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595959"/>
                </a:solidFill>
                <a:latin typeface="Calibri"/>
              </a:rPr>
              <a:t>Comparación de tiempos de ejecución para Merge Sort</a:t>
            </a:r>
          </a:p>
        </c:rich>
      </c:tx>
      <c:layout>
        <c:manualLayout>
          <c:xMode val="edge"/>
          <c:yMode val="edge"/>
          <c:x val="0.307273482959268"/>
          <c:y val="0.012145517043827"/>
        </c:manualLayout>
      </c:layout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'Datos Lab4-5'!$G$2:$G$2</c:f>
              <c:strCache>
                <c:ptCount val="1"/>
                <c:pt idx="0">
                  <c:v>53.62</c:v>
                </c:pt>
              </c:strCache>
            </c:strRef>
          </c:tx>
          <c:spPr>
            <a:solidFill>
              <a:srgbClr val="4472c4"/>
            </a:solidFill>
            <a:ln cap="rnd"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lang="es-E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'Datos Lab4-5'!$A$2:$A$9</c:f>
              <c:numCache>
                <c:formatCode>General</c:formatCode>
                <c:ptCount val="8"/>
                <c:pt idx="0">
                  <c:v>0.005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Lab4-5'!$G$2:$G$9</c:f>
              <c:numCache>
                <c:formatCode>General</c:formatCode>
                <c:ptCount val="8"/>
                <c:pt idx="0">
                  <c:v>53.62</c:v>
                </c:pt>
                <c:pt idx="1">
                  <c:v>468.43</c:v>
                </c:pt>
                <c:pt idx="2">
                  <c:v>994.54</c:v>
                </c:pt>
                <c:pt idx="3">
                  <c:v>1808.17</c:v>
                </c:pt>
                <c:pt idx="4">
                  <c:v>2656.29</c:v>
                </c:pt>
                <c:pt idx="5">
                  <c:v>4206.06</c:v>
                </c:pt>
                <c:pt idx="6">
                  <c:v>6467.17</c:v>
                </c:pt>
                <c:pt idx="7">
                  <c:v>7881.8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'Datos Lab4-5'!$G$12</c:f>
              <c:strCache>
                <c:ptCount val="1"/>
                <c:pt idx="0">
                  <c:v>Merge Sort [ms]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lang="es-E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ed7d31"/>
                </a:solidFill>
                <a:prstDash val="sysDot"/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'Datos Lab4-5'!$A$13:$A$20</c:f>
              <c:numCache>
                <c:formatCode>General</c:formatCode>
                <c:ptCount val="8"/>
                <c:pt idx="0">
                  <c:v>0.005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Lab4-5'!$G$13:$G$20</c:f>
              <c:numCache>
                <c:formatCode>General</c:formatCode>
                <c:ptCount val="8"/>
                <c:pt idx="0">
                  <c:v>231.67</c:v>
                </c:pt>
                <c:pt idx="1">
                  <c:v>16120.69</c:v>
                </c:pt>
              </c:numCache>
            </c:numRef>
          </c:yVal>
          <c:smooth val="1"/>
        </c:ser>
        <c:axId val="63821984"/>
        <c:axId val="67097563"/>
      </c:scatterChart>
      <c:valAx>
        <c:axId val="6382198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595959"/>
                    </a:solidFill>
                    <a:latin typeface="Calibri"/>
                  </a:rPr>
                  <a:t>Tamaño de la muestra [Num. elementos]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%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s-E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7097563"/>
        <c:crosses val="autoZero"/>
        <c:crossBetween val="midCat"/>
      </c:valAx>
      <c:valAx>
        <c:axId val="6709756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595959"/>
                    </a:solidFill>
                    <a:latin typeface="Calibri"/>
                  </a:rPr>
                  <a:t>Tiempo de Ejecución [ms]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s-E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821984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lang="es-ES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9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60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61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62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6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259920</xdr:colOff>
      <xdr:row>38</xdr:row>
      <xdr:rowOff>109080</xdr:rowOff>
    </xdr:to>
    <xdr:graphicFrame>
      <xdr:nvGraphicFramePr>
        <xdr:cNvPr id="0" name="Chart 1"/>
        <xdr:cNvGraphicFramePr/>
      </xdr:nvGraphicFramePr>
      <xdr:xfrm>
        <a:off x="0" y="0"/>
        <a:ext cx="8660880" cy="6286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257400</xdr:colOff>
      <xdr:row>55</xdr:row>
      <xdr:rowOff>119520</xdr:rowOff>
    </xdr:to>
    <xdr:graphicFrame>
      <xdr:nvGraphicFramePr>
        <xdr:cNvPr id="1" name="Chart 1"/>
        <xdr:cNvGraphicFramePr/>
      </xdr:nvGraphicFramePr>
      <xdr:xfrm>
        <a:off x="0" y="0"/>
        <a:ext cx="8658360" cy="906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259920</xdr:colOff>
      <xdr:row>38</xdr:row>
      <xdr:rowOff>109080</xdr:rowOff>
    </xdr:to>
    <xdr:graphicFrame>
      <xdr:nvGraphicFramePr>
        <xdr:cNvPr id="2" name="Chart 1"/>
        <xdr:cNvGraphicFramePr/>
      </xdr:nvGraphicFramePr>
      <xdr:xfrm>
        <a:off x="0" y="0"/>
        <a:ext cx="8660880" cy="6286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259920</xdr:colOff>
      <xdr:row>38</xdr:row>
      <xdr:rowOff>109080</xdr:rowOff>
    </xdr:to>
    <xdr:graphicFrame>
      <xdr:nvGraphicFramePr>
        <xdr:cNvPr id="3" name="Chart 1"/>
        <xdr:cNvGraphicFramePr/>
      </xdr:nvGraphicFramePr>
      <xdr:xfrm>
        <a:off x="0" y="0"/>
        <a:ext cx="8660880" cy="6286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260280</xdr:colOff>
      <xdr:row>38</xdr:row>
      <xdr:rowOff>106200</xdr:rowOff>
    </xdr:to>
    <xdr:graphicFrame>
      <xdr:nvGraphicFramePr>
        <xdr:cNvPr id="4" name="Chart 1"/>
        <xdr:cNvGraphicFramePr/>
      </xdr:nvGraphicFramePr>
      <xdr:xfrm>
        <a:off x="0" y="0"/>
        <a:ext cx="8661240" cy="6283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258120</xdr:colOff>
      <xdr:row>38</xdr:row>
      <xdr:rowOff>106560</xdr:rowOff>
    </xdr:to>
    <xdr:graphicFrame>
      <xdr:nvGraphicFramePr>
        <xdr:cNvPr id="5" name="Chart 1"/>
        <xdr:cNvGraphicFramePr/>
      </xdr:nvGraphicFramePr>
      <xdr:xfrm>
        <a:off x="0" y="0"/>
        <a:ext cx="8659080" cy="628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260280</xdr:colOff>
      <xdr:row>38</xdr:row>
      <xdr:rowOff>106200</xdr:rowOff>
    </xdr:to>
    <xdr:graphicFrame>
      <xdr:nvGraphicFramePr>
        <xdr:cNvPr id="6" name="Chart 1"/>
        <xdr:cNvGraphicFramePr/>
      </xdr:nvGraphicFramePr>
      <xdr:xfrm>
        <a:off x="0" y="0"/>
        <a:ext cx="8661240" cy="6283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9" headerRowCount="1" totalsRowCount="0" totalsRowShown="0">
  <autoFilter ref="A1:G9"/>
  <tableColumns count="7">
    <tableColumn id="1" name="Porcentaje de la muestra [pct]"/>
    <tableColumn id="2" name="Tamaño de la muestra (ARRAY_LIST)"/>
    <tableColumn id="3" name="Insertion Sort [ms]"/>
    <tableColumn id="4" name="Selection Sort [ms]"/>
    <tableColumn id="5" name="Shell Sort [ms]"/>
    <tableColumn id="6" name="Quick Sort [ms]"/>
    <tableColumn id="7" name="Merge Sort [ms]"/>
  </tableColumns>
</table>
</file>

<file path=xl/tables/table2.xml><?xml version="1.0" encoding="utf-8"?>
<table xmlns="http://schemas.openxmlformats.org/spreadsheetml/2006/main" id="2" name="Table13" displayName="Table13" ref="A12:G20" headerRowCount="1" totalsRowCount="0" totalsRowShown="0">
  <autoFilter ref="A12:G20"/>
  <tableColumns count="7">
    <tableColumn id="1" name="Porcentaje de la muestra [pct]"/>
    <tableColumn id="2" name="Tamaño de la muestra (LINKED_LIST)"/>
    <tableColumn id="3" name="Insertion Sort [ms]"/>
    <tableColumn id="4" name="Selection Sort [ms]"/>
    <tableColumn id="5" name="Shell Sort [ms]"/>
    <tableColumn id="6" name="Quick Sort [ms]"/>
    <tableColumn id="7" name="Merge Sort [ms]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B3" activeCellId="0" sqref="B3"/>
    </sheetView>
  </sheetViews>
  <sheetFormatPr defaultColWidth="8.6875" defaultRowHeight="13.8" zeroHeight="false" outlineLevelRow="0" outlineLevelCol="0"/>
  <cols>
    <col collapsed="false" customWidth="true" hidden="false" outlineLevel="0" max="1" min="1" style="1" width="27.63"/>
    <col collapsed="false" customWidth="true" hidden="false" outlineLevel="0" max="2" min="2" style="1" width="26.85"/>
    <col collapsed="false" customWidth="true" hidden="false" outlineLevel="0" max="3" min="3" style="1" width="22.36"/>
    <col collapsed="false" customWidth="true" hidden="false" outlineLevel="0" max="4" min="4" style="1" width="22.53"/>
    <col collapsed="false" customWidth="true" hidden="false" outlineLevel="0" max="5" min="5" style="2" width="19.12"/>
    <col collapsed="false" customWidth="true" hidden="false" outlineLevel="0" max="7" min="6" style="2" width="19.99"/>
    <col collapsed="false" customWidth="false" hidden="false" outlineLevel="0" max="1024" min="8" style="2" width="8.67"/>
  </cols>
  <sheetData>
    <row r="1" s="4" customFormat="true" ht="46.4" hidden="false" customHeight="true" outlineLevel="0" collapsed="false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/>
      <c r="I1" s="2"/>
    </row>
    <row r="2" customFormat="false" ht="16.4" hidden="false" customHeight="false" outlineLevel="0" collapsed="false">
      <c r="A2" s="5" t="n">
        <v>0.005</v>
      </c>
      <c r="B2" s="2" t="n">
        <v>501</v>
      </c>
      <c r="C2" s="2" t="n">
        <v>581.6</v>
      </c>
      <c r="D2" s="2" t="n">
        <v>628.97</v>
      </c>
      <c r="E2" s="2" t="n">
        <v>52.14</v>
      </c>
      <c r="F2" s="2" t="n">
        <v>49.55</v>
      </c>
      <c r="G2" s="2" t="n">
        <v>53.62</v>
      </c>
    </row>
    <row r="3" customFormat="false" ht="16.4" hidden="false" customHeight="false" outlineLevel="0" collapsed="false">
      <c r="A3" s="5" t="n">
        <v>0.05</v>
      </c>
      <c r="B3" s="2" t="n">
        <v>4391</v>
      </c>
      <c r="C3" s="2" t="n">
        <v>45929.23</v>
      </c>
      <c r="D3" s="2" t="n">
        <v>50200.8</v>
      </c>
      <c r="E3" s="2" t="n">
        <v>759.91</v>
      </c>
      <c r="F3" s="2" t="n">
        <v>453.08</v>
      </c>
      <c r="G3" s="2" t="n">
        <v>468.43</v>
      </c>
    </row>
    <row r="4" customFormat="false" ht="16.4" hidden="false" customHeight="false" outlineLevel="0" collapsed="false">
      <c r="A4" s="5" t="n">
        <v>0.1</v>
      </c>
      <c r="B4" s="2" t="n">
        <v>8193</v>
      </c>
      <c r="C4" s="2" t="n">
        <v>160861</v>
      </c>
      <c r="D4" s="2" t="n">
        <v>174861.06</v>
      </c>
      <c r="E4" s="2" t="n">
        <v>1581.12</v>
      </c>
      <c r="F4" s="2" t="n">
        <v>934.94</v>
      </c>
      <c r="G4" s="2" t="n">
        <v>994.54</v>
      </c>
    </row>
    <row r="5" s="2" customFormat="true" ht="16.4" hidden="false" customHeight="false" outlineLevel="0" collapsed="false">
      <c r="A5" s="5" t="n">
        <v>0.2</v>
      </c>
      <c r="B5" s="2" t="n">
        <v>15136</v>
      </c>
      <c r="E5" s="2" t="n">
        <v>3355.22</v>
      </c>
      <c r="F5" s="2" t="n">
        <v>2071.07</v>
      </c>
      <c r="G5" s="2" t="n">
        <v>1808.17</v>
      </c>
    </row>
    <row r="6" s="2" customFormat="true" ht="16.4" hidden="false" customHeight="false" outlineLevel="0" collapsed="false">
      <c r="A6" s="5" t="n">
        <v>0.3</v>
      </c>
      <c r="B6" s="2" t="n">
        <v>21319</v>
      </c>
      <c r="E6" s="2" t="n">
        <v>4951.66</v>
      </c>
      <c r="F6" s="2" t="n">
        <v>2994.4</v>
      </c>
      <c r="G6" s="2" t="n">
        <v>2656.29</v>
      </c>
    </row>
    <row r="7" s="2" customFormat="true" ht="16.4" hidden="false" customHeight="false" outlineLevel="0" collapsed="false">
      <c r="A7" s="5" t="n">
        <v>0.5</v>
      </c>
      <c r="B7" s="2" t="n">
        <v>32422</v>
      </c>
      <c r="E7" s="2" t="n">
        <v>8559.63</v>
      </c>
      <c r="F7" s="2" t="n">
        <v>5303.86</v>
      </c>
      <c r="G7" s="2" t="n">
        <v>4206.06</v>
      </c>
    </row>
    <row r="8" s="2" customFormat="true" ht="16.4" hidden="false" customHeight="false" outlineLevel="0" collapsed="false">
      <c r="A8" s="5" t="n">
        <v>0.8</v>
      </c>
      <c r="B8" s="2" t="n">
        <v>47165</v>
      </c>
      <c r="E8" s="2" t="n">
        <v>12664.83</v>
      </c>
      <c r="F8" s="2" t="n">
        <v>9262.64</v>
      </c>
      <c r="G8" s="2" t="n">
        <v>6467.17</v>
      </c>
    </row>
    <row r="9" s="2" customFormat="true" ht="16.4" hidden="false" customHeight="false" outlineLevel="0" collapsed="false">
      <c r="A9" s="5" t="n">
        <v>1</v>
      </c>
      <c r="B9" s="2" t="n">
        <v>56129</v>
      </c>
      <c r="E9" s="2" t="n">
        <v>15466.12</v>
      </c>
      <c r="F9" s="2" t="n">
        <v>13840.98</v>
      </c>
      <c r="G9" s="2" t="n">
        <v>7881.8</v>
      </c>
    </row>
    <row r="10" s="2" customFormat="true" ht="13.8" hidden="false" customHeight="false" outlineLevel="0" collapsed="false">
      <c r="A10" s="1"/>
    </row>
    <row r="11" s="2" customFormat="true" ht="13.8" hidden="false" customHeight="false" outlineLevel="0" collapsed="false">
      <c r="A11" s="1"/>
    </row>
    <row r="12" s="4" customFormat="true" ht="53.85" hidden="false" customHeight="true" outlineLevel="0" collapsed="false">
      <c r="A12" s="3" t="s">
        <v>0</v>
      </c>
      <c r="B12" s="2" t="s">
        <v>7</v>
      </c>
      <c r="C12" s="2" t="s">
        <v>2</v>
      </c>
      <c r="D12" s="2" t="s">
        <v>3</v>
      </c>
      <c r="E12" s="2" t="s">
        <v>4</v>
      </c>
      <c r="F12" s="2" t="s">
        <v>5</v>
      </c>
      <c r="G12" s="2" t="s">
        <v>6</v>
      </c>
      <c r="H12" s="2"/>
      <c r="I12" s="2"/>
    </row>
    <row r="13" customFormat="false" ht="16.4" hidden="false" customHeight="false" outlineLevel="0" collapsed="false">
      <c r="A13" s="5" t="n">
        <v>0.005</v>
      </c>
      <c r="B13" s="2" t="n">
        <v>501</v>
      </c>
      <c r="C13" s="2" t="n">
        <v>19624.32</v>
      </c>
      <c r="D13" s="2" t="n">
        <v>17846.38</v>
      </c>
      <c r="E13" s="2" t="n">
        <v>1471.03</v>
      </c>
      <c r="F13" s="2" t="n">
        <v>1314.54</v>
      </c>
      <c r="G13" s="2" t="n">
        <v>231.67</v>
      </c>
    </row>
    <row r="14" s="2" customFormat="true" ht="16.4" hidden="false" customHeight="false" outlineLevel="0" collapsed="false">
      <c r="A14" s="5" t="n">
        <v>0.05</v>
      </c>
      <c r="B14" s="2" t="n">
        <v>4391</v>
      </c>
      <c r="E14" s="2" t="n">
        <v>271055.94</v>
      </c>
      <c r="F14" s="2" t="n">
        <v>168483.94</v>
      </c>
      <c r="G14" s="2" t="n">
        <v>16120.69</v>
      </c>
    </row>
    <row r="15" s="2" customFormat="true" ht="16.4" hidden="false" customHeight="false" outlineLevel="0" collapsed="false">
      <c r="A15" s="5" t="n">
        <v>0.1</v>
      </c>
      <c r="B15" s="2" t="n">
        <v>8193</v>
      </c>
    </row>
    <row r="16" s="2" customFormat="true" ht="16.4" hidden="false" customHeight="false" outlineLevel="0" collapsed="false">
      <c r="A16" s="5" t="n">
        <v>0.2</v>
      </c>
      <c r="B16" s="2" t="n">
        <v>15136</v>
      </c>
    </row>
    <row r="17" s="2" customFormat="true" ht="16.4" hidden="false" customHeight="false" outlineLevel="0" collapsed="false">
      <c r="A17" s="5" t="n">
        <v>0.3</v>
      </c>
      <c r="B17" s="2" t="n">
        <v>21319</v>
      </c>
    </row>
    <row r="18" s="2" customFormat="true" ht="16.4" hidden="false" customHeight="false" outlineLevel="0" collapsed="false">
      <c r="A18" s="5" t="n">
        <v>0.5</v>
      </c>
      <c r="B18" s="2" t="n">
        <v>32422</v>
      </c>
    </row>
    <row r="19" s="2" customFormat="true" ht="16.4" hidden="false" customHeight="false" outlineLevel="0" collapsed="false">
      <c r="A19" s="5" t="n">
        <v>0.8</v>
      </c>
      <c r="B19" s="2" t="n">
        <v>47165</v>
      </c>
    </row>
    <row r="20" s="2" customFormat="true" ht="16.4" hidden="false" customHeight="false" outlineLevel="0" collapsed="false">
      <c r="A20" s="5" t="n">
        <v>1</v>
      </c>
      <c r="B20" s="2" t="n">
        <v>56129</v>
      </c>
    </row>
    <row r="21" s="2" customFormat="true" ht="13.8" hidden="false" customHeight="false" outlineLevel="0" collapsed="false">
      <c r="A21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P37" activeCellId="0" sqref="P37"/>
    </sheetView>
  </sheetViews>
  <sheetFormatPr defaultColWidth="8.515625" defaultRowHeight="12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6" colorId="64" zoomScale="115" zoomScaleNormal="115" zoomScalePageLayoutView="100" workbookViewId="0">
      <selection pane="topLeft" activeCell="O18" activeCellId="0" sqref="O18"/>
    </sheetView>
  </sheetViews>
  <sheetFormatPr defaultColWidth="8.515625" defaultRowHeight="12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Q28" activeCellId="0" sqref="Q28"/>
    </sheetView>
  </sheetViews>
  <sheetFormatPr defaultColWidth="8.515625" defaultRowHeight="12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15625" defaultRowHeight="12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A1" activeCellId="0" sqref="A1"/>
    </sheetView>
  </sheetViews>
  <sheetFormatPr defaultColWidth="8.515625" defaultRowHeight="12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3" colorId="64" zoomScale="90" zoomScaleNormal="90" zoomScalePageLayoutView="100" workbookViewId="0">
      <selection pane="topLeft" activeCell="R28" activeCellId="0" sqref="R28"/>
    </sheetView>
  </sheetViews>
  <sheetFormatPr defaultColWidth="8.515625" defaultRowHeight="12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O19" activeCellId="0" sqref="O19"/>
    </sheetView>
  </sheetViews>
  <sheetFormatPr defaultColWidth="8.515625" defaultRowHeight="12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858CF01A2EF24688B692775F4C60A4" ma:contentTypeVersion="12" ma:contentTypeDescription="Create a new document." ma:contentTypeScope="" ma:versionID="b7514a57228e1ec4fd10d00283bc8dd1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581261643acbb38c481ad6091da5c7ed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5e30bcc-d76c-4413-8e4d-2dce22fb0743">
      <UserInfo>
        <DisplayName>Carlos Andres Lozano Garzon</DisplayName>
        <AccountId>13</AccountId>
        <AccountType/>
      </UserInfo>
      <UserInfo>
        <DisplayName>Dario Ernesto Correal Torres</DisplayName>
        <AccountId>15</AccountId>
        <AccountType/>
      </UserInfo>
      <UserInfo>
        <DisplayName>Mario  Fernando De la rosa Rosero</DisplayName>
        <AccountId>16</AccountId>
        <AccountType/>
      </UserInfo>
      <UserInfo>
        <DisplayName>Christian Camilo Aparicio Baquen</DisplayName>
        <AccountId>50</AccountId>
        <AccountType/>
      </UserInfo>
      <UserInfo>
        <DisplayName>Arturo Henao Chaparro</DisplayName>
        <AccountId>48</AccountId>
        <AccountType/>
      </UserInfo>
      <UserInfo>
        <DisplayName>Luis Esteban Florez Salamanca</DisplayName>
        <AccountId>33</AccountId>
        <AccountType/>
      </UserInfo>
      <UserInfo>
        <DisplayName>Ivan David Salazar Cardenas</DisplayName>
        <AccountId>52</AccountId>
        <AccountType/>
      </UserInfo>
      <UserInfo>
        <DisplayName>Juan Carlos Marin Morales</DisplayName>
        <AccountId>53</AccountId>
        <AccountType/>
      </UserInfo>
      <UserInfo>
        <DisplayName>Sofia Duque Gomez</DisplayName>
        <AccountId>60</AccountId>
        <AccountType/>
      </UserInfo>
      <UserInfo>
        <DisplayName>Andres Felipe Romero Brand</DisplayName>
        <AccountId>91</AccountId>
        <AccountType/>
      </UserInfo>
      <UserInfo>
        <DisplayName>Lindsay Vanessa Pinto Morato</DisplayName>
        <AccountId>92</AccountId>
        <AccountType/>
      </UserInfo>
      <UserInfo>
        <DisplayName>Miguel Angel Acosta Walteros</DisplayName>
        <AccountId>94</AccountId>
        <AccountType/>
      </UserInfo>
      <UserInfo>
        <DisplayName>Juan David Diaz Ipuz</DisplayName>
        <AccountId>90</AccountId>
        <AccountType/>
      </UserInfo>
      <UserInfo>
        <DisplayName>Lily Aitana valentina Duque Chavez</DisplayName>
        <AccountId>17</AccountId>
        <AccountType/>
      </UserInfo>
      <UserInfo>
        <DisplayName>Isaac David Bermudez Lara</DisplayName>
        <AccountId>95</AccountId>
        <AccountType/>
      </UserInfo>
      <UserInfo>
        <DisplayName>Daniel Alejandro Angel Fuertes</DisplayName>
        <AccountId>55</AccountId>
        <AccountType/>
      </UserInfo>
      <UserInfo>
        <DisplayName>Jeniffer Liliam Mendoza Espinosa</DisplayName>
        <AccountId>97</AccountId>
        <AccountType/>
      </UserInfo>
      <UserInfo>
        <DisplayName>Kevin Cohen Solano</DisplayName>
        <AccountId>93</AccountId>
        <AccountType/>
      </UserInfo>
      <UserInfo>
        <DisplayName>Cesar Luis Moreno Gonzalez</DisplayName>
        <AccountId>96</AccountId>
        <AccountType/>
      </UserInfo>
      <UserInfo>
        <DisplayName>Jose Cristobal Arroyo Castellanos</DisplayName>
        <AccountId>54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9E059C0-65BF-48C8-8113-32DD82DA9B70}"/>
</file>

<file path=customXml/itemProps2.xml><?xml version="1.0" encoding="utf-8"?>
<ds:datastoreItem xmlns:ds="http://schemas.openxmlformats.org/officeDocument/2006/customXml" ds:itemID="{97C5E1E0-C817-4769-9D2D-1DC296B681FA}">
  <ds:schemaRefs>
    <ds:schemaRef ds:uri="164883f8-7691-4ecf-b54a-664c0d0edefe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85e30bcc-d76c-4413-8e4d-2dce22fb0743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8DF3742-38F2-4B99-B335-CC4F04ED9F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LibreOffice/7.3.0.3$Linux_X86_64 LibreOffice_project/30$Build-3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2021-02-18T03:17:26Z</dcterms:created>
  <dc:creator>Santiago Felipe Arteaga Martin</dc:creator>
  <dc:description/>
  <dc:language>en-US</dc:language>
  <cp:lastModifiedBy/>
  <dcterms:modified xsi:type="dcterms:W3CDTF">2022-03-03T21:24:05Z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</Properties>
</file>