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255" windowHeight="8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7" i="1"/>
  <c r="M6"/>
  <c r="L7"/>
  <c r="L6"/>
  <c r="I7"/>
  <c r="J7"/>
  <c r="J6"/>
  <c r="I6"/>
  <c r="G7"/>
  <c r="G6"/>
  <c r="D7"/>
  <c r="E7"/>
  <c r="F7"/>
  <c r="E6"/>
  <c r="F6"/>
  <c r="D6"/>
  <c r="B7"/>
  <c r="B6"/>
  <c r="A6"/>
</calcChain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L7" sqref="L7:M7"/>
    </sheetView>
  </sheetViews>
  <sheetFormatPr defaultRowHeight="16.5"/>
  <cols>
    <col min="1" max="1" width="13.125" bestFit="1" customWidth="1"/>
  </cols>
  <sheetData>
    <row r="1" spans="1:13">
      <c r="A1">
        <v>0.83</v>
      </c>
      <c r="B1">
        <v>0.61799999999999999</v>
      </c>
      <c r="D1">
        <v>0.23300000000000001</v>
      </c>
      <c r="E1">
        <v>52</v>
      </c>
      <c r="F1">
        <v>0.30599999999999999</v>
      </c>
      <c r="G1">
        <v>25</v>
      </c>
      <c r="I1">
        <v>0.42599999999999999</v>
      </c>
      <c r="J1">
        <v>30</v>
      </c>
      <c r="L1">
        <v>0.14199999999999999</v>
      </c>
      <c r="M1">
        <v>50</v>
      </c>
    </row>
    <row r="2" spans="1:13">
      <c r="A2">
        <v>0.83</v>
      </c>
      <c r="B2">
        <v>0.627</v>
      </c>
      <c r="D2">
        <v>0.22500000000000001</v>
      </c>
      <c r="E2">
        <v>52</v>
      </c>
      <c r="F2">
        <v>0.317</v>
      </c>
      <c r="G2">
        <v>25</v>
      </c>
      <c r="I2">
        <v>0.44</v>
      </c>
      <c r="J2">
        <v>28</v>
      </c>
      <c r="L2">
        <v>0.14299999999999999</v>
      </c>
      <c r="M2">
        <v>50</v>
      </c>
    </row>
    <row r="3" spans="1:13">
      <c r="A3">
        <v>0.83</v>
      </c>
      <c r="B3">
        <v>0.61499999999999999</v>
      </c>
      <c r="D3">
        <v>0.222</v>
      </c>
      <c r="E3">
        <v>52</v>
      </c>
      <c r="F3">
        <v>0.30299999999999999</v>
      </c>
      <c r="G3">
        <v>25</v>
      </c>
      <c r="I3">
        <v>0.45200000000000001</v>
      </c>
      <c r="J3">
        <v>28</v>
      </c>
      <c r="L3">
        <v>0.13500000000000001</v>
      </c>
      <c r="M3">
        <v>52</v>
      </c>
    </row>
    <row r="4" spans="1:13">
      <c r="A4">
        <v>0.83</v>
      </c>
      <c r="B4">
        <v>0.628</v>
      </c>
      <c r="D4">
        <v>0.216</v>
      </c>
      <c r="E4">
        <v>40</v>
      </c>
      <c r="F4">
        <v>0.31</v>
      </c>
      <c r="G4">
        <v>26</v>
      </c>
      <c r="I4">
        <v>0.44</v>
      </c>
      <c r="J4">
        <v>30</v>
      </c>
      <c r="L4">
        <v>0.14599999999999999</v>
      </c>
      <c r="M4">
        <v>52</v>
      </c>
    </row>
    <row r="5" spans="1:13">
      <c r="A5">
        <v>0.83</v>
      </c>
      <c r="B5">
        <v>0.622</v>
      </c>
      <c r="D5">
        <v>0.22800000000000001</v>
      </c>
      <c r="E5">
        <v>45</v>
      </c>
      <c r="F5">
        <v>0.30199999999999999</v>
      </c>
      <c r="G5">
        <v>26</v>
      </c>
      <c r="I5">
        <v>0.42</v>
      </c>
      <c r="J5">
        <v>30</v>
      </c>
      <c r="L5">
        <v>0.14000000000000001</v>
      </c>
      <c r="M5">
        <v>50</v>
      </c>
    </row>
    <row r="6" spans="1:13">
      <c r="A6">
        <f>AVERAGE(A1:A5)</f>
        <v>0.82999999999999985</v>
      </c>
      <c r="B6">
        <f>AVERAGE(B1:B5)</f>
        <v>0.622</v>
      </c>
      <c r="D6">
        <f>AVERAGE(D1:D5)</f>
        <v>0.22480000000000003</v>
      </c>
      <c r="E6">
        <f t="shared" ref="E6:G6" si="0">AVERAGE(E1:E5)</f>
        <v>48.2</v>
      </c>
      <c r="F6">
        <f t="shared" si="0"/>
        <v>0.30759999999999998</v>
      </c>
      <c r="G6">
        <f t="shared" si="0"/>
        <v>25.4</v>
      </c>
      <c r="I6">
        <f t="shared" ref="I6:J6" si="1">AVERAGE(I1:I5)</f>
        <v>0.43559999999999999</v>
      </c>
      <c r="J6">
        <f t="shared" si="1"/>
        <v>29.2</v>
      </c>
      <c r="L6">
        <f t="shared" ref="L6:M6" si="2">AVERAGE(L1:L5)</f>
        <v>0.14119999999999999</v>
      </c>
      <c r="M6">
        <f t="shared" si="2"/>
        <v>50.8</v>
      </c>
    </row>
    <row r="7" spans="1:13">
      <c r="A7">
        <v>0</v>
      </c>
      <c r="B7">
        <f>STDEV(B1:B5)/SQRT(5)</f>
        <v>2.5099800796022287E-3</v>
      </c>
      <c r="D7">
        <f t="shared" ref="C7:M7" si="3">STDEV(D1:D5)/SQRT(5)</f>
        <v>2.8530685235374238E-3</v>
      </c>
      <c r="E7">
        <f t="shared" si="3"/>
        <v>2.457641145488894</v>
      </c>
      <c r="F7">
        <f t="shared" si="3"/>
        <v>2.7313000567495351E-3</v>
      </c>
      <c r="G7">
        <f t="shared" si="3"/>
        <v>0.2449489742782992</v>
      </c>
      <c r="I7">
        <f>STDEV(I1:I5)/SQRT(5)</f>
        <v>5.670978751503135E-3</v>
      </c>
      <c r="J7">
        <f t="shared" si="3"/>
        <v>0.48989794855664487</v>
      </c>
      <c r="L7">
        <f t="shared" si="3"/>
        <v>1.8275666882497025E-3</v>
      </c>
      <c r="M7">
        <f t="shared" si="3"/>
        <v>0.48989794855659841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2014-05-29T08:03:54Z</dcterms:created>
  <dcterms:modified xsi:type="dcterms:W3CDTF">2014-05-29T15:28:27Z</dcterms:modified>
</cp:coreProperties>
</file>