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38" yWindow="106" windowWidth="14810" windowHeight="800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9" i="1" l="1"/>
  <c r="C31" i="1"/>
  <c r="C32" i="1"/>
  <c r="C33" i="1"/>
  <c r="C34" i="1"/>
  <c r="C30" i="1"/>
  <c r="C23" i="1"/>
  <c r="C24" i="1"/>
  <c r="C25" i="1"/>
  <c r="C26" i="1"/>
  <c r="C27" i="1"/>
  <c r="C22" i="1"/>
  <c r="C15" i="1"/>
  <c r="C16" i="1"/>
  <c r="C17" i="1"/>
  <c r="C18" i="1"/>
  <c r="C19" i="1"/>
  <c r="C14" i="1"/>
  <c r="C10" i="1"/>
  <c r="C11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<sst xmlns="http://schemas.openxmlformats.org/spreadsheetml/2006/main" count="5" uniqueCount="5">
  <si>
    <t>실험4</t>
    <phoneticPr fontId="1" type="noConversion"/>
  </si>
  <si>
    <t>실험5</t>
    <phoneticPr fontId="1" type="noConversion"/>
  </si>
  <si>
    <t>실험1</t>
    <phoneticPr fontId="1" type="noConversion"/>
  </si>
  <si>
    <t>실험2</t>
    <phoneticPr fontId="1" type="noConversion"/>
  </si>
  <si>
    <t>실험3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</si>
</sst>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abSelected="1" topLeftCell="A13" workbookViewId="0">
      <selection activeCell="A18" sqref="A18"/>
    </sheetView>
  </sheetViews>
  <sheetFormatPr defaultRowHeight="17.2" x14ac:dyDescent="0.35"/>
  <cols>
    <col min="2" max="2" width="10" bestFit="1" customWidth="1"/>
  </cols>
  <sheetData>
    <row r="1" spans="1:3" x14ac:dyDescent="0.35">
      <c r="A1" t="s">
        <v>0</v>
      </c>
    </row>
    <row r="2" spans="1:3" x14ac:dyDescent="0.35">
      <c r="A2" s="1">
        <v>4.5999999999999999E-2</v>
      </c>
      <c r="B2" s="2">
        <v>4.3442000000000001E-2</v>
      </c>
      <c r="C2">
        <f>ROUND(ABS(A2-B2)/B2*100,5)</f>
        <v>5.8883099999999997</v>
      </c>
    </row>
    <row r="3" spans="1:3" x14ac:dyDescent="0.35">
      <c r="A3" s="1">
        <v>6.9000000000000006E-2</v>
      </c>
      <c r="B3" s="2">
        <v>6.5162999999999999E-2</v>
      </c>
      <c r="C3">
        <f t="shared" ref="C3:C6" si="0">ROUND(ABS(A3-B3)/B3*100,5)</f>
        <v>5.8883099999999997</v>
      </c>
    </row>
    <row r="4" spans="1:3" x14ac:dyDescent="0.35">
      <c r="A4" s="1">
        <v>9.1999999999999998E-2</v>
      </c>
      <c r="B4" s="2">
        <v>8.6885000000000004E-2</v>
      </c>
      <c r="C4">
        <f t="shared" si="0"/>
        <v>5.8870899999999997</v>
      </c>
    </row>
    <row r="5" spans="1:3" x14ac:dyDescent="0.35">
      <c r="A5" s="1">
        <v>0.114</v>
      </c>
      <c r="B5" s="2">
        <v>0.10860599999999999</v>
      </c>
      <c r="C5">
        <f t="shared" si="0"/>
        <v>4.9665800000000004</v>
      </c>
    </row>
    <row r="6" spans="1:3" x14ac:dyDescent="0.35">
      <c r="A6" s="1">
        <v>0.13500000000000001</v>
      </c>
      <c r="B6" s="2">
        <v>0.130327</v>
      </c>
      <c r="C6">
        <f t="shared" si="0"/>
        <v>3.5855999999999999</v>
      </c>
    </row>
    <row r="8" spans="1:3" x14ac:dyDescent="0.35">
      <c r="A8" t="s">
        <v>1</v>
      </c>
    </row>
    <row r="9" spans="1:3" x14ac:dyDescent="0.35">
      <c r="A9" s="2">
        <v>9.7000000000000003E-2</v>
      </c>
      <c r="B9" s="2">
        <v>9.2729699999999998E-2</v>
      </c>
      <c r="C9">
        <f>ROUND(ABS(A9-B9)/B9*100,5)</f>
        <v>4.6051000000000002</v>
      </c>
    </row>
    <row r="10" spans="1:3" x14ac:dyDescent="0.35">
      <c r="A10" s="2">
        <v>0.13400000000000001</v>
      </c>
      <c r="B10" s="3">
        <v>0.13304199999999999</v>
      </c>
      <c r="C10">
        <f t="shared" ref="C10:C11" si="1">ROUND(ABS(A10-B10)/B10*100,5)</f>
        <v>0.72006999999999999</v>
      </c>
    </row>
    <row r="11" spans="1:3" x14ac:dyDescent="0.35">
      <c r="A11" s="2">
        <v>0.17699999999999999</v>
      </c>
      <c r="B11" s="2">
        <v>0.18293300000000001</v>
      </c>
      <c r="C11">
        <f t="shared" si="1"/>
        <v>3.2432599999999998</v>
      </c>
    </row>
    <row r="13" spans="1:3" x14ac:dyDescent="0.35">
      <c r="A13" s="4" t="s">
        <v>2</v>
      </c>
    </row>
    <row r="14" spans="1:3" x14ac:dyDescent="0.35">
      <c r="A14" s="2">
        <v>4.7E-2</v>
      </c>
      <c r="B14" s="2">
        <v>4.4699999999999997E-2</v>
      </c>
      <c r="C14">
        <f>ROUND(ABS(A14-B14)/B14*100,5)</f>
        <v>5.14541</v>
      </c>
    </row>
    <row r="15" spans="1:3" x14ac:dyDescent="0.35">
      <c r="A15" s="2">
        <v>3.7999999999999999E-2</v>
      </c>
      <c r="B15" s="2">
        <v>3.7288000000000002E-2</v>
      </c>
      <c r="C15">
        <f t="shared" ref="C15:C19" si="2">ROUND(ABS(A15-B15)/B15*100,5)</f>
        <v>1.9094599999999999</v>
      </c>
    </row>
    <row r="16" spans="1:3" x14ac:dyDescent="0.35">
      <c r="A16" s="2">
        <v>0.03</v>
      </c>
      <c r="B16" s="2">
        <v>2.9829999999999999E-2</v>
      </c>
      <c r="C16">
        <f t="shared" si="2"/>
        <v>0.56989999999999996</v>
      </c>
    </row>
    <row r="17" spans="1:3" x14ac:dyDescent="0.35">
      <c r="A17" s="2">
        <v>2.1999999999999999E-2</v>
      </c>
      <c r="B17" s="2">
        <v>2.2373000000000001E-2</v>
      </c>
      <c r="C17">
        <f t="shared" si="2"/>
        <v>1.6671899999999999</v>
      </c>
    </row>
    <row r="18" spans="1:3" x14ac:dyDescent="0.35">
      <c r="A18" s="2">
        <v>1.4E-2</v>
      </c>
      <c r="B18" s="2">
        <v>1.4914999999999999E-2</v>
      </c>
      <c r="C18">
        <f t="shared" si="2"/>
        <v>6.13476</v>
      </c>
    </row>
    <row r="19" spans="1:3" x14ac:dyDescent="0.35">
      <c r="A19" s="2">
        <v>6.0000000000000001E-3</v>
      </c>
      <c r="B19" s="2">
        <v>7.4580000000000002E-3</v>
      </c>
      <c r="C19">
        <f t="shared" si="2"/>
        <v>19.549479999999999</v>
      </c>
    </row>
    <row r="21" spans="1:3" x14ac:dyDescent="0.35">
      <c r="A21" t="s">
        <v>3</v>
      </c>
    </row>
    <row r="22" spans="1:3" x14ac:dyDescent="0.35">
      <c r="A22" s="2">
        <v>4.5999999999999999E-2</v>
      </c>
      <c r="B22" s="2">
        <v>4.4746000000000001E-2</v>
      </c>
      <c r="C22">
        <f>ROUND(ABS(A22-B22)/B22*100,5)</f>
        <v>2.8024900000000001</v>
      </c>
    </row>
    <row r="23" spans="1:3" x14ac:dyDescent="0.35">
      <c r="A23" s="2">
        <v>4.1000000000000002E-2</v>
      </c>
      <c r="B23" s="2">
        <v>3.9098000000000001E-2</v>
      </c>
      <c r="C23">
        <f t="shared" ref="C23:C27" si="3">ROUND(ABS(A23-B23)/B23*100,5)</f>
        <v>4.8647</v>
      </c>
    </row>
    <row r="24" spans="1:3" x14ac:dyDescent="0.35">
      <c r="A24" s="2">
        <v>3.5999999999999997E-2</v>
      </c>
      <c r="B24" s="2">
        <v>3.4754E-2</v>
      </c>
      <c r="C24">
        <f t="shared" si="3"/>
        <v>3.5851999999999999</v>
      </c>
    </row>
    <row r="25" spans="1:3" x14ac:dyDescent="0.35">
      <c r="A25" s="2">
        <v>3.2000000000000001E-2</v>
      </c>
      <c r="B25" s="2">
        <v>3.041E-2</v>
      </c>
      <c r="C25">
        <f t="shared" si="3"/>
        <v>5.2285399999999997</v>
      </c>
    </row>
    <row r="26" spans="1:3" x14ac:dyDescent="0.35">
      <c r="A26" s="2">
        <v>2.7E-2</v>
      </c>
      <c r="B26" s="2">
        <v>2.6065000000000001E-2</v>
      </c>
      <c r="C26">
        <f t="shared" si="3"/>
        <v>3.5871900000000001</v>
      </c>
    </row>
    <row r="27" spans="1:3" x14ac:dyDescent="0.35">
      <c r="A27" s="2">
        <v>2.3E-2</v>
      </c>
      <c r="B27" s="2">
        <v>2.171E-2</v>
      </c>
      <c r="C27">
        <f t="shared" si="3"/>
        <v>5.9419599999999999</v>
      </c>
    </row>
    <row r="29" spans="1:3" x14ac:dyDescent="0.35">
      <c r="A29" t="s">
        <v>4</v>
      </c>
    </row>
    <row r="30" spans="1:3" x14ac:dyDescent="0.35">
      <c r="A30" s="2">
        <v>4.5999999999999999E-2</v>
      </c>
      <c r="B30" s="2">
        <v>4.3442000000000001E-2</v>
      </c>
      <c r="C30">
        <f>ROUND(ABS(A30-B30)/B30*100,5)</f>
        <v>5.8883099999999997</v>
      </c>
    </row>
    <row r="31" spans="1:3" x14ac:dyDescent="0.35">
      <c r="A31" s="2">
        <v>6.9000000000000006E-2</v>
      </c>
      <c r="B31" s="2">
        <v>6.5162999999999999E-2</v>
      </c>
      <c r="C31">
        <f t="shared" ref="C31:C34" si="4">ROUND(ABS(A31-B31)/B31*100,5)</f>
        <v>5.8883099999999997</v>
      </c>
    </row>
    <row r="32" spans="1:3" x14ac:dyDescent="0.35">
      <c r="A32" s="2">
        <v>9.1999999999999998E-2</v>
      </c>
      <c r="B32" s="2">
        <v>8.6885000000000004E-2</v>
      </c>
      <c r="C32">
        <f t="shared" si="4"/>
        <v>5.8870899999999997</v>
      </c>
    </row>
    <row r="33" spans="1:3" x14ac:dyDescent="0.35">
      <c r="A33" s="2">
        <v>0.114</v>
      </c>
      <c r="B33" s="2">
        <v>0.10860599999999999</v>
      </c>
      <c r="C33">
        <f t="shared" si="4"/>
        <v>4.9665800000000004</v>
      </c>
    </row>
    <row r="34" spans="1:3" x14ac:dyDescent="0.35">
      <c r="A34" s="2">
        <v>0.13500000000000001</v>
      </c>
      <c r="B34" s="2">
        <v>0.130327</v>
      </c>
      <c r="C34">
        <f t="shared" si="4"/>
        <v>3.5855999999999999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2017-11-07T11:02:38Z</dcterms:modified>
</cp:coreProperties>
</file>