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ejohns\Documents\GitHub\2025-Dinh-Lab-Research-Project\Shapiro 2025 Project\Python SquidPy\"/>
    </mc:Choice>
  </mc:AlternateContent>
  <xr:revisionPtr revIDLastSave="0" documentId="13_ncr:1_{9A84C847-2E23-4CF3-BD34-656E11EA57D7}" xr6:coauthVersionLast="47" xr6:coauthVersionMax="47" xr10:uidLastSave="{00000000-0000-0000-0000-000000000000}"/>
  <bookViews>
    <workbookView xWindow="57480" yWindow="-21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Sheet1!$A$1:$G$67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M4" i="1"/>
  <c r="K4" i="1"/>
  <c r="J4" i="1"/>
  <c r="K3" i="1"/>
  <c r="L3" i="1"/>
  <c r="M3" i="1"/>
  <c r="J3" i="1"/>
</calcChain>
</file>

<file path=xl/sharedStrings.xml><?xml version="1.0" encoding="utf-8"?>
<sst xmlns="http://schemas.openxmlformats.org/spreadsheetml/2006/main" count="145" uniqueCount="81">
  <si>
    <t>Sample ID</t>
  </si>
  <si>
    <t>PMN Count</t>
  </si>
  <si>
    <t>Responder Status</t>
  </si>
  <si>
    <t>Avg Min CD4 Distance</t>
  </si>
  <si>
    <t>Avg Min CD8 Distance</t>
  </si>
  <si>
    <t>Avg Min Treg Distance</t>
  </si>
  <si>
    <t>Average Min Tumor</t>
  </si>
  <si>
    <t>c_1_1_</t>
  </si>
  <si>
    <t>R</t>
  </si>
  <si>
    <t>c_1_3_</t>
  </si>
  <si>
    <t>c_1_4_</t>
  </si>
  <si>
    <t>c_1_5_</t>
  </si>
  <si>
    <t>c_1_6_</t>
  </si>
  <si>
    <t>c_1_7_</t>
  </si>
  <si>
    <t>NR</t>
  </si>
  <si>
    <t>c_1_8_</t>
  </si>
  <si>
    <t>c_1_9_</t>
  </si>
  <si>
    <t>c_1_10_</t>
  </si>
  <si>
    <t>c_1_11_</t>
  </si>
  <si>
    <t>c_1_12_</t>
  </si>
  <si>
    <t>c_1_13_</t>
  </si>
  <si>
    <t>c_1_14_</t>
  </si>
  <si>
    <t>c_1_15_</t>
  </si>
  <si>
    <t>c_1_16_</t>
  </si>
  <si>
    <t>c_1_17_</t>
  </si>
  <si>
    <t>c_1_18_</t>
  </si>
  <si>
    <t>c_1_19_</t>
  </si>
  <si>
    <t>c_1_20_</t>
  </si>
  <si>
    <t>c_1_21_</t>
  </si>
  <si>
    <t>c_1_22_</t>
  </si>
  <si>
    <t>c_1_23_</t>
  </si>
  <si>
    <t>c_1_24_</t>
  </si>
  <si>
    <t>c_1_25_</t>
  </si>
  <si>
    <t>c_2_1_</t>
  </si>
  <si>
    <t>c_2_2_</t>
  </si>
  <si>
    <t>c_2_3_</t>
  </si>
  <si>
    <t>c_2_4_</t>
  </si>
  <si>
    <t>c_2_5_</t>
  </si>
  <si>
    <t>c_2_6_</t>
  </si>
  <si>
    <t>c_2_7_</t>
  </si>
  <si>
    <t>c_2_8_</t>
  </si>
  <si>
    <t>c_2_9_</t>
  </si>
  <si>
    <t>c_2_10_</t>
  </si>
  <si>
    <t>c_2_11_</t>
  </si>
  <si>
    <t>c_2_12_</t>
  </si>
  <si>
    <t>c_2_13_</t>
  </si>
  <si>
    <t>c_2_14_</t>
  </si>
  <si>
    <t>c_2_15_</t>
  </si>
  <si>
    <t>c_2_16_</t>
  </si>
  <si>
    <t>c_2_17_</t>
  </si>
  <si>
    <t>c_2_18_</t>
  </si>
  <si>
    <t>c_2_19_</t>
  </si>
  <si>
    <t>c_2_20_</t>
  </si>
  <si>
    <t>c_2_21_</t>
  </si>
  <si>
    <t>c_2_22_</t>
  </si>
  <si>
    <t>c_2_23_</t>
  </si>
  <si>
    <t>c_2_24_</t>
  </si>
  <si>
    <t>c_2_25_</t>
  </si>
  <si>
    <t>c_3_3_</t>
  </si>
  <si>
    <t>c_3_4_</t>
  </si>
  <si>
    <t>c_3_5_</t>
  </si>
  <si>
    <t>c_3_6_</t>
  </si>
  <si>
    <t>c_3_7_</t>
  </si>
  <si>
    <t>c_3_8_</t>
  </si>
  <si>
    <t>c_3_9_</t>
  </si>
  <si>
    <t>c_3_10_</t>
  </si>
  <si>
    <t>c_3_11_</t>
  </si>
  <si>
    <t>c_3_13_</t>
  </si>
  <si>
    <t>c_3_14_</t>
  </si>
  <si>
    <t>c_3_15_</t>
  </si>
  <si>
    <t>c_3_16_</t>
  </si>
  <si>
    <t>c_3_17_</t>
  </si>
  <si>
    <t>c_3_18_</t>
  </si>
  <si>
    <t>c_3_19_</t>
  </si>
  <si>
    <t>c_3_20_</t>
  </si>
  <si>
    <t>Average R</t>
  </si>
  <si>
    <t>CD4</t>
  </si>
  <si>
    <t>CD8</t>
  </si>
  <si>
    <t>Treg</t>
  </si>
  <si>
    <t>Tumor</t>
  </si>
  <si>
    <t>Average 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</si>
</sst>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"/>
  <sheetViews>
    <sheetView tabSelected="1" workbookViewId="0">
      <selection activeCell="I2" sqref="I2:M4"/>
    </sheetView>
  </sheetViews>
  <sheetFormatPr defaultRowHeight="14.5" x14ac:dyDescent="0.35"/>
  <cols>
    <col min="1" max="1" width="9.1796875" bestFit="1" customWidth="1"/>
    <col min="2" max="2" width="10.453125" bestFit="1" customWidth="1"/>
    <col min="3" max="3" width="15.6328125" bestFit="1" customWidth="1"/>
    <col min="4" max="5" width="19.1796875" bestFit="1" customWidth="1"/>
    <col min="6" max="6" width="19.453125" bestFit="1" customWidth="1"/>
    <col min="7" max="7" width="17.453125" bestFit="1" customWidth="1"/>
    <col min="9" max="9" width="17.81640625" customWidth="1"/>
    <col min="10" max="10" width="9.08984375" bestFit="1" customWidth="1"/>
    <col min="11" max="11" width="10.81640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3" x14ac:dyDescent="0.35">
      <c r="A2" t="s">
        <v>7</v>
      </c>
      <c r="B2">
        <v>55</v>
      </c>
      <c r="C2" t="s">
        <v>8</v>
      </c>
      <c r="D2">
        <v>273.97000000000003</v>
      </c>
      <c r="E2">
        <v>592.76</v>
      </c>
      <c r="F2">
        <v>631.63</v>
      </c>
      <c r="G2">
        <v>11.09</v>
      </c>
      <c r="J2" t="s">
        <v>76</v>
      </c>
      <c r="K2" t="s">
        <v>77</v>
      </c>
      <c r="L2" t="s">
        <v>78</v>
      </c>
      <c r="M2" t="s">
        <v>79</v>
      </c>
    </row>
    <row r="3" spans="1:13" x14ac:dyDescent="0.35">
      <c r="A3" t="s">
        <v>9</v>
      </c>
      <c r="B3">
        <v>6</v>
      </c>
      <c r="C3" t="s">
        <v>8</v>
      </c>
      <c r="D3">
        <v>28.75</v>
      </c>
      <c r="E3">
        <v>170.03</v>
      </c>
      <c r="F3">
        <v>106.21</v>
      </c>
      <c r="G3">
        <v>11.82</v>
      </c>
      <c r="I3" t="s">
        <v>75</v>
      </c>
      <c r="J3">
        <f>AVERAGE(D2:D34)</f>
        <v>67.745151515151505</v>
      </c>
      <c r="K3">
        <f t="shared" ref="K3:M3" si="0">AVERAGE(E2:E34)</f>
        <v>115.530303030303</v>
      </c>
      <c r="L3">
        <f t="shared" si="0"/>
        <v>113.06151515151512</v>
      </c>
      <c r="M3">
        <f t="shared" si="0"/>
        <v>23.668484848484852</v>
      </c>
    </row>
    <row r="4" spans="1:13" x14ac:dyDescent="0.35">
      <c r="A4" t="s">
        <v>10</v>
      </c>
      <c r="B4">
        <v>12</v>
      </c>
      <c r="C4" t="s">
        <v>8</v>
      </c>
      <c r="D4">
        <v>52.53</v>
      </c>
      <c r="E4">
        <v>99.8</v>
      </c>
      <c r="F4">
        <v>73.5</v>
      </c>
      <c r="G4">
        <v>23.71</v>
      </c>
      <c r="I4" t="s">
        <v>80</v>
      </c>
      <c r="J4">
        <f>AVERAGE(D35:D67)</f>
        <v>73.731212121212124</v>
      </c>
      <c r="K4">
        <f>AVERAGE(E35:E67)</f>
        <v>103.24636363636361</v>
      </c>
      <c r="L4">
        <f>AVERAGE(F35:F67)</f>
        <v>122.28515151515154</v>
      </c>
      <c r="M4">
        <f>AVERAGE(G35:G67)</f>
        <v>25.316666666666666</v>
      </c>
    </row>
    <row r="5" spans="1:13" x14ac:dyDescent="0.35">
      <c r="A5" t="s">
        <v>11</v>
      </c>
      <c r="B5">
        <v>15</v>
      </c>
      <c r="C5" t="s">
        <v>8</v>
      </c>
      <c r="D5">
        <v>86.06</v>
      </c>
      <c r="E5">
        <v>150.28</v>
      </c>
      <c r="F5">
        <v>64.92</v>
      </c>
      <c r="G5">
        <v>15.38</v>
      </c>
    </row>
    <row r="6" spans="1:13" x14ac:dyDescent="0.35">
      <c r="A6" t="s">
        <v>12</v>
      </c>
      <c r="B6">
        <v>23</v>
      </c>
      <c r="C6" t="s">
        <v>8</v>
      </c>
      <c r="D6">
        <v>19.64</v>
      </c>
      <c r="E6">
        <v>375.8</v>
      </c>
      <c r="F6">
        <v>74.63</v>
      </c>
      <c r="G6">
        <v>33.39</v>
      </c>
    </row>
    <row r="7" spans="1:13" x14ac:dyDescent="0.35">
      <c r="A7" t="s">
        <v>17</v>
      </c>
      <c r="B7">
        <v>9</v>
      </c>
      <c r="C7" t="s">
        <v>8</v>
      </c>
      <c r="D7">
        <v>59.51</v>
      </c>
      <c r="E7">
        <v>94.43</v>
      </c>
      <c r="F7">
        <v>0</v>
      </c>
      <c r="G7">
        <v>27.42</v>
      </c>
    </row>
    <row r="8" spans="1:13" x14ac:dyDescent="0.35">
      <c r="A8" t="s">
        <v>18</v>
      </c>
      <c r="B8">
        <v>118</v>
      </c>
      <c r="C8" t="s">
        <v>8</v>
      </c>
      <c r="D8">
        <v>51.3</v>
      </c>
      <c r="E8">
        <v>74.760000000000005</v>
      </c>
      <c r="F8">
        <v>72.36</v>
      </c>
      <c r="G8">
        <v>18.989999999999998</v>
      </c>
    </row>
    <row r="9" spans="1:13" x14ac:dyDescent="0.35">
      <c r="A9" t="s">
        <v>19</v>
      </c>
      <c r="B9">
        <v>38</v>
      </c>
      <c r="C9" t="s">
        <v>8</v>
      </c>
      <c r="D9">
        <v>33.270000000000003</v>
      </c>
      <c r="E9">
        <v>55.61</v>
      </c>
      <c r="F9">
        <v>56.35</v>
      </c>
      <c r="G9">
        <v>17.13</v>
      </c>
    </row>
    <row r="10" spans="1:13" x14ac:dyDescent="0.35">
      <c r="A10" t="s">
        <v>20</v>
      </c>
      <c r="B10">
        <v>37</v>
      </c>
      <c r="C10" t="s">
        <v>8</v>
      </c>
      <c r="D10">
        <v>154.12</v>
      </c>
      <c r="E10">
        <v>170.14</v>
      </c>
      <c r="F10">
        <v>142.69</v>
      </c>
      <c r="G10">
        <v>15.41</v>
      </c>
    </row>
    <row r="11" spans="1:13" x14ac:dyDescent="0.35">
      <c r="A11" t="s">
        <v>21</v>
      </c>
      <c r="B11">
        <v>7</v>
      </c>
      <c r="C11" t="s">
        <v>8</v>
      </c>
      <c r="D11">
        <v>39.119999999999997</v>
      </c>
      <c r="E11">
        <v>103.59</v>
      </c>
      <c r="F11">
        <v>107.06</v>
      </c>
      <c r="G11">
        <v>40.049999999999997</v>
      </c>
    </row>
    <row r="12" spans="1:13" x14ac:dyDescent="0.35">
      <c r="A12" t="s">
        <v>22</v>
      </c>
      <c r="B12">
        <v>19</v>
      </c>
      <c r="C12" t="s">
        <v>8</v>
      </c>
      <c r="D12">
        <v>86.82</v>
      </c>
      <c r="E12">
        <v>137.55000000000001</v>
      </c>
      <c r="F12">
        <v>148.82</v>
      </c>
      <c r="G12">
        <v>27.96</v>
      </c>
    </row>
    <row r="13" spans="1:13" x14ac:dyDescent="0.35">
      <c r="A13" t="s">
        <v>23</v>
      </c>
      <c r="B13">
        <v>33</v>
      </c>
      <c r="C13" t="s">
        <v>8</v>
      </c>
      <c r="D13">
        <v>30.77</v>
      </c>
      <c r="E13">
        <v>44.04</v>
      </c>
      <c r="F13">
        <v>36.58</v>
      </c>
      <c r="G13">
        <v>24.72</v>
      </c>
    </row>
    <row r="14" spans="1:13" x14ac:dyDescent="0.35">
      <c r="A14" t="s">
        <v>27</v>
      </c>
      <c r="B14">
        <v>80</v>
      </c>
      <c r="C14" t="s">
        <v>8</v>
      </c>
      <c r="D14">
        <v>198.1</v>
      </c>
      <c r="E14">
        <v>209</v>
      </c>
      <c r="F14">
        <v>337.03</v>
      </c>
      <c r="G14">
        <v>15.23</v>
      </c>
    </row>
    <row r="15" spans="1:13" x14ac:dyDescent="0.35">
      <c r="A15" t="s">
        <v>28</v>
      </c>
      <c r="B15">
        <v>495</v>
      </c>
      <c r="C15" t="s">
        <v>8</v>
      </c>
      <c r="D15">
        <v>38.86</v>
      </c>
      <c r="E15">
        <v>23</v>
      </c>
      <c r="F15">
        <v>55.53</v>
      </c>
      <c r="G15">
        <v>29.69</v>
      </c>
    </row>
    <row r="16" spans="1:13" x14ac:dyDescent="0.35">
      <c r="A16" t="s">
        <v>31</v>
      </c>
      <c r="B16">
        <v>147</v>
      </c>
      <c r="C16" t="s">
        <v>8</v>
      </c>
      <c r="D16">
        <v>157.76</v>
      </c>
      <c r="E16">
        <v>209.5</v>
      </c>
      <c r="F16">
        <v>129.91999999999999</v>
      </c>
      <c r="G16">
        <v>15.47</v>
      </c>
    </row>
    <row r="17" spans="1:7" x14ac:dyDescent="0.35">
      <c r="A17" t="s">
        <v>36</v>
      </c>
      <c r="B17">
        <v>44</v>
      </c>
      <c r="C17" t="s">
        <v>8</v>
      </c>
      <c r="D17">
        <v>26.51</v>
      </c>
      <c r="E17">
        <v>27.93</v>
      </c>
      <c r="F17">
        <v>42.84</v>
      </c>
      <c r="G17">
        <v>27.09</v>
      </c>
    </row>
    <row r="18" spans="1:7" x14ac:dyDescent="0.35">
      <c r="A18" t="s">
        <v>37</v>
      </c>
      <c r="B18">
        <v>100</v>
      </c>
      <c r="C18" t="s">
        <v>8</v>
      </c>
      <c r="D18">
        <v>24.23</v>
      </c>
      <c r="E18">
        <v>35.479999999999997</v>
      </c>
      <c r="F18">
        <v>37.74</v>
      </c>
      <c r="G18">
        <v>21.86</v>
      </c>
    </row>
    <row r="19" spans="1:7" x14ac:dyDescent="0.35">
      <c r="A19" t="s">
        <v>38</v>
      </c>
      <c r="B19">
        <v>48</v>
      </c>
      <c r="C19" t="s">
        <v>8</v>
      </c>
      <c r="D19">
        <v>26.99</v>
      </c>
      <c r="E19">
        <v>33.9</v>
      </c>
      <c r="F19">
        <v>37.26</v>
      </c>
      <c r="G19">
        <v>11.13</v>
      </c>
    </row>
    <row r="20" spans="1:7" x14ac:dyDescent="0.35">
      <c r="A20" t="s">
        <v>43</v>
      </c>
      <c r="B20">
        <v>77</v>
      </c>
      <c r="C20" t="s">
        <v>8</v>
      </c>
      <c r="D20">
        <v>60.7</v>
      </c>
      <c r="E20">
        <v>31.47</v>
      </c>
      <c r="F20">
        <v>208.59</v>
      </c>
      <c r="G20">
        <v>26.27</v>
      </c>
    </row>
    <row r="21" spans="1:7" x14ac:dyDescent="0.35">
      <c r="A21" t="s">
        <v>44</v>
      </c>
      <c r="B21">
        <v>21</v>
      </c>
      <c r="C21" t="s">
        <v>8</v>
      </c>
      <c r="D21">
        <v>77.900000000000006</v>
      </c>
      <c r="E21">
        <v>133.04</v>
      </c>
      <c r="F21">
        <v>244.23</v>
      </c>
      <c r="G21">
        <v>26.57</v>
      </c>
    </row>
    <row r="22" spans="1:7" x14ac:dyDescent="0.35">
      <c r="A22" t="s">
        <v>45</v>
      </c>
      <c r="B22">
        <v>335</v>
      </c>
      <c r="C22" t="s">
        <v>8</v>
      </c>
      <c r="D22">
        <v>22.2</v>
      </c>
      <c r="E22">
        <v>33.299999999999997</v>
      </c>
      <c r="F22">
        <v>42.57</v>
      </c>
      <c r="G22">
        <v>31.33</v>
      </c>
    </row>
    <row r="23" spans="1:7" x14ac:dyDescent="0.35">
      <c r="A23" t="s">
        <v>46</v>
      </c>
      <c r="B23">
        <v>75</v>
      </c>
      <c r="C23" t="s">
        <v>8</v>
      </c>
      <c r="D23">
        <v>30.52</v>
      </c>
      <c r="E23">
        <v>82.4</v>
      </c>
      <c r="F23">
        <v>57.31</v>
      </c>
      <c r="G23">
        <v>23.47</v>
      </c>
    </row>
    <row r="24" spans="1:7" x14ac:dyDescent="0.35">
      <c r="A24" t="s">
        <v>47</v>
      </c>
      <c r="B24">
        <v>86</v>
      </c>
      <c r="C24" t="s">
        <v>8</v>
      </c>
      <c r="D24">
        <v>15.68</v>
      </c>
      <c r="E24">
        <v>24.96</v>
      </c>
      <c r="F24">
        <v>36.58</v>
      </c>
      <c r="G24">
        <v>73.13</v>
      </c>
    </row>
    <row r="25" spans="1:7" x14ac:dyDescent="0.35">
      <c r="A25" t="s">
        <v>48</v>
      </c>
      <c r="B25">
        <v>25</v>
      </c>
      <c r="C25" t="s">
        <v>8</v>
      </c>
      <c r="D25">
        <v>58.84</v>
      </c>
      <c r="E25">
        <v>90.62</v>
      </c>
      <c r="F25">
        <v>112.79</v>
      </c>
      <c r="G25">
        <v>19.440000000000001</v>
      </c>
    </row>
    <row r="26" spans="1:7" x14ac:dyDescent="0.35">
      <c r="A26" t="s">
        <v>53</v>
      </c>
      <c r="B26">
        <v>60</v>
      </c>
      <c r="C26" t="s">
        <v>8</v>
      </c>
      <c r="D26">
        <v>48.13</v>
      </c>
      <c r="E26">
        <v>70.180000000000007</v>
      </c>
      <c r="F26">
        <v>93.56</v>
      </c>
      <c r="G26">
        <v>10.27</v>
      </c>
    </row>
    <row r="27" spans="1:7" x14ac:dyDescent="0.35">
      <c r="A27" t="s">
        <v>55</v>
      </c>
      <c r="B27">
        <v>134</v>
      </c>
      <c r="C27" t="s">
        <v>8</v>
      </c>
      <c r="D27">
        <v>24.07</v>
      </c>
      <c r="E27">
        <v>45.55</v>
      </c>
      <c r="F27">
        <v>35.33</v>
      </c>
      <c r="G27">
        <v>35.33</v>
      </c>
    </row>
    <row r="28" spans="1:7" x14ac:dyDescent="0.35">
      <c r="A28" t="s">
        <v>56</v>
      </c>
      <c r="B28">
        <v>62</v>
      </c>
      <c r="C28" t="s">
        <v>8</v>
      </c>
      <c r="D28">
        <v>26.95</v>
      </c>
      <c r="E28">
        <v>22.42</v>
      </c>
      <c r="F28">
        <v>54.47</v>
      </c>
      <c r="G28">
        <v>38.67</v>
      </c>
    </row>
    <row r="29" spans="1:7" x14ac:dyDescent="0.35">
      <c r="A29" t="s">
        <v>59</v>
      </c>
      <c r="B29">
        <v>12</v>
      </c>
      <c r="C29" t="s">
        <v>8</v>
      </c>
      <c r="D29">
        <v>109.74</v>
      </c>
      <c r="E29">
        <v>261.14</v>
      </c>
      <c r="F29">
        <v>226.34</v>
      </c>
      <c r="G29">
        <v>11.61</v>
      </c>
    </row>
    <row r="30" spans="1:7" x14ac:dyDescent="0.35">
      <c r="A30" t="s">
        <v>60</v>
      </c>
      <c r="B30">
        <v>18</v>
      </c>
      <c r="C30" t="s">
        <v>8</v>
      </c>
      <c r="D30">
        <v>92.34</v>
      </c>
      <c r="E30">
        <v>112.68</v>
      </c>
      <c r="F30">
        <v>52.14</v>
      </c>
      <c r="G30">
        <v>17.600000000000001</v>
      </c>
    </row>
    <row r="31" spans="1:7" x14ac:dyDescent="0.35">
      <c r="A31" t="s">
        <v>62</v>
      </c>
      <c r="B31">
        <v>127</v>
      </c>
      <c r="C31" t="s">
        <v>8</v>
      </c>
      <c r="D31">
        <v>145.79</v>
      </c>
      <c r="E31">
        <v>119.24</v>
      </c>
      <c r="F31">
        <v>227.22</v>
      </c>
      <c r="G31">
        <v>18.59</v>
      </c>
    </row>
    <row r="32" spans="1:7" x14ac:dyDescent="0.35">
      <c r="A32" t="s">
        <v>63</v>
      </c>
      <c r="B32">
        <v>124</v>
      </c>
      <c r="C32" t="s">
        <v>8</v>
      </c>
      <c r="D32">
        <v>45.35</v>
      </c>
      <c r="E32">
        <v>58.7</v>
      </c>
      <c r="F32">
        <v>77.52</v>
      </c>
      <c r="G32">
        <v>20.95</v>
      </c>
    </row>
    <row r="33" spans="1:7" x14ac:dyDescent="0.35">
      <c r="A33" t="s">
        <v>64</v>
      </c>
      <c r="B33">
        <v>49</v>
      </c>
      <c r="C33" t="s">
        <v>8</v>
      </c>
      <c r="D33">
        <v>53.22</v>
      </c>
      <c r="E33">
        <v>63.3</v>
      </c>
      <c r="F33">
        <v>65.86</v>
      </c>
      <c r="G33">
        <v>12.91</v>
      </c>
    </row>
    <row r="34" spans="1:7" x14ac:dyDescent="0.35">
      <c r="A34" t="s">
        <v>65</v>
      </c>
      <c r="B34">
        <v>80</v>
      </c>
      <c r="C34" t="s">
        <v>8</v>
      </c>
      <c r="D34">
        <v>35.85</v>
      </c>
      <c r="E34">
        <v>55.9</v>
      </c>
      <c r="F34">
        <v>41.45</v>
      </c>
      <c r="G34">
        <v>27.38</v>
      </c>
    </row>
    <row r="35" spans="1:7" x14ac:dyDescent="0.35">
      <c r="A35" t="s">
        <v>13</v>
      </c>
      <c r="B35">
        <v>5</v>
      </c>
      <c r="C35" t="s">
        <v>14</v>
      </c>
      <c r="D35">
        <v>95.95</v>
      </c>
      <c r="E35">
        <v>0</v>
      </c>
      <c r="F35">
        <v>191.86</v>
      </c>
      <c r="G35">
        <v>10.28</v>
      </c>
    </row>
    <row r="36" spans="1:7" x14ac:dyDescent="0.35">
      <c r="A36" t="s">
        <v>15</v>
      </c>
      <c r="B36">
        <v>29</v>
      </c>
      <c r="C36" t="s">
        <v>14</v>
      </c>
      <c r="D36">
        <v>91.72</v>
      </c>
      <c r="E36">
        <v>50.59</v>
      </c>
      <c r="F36">
        <v>573.29999999999995</v>
      </c>
      <c r="G36">
        <v>79.25</v>
      </c>
    </row>
    <row r="37" spans="1:7" x14ac:dyDescent="0.35">
      <c r="A37" t="s">
        <v>16</v>
      </c>
      <c r="B37">
        <v>54</v>
      </c>
      <c r="C37" t="s">
        <v>14</v>
      </c>
      <c r="D37">
        <v>127.04</v>
      </c>
      <c r="E37">
        <v>161.79</v>
      </c>
      <c r="F37">
        <v>193.44</v>
      </c>
      <c r="G37">
        <v>16.600000000000001</v>
      </c>
    </row>
    <row r="38" spans="1:7" x14ac:dyDescent="0.35">
      <c r="A38" t="s">
        <v>24</v>
      </c>
      <c r="B38">
        <v>42</v>
      </c>
      <c r="C38" t="s">
        <v>14</v>
      </c>
      <c r="D38">
        <v>56.61</v>
      </c>
      <c r="E38">
        <v>139.1</v>
      </c>
      <c r="F38">
        <v>91.9</v>
      </c>
      <c r="G38">
        <v>24.01</v>
      </c>
    </row>
    <row r="39" spans="1:7" x14ac:dyDescent="0.35">
      <c r="A39" t="s">
        <v>25</v>
      </c>
      <c r="B39">
        <v>458</v>
      </c>
      <c r="C39" t="s">
        <v>14</v>
      </c>
      <c r="D39">
        <v>65</v>
      </c>
      <c r="E39">
        <v>43.86</v>
      </c>
      <c r="F39">
        <v>92.98</v>
      </c>
      <c r="G39">
        <v>17.23</v>
      </c>
    </row>
    <row r="40" spans="1:7" x14ac:dyDescent="0.35">
      <c r="A40" t="s">
        <v>26</v>
      </c>
      <c r="B40">
        <v>416</v>
      </c>
      <c r="C40" t="s">
        <v>14</v>
      </c>
      <c r="D40">
        <v>83.03</v>
      </c>
      <c r="E40">
        <v>71.290000000000006</v>
      </c>
      <c r="F40">
        <v>130.96</v>
      </c>
      <c r="G40">
        <v>15.84</v>
      </c>
    </row>
    <row r="41" spans="1:7" x14ac:dyDescent="0.35">
      <c r="A41" t="s">
        <v>29</v>
      </c>
      <c r="B41">
        <v>96</v>
      </c>
      <c r="C41" t="s">
        <v>14</v>
      </c>
      <c r="D41">
        <v>32.409999999999997</v>
      </c>
      <c r="E41">
        <v>33.56</v>
      </c>
      <c r="F41">
        <v>60.32</v>
      </c>
      <c r="G41">
        <v>18.09</v>
      </c>
    </row>
    <row r="42" spans="1:7" x14ac:dyDescent="0.35">
      <c r="A42" t="s">
        <v>30</v>
      </c>
      <c r="B42">
        <v>43</v>
      </c>
      <c r="C42" t="s">
        <v>14</v>
      </c>
      <c r="D42">
        <v>157.16999999999999</v>
      </c>
      <c r="E42">
        <v>452.26</v>
      </c>
      <c r="F42">
        <v>0</v>
      </c>
      <c r="G42">
        <v>11.21</v>
      </c>
    </row>
    <row r="43" spans="1:7" x14ac:dyDescent="0.35">
      <c r="A43" t="s">
        <v>32</v>
      </c>
      <c r="B43">
        <v>78</v>
      </c>
      <c r="C43" t="s">
        <v>14</v>
      </c>
      <c r="D43">
        <v>32.86</v>
      </c>
      <c r="E43">
        <v>29.31</v>
      </c>
      <c r="F43">
        <v>58.33</v>
      </c>
      <c r="G43">
        <v>65.34</v>
      </c>
    </row>
    <row r="44" spans="1:7" x14ac:dyDescent="0.35">
      <c r="A44" t="s">
        <v>33</v>
      </c>
      <c r="B44">
        <v>38</v>
      </c>
      <c r="C44" t="s">
        <v>14</v>
      </c>
      <c r="D44">
        <v>42.17</v>
      </c>
      <c r="E44">
        <v>53.63</v>
      </c>
      <c r="F44">
        <v>71.73</v>
      </c>
      <c r="G44">
        <v>11.14</v>
      </c>
    </row>
    <row r="45" spans="1:7" x14ac:dyDescent="0.35">
      <c r="A45" t="s">
        <v>34</v>
      </c>
      <c r="B45">
        <v>14</v>
      </c>
      <c r="C45" t="s">
        <v>14</v>
      </c>
      <c r="D45">
        <v>126.98</v>
      </c>
      <c r="E45">
        <v>162.07</v>
      </c>
      <c r="F45">
        <v>164.57</v>
      </c>
      <c r="G45">
        <v>15.99</v>
      </c>
    </row>
    <row r="46" spans="1:7" x14ac:dyDescent="0.35">
      <c r="A46" t="s">
        <v>35</v>
      </c>
      <c r="B46">
        <v>22</v>
      </c>
      <c r="C46" t="s">
        <v>14</v>
      </c>
      <c r="D46">
        <v>55.29</v>
      </c>
      <c r="E46">
        <v>66.680000000000007</v>
      </c>
      <c r="F46">
        <v>45.26</v>
      </c>
      <c r="G46">
        <v>15.38</v>
      </c>
    </row>
    <row r="47" spans="1:7" x14ac:dyDescent="0.35">
      <c r="A47" t="s">
        <v>39</v>
      </c>
      <c r="B47">
        <v>71</v>
      </c>
      <c r="C47" t="s">
        <v>14</v>
      </c>
      <c r="D47">
        <v>25.46</v>
      </c>
      <c r="E47">
        <v>27.56</v>
      </c>
      <c r="F47">
        <v>44.43</v>
      </c>
      <c r="G47">
        <v>26.76</v>
      </c>
    </row>
    <row r="48" spans="1:7" x14ac:dyDescent="0.35">
      <c r="A48" t="s">
        <v>40</v>
      </c>
      <c r="B48">
        <v>20</v>
      </c>
      <c r="C48" t="s">
        <v>14</v>
      </c>
      <c r="D48">
        <v>36.119999999999997</v>
      </c>
      <c r="E48">
        <v>61.93</v>
      </c>
      <c r="F48">
        <v>52.71</v>
      </c>
      <c r="G48">
        <v>20.18</v>
      </c>
    </row>
    <row r="49" spans="1:7" x14ac:dyDescent="0.35">
      <c r="A49" t="s">
        <v>41</v>
      </c>
      <c r="B49">
        <v>69</v>
      </c>
      <c r="C49" t="s">
        <v>14</v>
      </c>
      <c r="D49">
        <v>27.14</v>
      </c>
      <c r="E49">
        <v>74.209999999999994</v>
      </c>
      <c r="F49">
        <v>50.8</v>
      </c>
      <c r="G49">
        <v>13.88</v>
      </c>
    </row>
    <row r="50" spans="1:7" x14ac:dyDescent="0.35">
      <c r="A50" t="s">
        <v>42</v>
      </c>
      <c r="B50">
        <v>12</v>
      </c>
      <c r="C50" t="s">
        <v>14</v>
      </c>
      <c r="D50">
        <v>38.770000000000003</v>
      </c>
      <c r="E50">
        <v>58.16</v>
      </c>
      <c r="F50">
        <v>63.13</v>
      </c>
      <c r="G50">
        <v>27.99</v>
      </c>
    </row>
    <row r="51" spans="1:7" x14ac:dyDescent="0.35">
      <c r="A51" t="s">
        <v>49</v>
      </c>
      <c r="B51">
        <v>40</v>
      </c>
      <c r="C51" t="s">
        <v>14</v>
      </c>
      <c r="D51">
        <v>102.23</v>
      </c>
      <c r="E51">
        <v>94.38</v>
      </c>
      <c r="F51">
        <v>248.72</v>
      </c>
      <c r="G51">
        <v>14.76</v>
      </c>
    </row>
    <row r="52" spans="1:7" x14ac:dyDescent="0.35">
      <c r="A52" t="s">
        <v>50</v>
      </c>
      <c r="B52">
        <v>111</v>
      </c>
      <c r="C52" t="s">
        <v>14</v>
      </c>
      <c r="D52">
        <v>39.53</v>
      </c>
      <c r="E52">
        <v>68.83</v>
      </c>
      <c r="F52">
        <v>78.36</v>
      </c>
      <c r="G52">
        <v>88.06</v>
      </c>
    </row>
    <row r="53" spans="1:7" x14ac:dyDescent="0.35">
      <c r="A53" t="s">
        <v>51</v>
      </c>
      <c r="B53">
        <v>174</v>
      </c>
      <c r="C53" t="s">
        <v>14</v>
      </c>
      <c r="D53">
        <v>365.34</v>
      </c>
      <c r="E53">
        <v>0</v>
      </c>
      <c r="F53">
        <v>589.79</v>
      </c>
      <c r="G53">
        <v>9.02</v>
      </c>
    </row>
    <row r="54" spans="1:7" x14ac:dyDescent="0.35">
      <c r="A54" t="s">
        <v>52</v>
      </c>
      <c r="B54">
        <v>73</v>
      </c>
      <c r="C54" t="s">
        <v>14</v>
      </c>
      <c r="D54">
        <v>49.73</v>
      </c>
      <c r="E54">
        <v>95.76</v>
      </c>
      <c r="F54">
        <v>91.64</v>
      </c>
      <c r="G54">
        <v>32.11</v>
      </c>
    </row>
    <row r="55" spans="1:7" x14ac:dyDescent="0.35">
      <c r="A55" t="s">
        <v>54</v>
      </c>
      <c r="B55">
        <v>27</v>
      </c>
      <c r="C55" t="s">
        <v>14</v>
      </c>
      <c r="D55">
        <v>23.65</v>
      </c>
      <c r="E55">
        <v>23.3</v>
      </c>
      <c r="F55">
        <v>32.020000000000003</v>
      </c>
      <c r="G55">
        <v>29.25</v>
      </c>
    </row>
    <row r="56" spans="1:7" x14ac:dyDescent="0.35">
      <c r="A56" t="s">
        <v>57</v>
      </c>
      <c r="B56">
        <v>15</v>
      </c>
      <c r="C56" t="s">
        <v>14</v>
      </c>
      <c r="D56">
        <v>72.709999999999994</v>
      </c>
      <c r="E56">
        <v>66.099999999999994</v>
      </c>
      <c r="F56">
        <v>120.55</v>
      </c>
      <c r="G56">
        <v>14.96</v>
      </c>
    </row>
    <row r="57" spans="1:7" x14ac:dyDescent="0.35">
      <c r="A57" t="s">
        <v>58</v>
      </c>
      <c r="B57">
        <v>9</v>
      </c>
      <c r="C57" t="s">
        <v>14</v>
      </c>
      <c r="D57">
        <v>105.21</v>
      </c>
      <c r="E57">
        <v>0</v>
      </c>
      <c r="F57">
        <v>92.7</v>
      </c>
      <c r="G57">
        <v>11.57</v>
      </c>
    </row>
    <row r="58" spans="1:7" x14ac:dyDescent="0.35">
      <c r="A58" t="s">
        <v>61</v>
      </c>
      <c r="B58">
        <v>37</v>
      </c>
      <c r="C58" t="s">
        <v>14</v>
      </c>
      <c r="D58">
        <v>36.04</v>
      </c>
      <c r="E58">
        <v>38.65</v>
      </c>
      <c r="F58">
        <v>53.88</v>
      </c>
      <c r="G58">
        <v>35.14</v>
      </c>
    </row>
    <row r="59" spans="1:7" x14ac:dyDescent="0.35">
      <c r="A59" t="s">
        <v>66</v>
      </c>
      <c r="B59">
        <v>86</v>
      </c>
      <c r="C59" t="s">
        <v>14</v>
      </c>
      <c r="D59">
        <v>70.430000000000007</v>
      </c>
      <c r="E59">
        <v>387.16</v>
      </c>
      <c r="F59">
        <v>80.650000000000006</v>
      </c>
      <c r="G59">
        <v>12.84</v>
      </c>
    </row>
    <row r="60" spans="1:7" x14ac:dyDescent="0.35">
      <c r="A60" t="s">
        <v>67</v>
      </c>
      <c r="B60">
        <v>23</v>
      </c>
      <c r="C60" t="s">
        <v>14</v>
      </c>
      <c r="D60">
        <v>23.93</v>
      </c>
      <c r="E60">
        <v>41.47</v>
      </c>
      <c r="F60">
        <v>39.75</v>
      </c>
      <c r="G60">
        <v>28.25</v>
      </c>
    </row>
    <row r="61" spans="1:7" x14ac:dyDescent="0.35">
      <c r="A61" t="s">
        <v>68</v>
      </c>
      <c r="B61">
        <v>23</v>
      </c>
      <c r="C61" t="s">
        <v>14</v>
      </c>
      <c r="D61">
        <v>69.959999999999994</v>
      </c>
      <c r="E61">
        <v>0</v>
      </c>
      <c r="F61">
        <v>299.36</v>
      </c>
      <c r="G61">
        <v>11.66</v>
      </c>
    </row>
    <row r="62" spans="1:7" x14ac:dyDescent="0.35">
      <c r="A62" t="s">
        <v>69</v>
      </c>
      <c r="B62">
        <v>10</v>
      </c>
      <c r="C62" t="s">
        <v>14</v>
      </c>
      <c r="D62">
        <v>80.09</v>
      </c>
      <c r="E62">
        <v>227.54</v>
      </c>
      <c r="F62">
        <v>74.069999999999993</v>
      </c>
      <c r="G62">
        <v>30.79</v>
      </c>
    </row>
    <row r="63" spans="1:7" x14ac:dyDescent="0.35">
      <c r="A63" t="s">
        <v>70</v>
      </c>
      <c r="B63">
        <v>18</v>
      </c>
      <c r="C63" t="s">
        <v>14</v>
      </c>
      <c r="D63">
        <v>75.78</v>
      </c>
      <c r="E63">
        <v>183.08</v>
      </c>
      <c r="F63">
        <v>64.61</v>
      </c>
      <c r="G63">
        <v>29.83</v>
      </c>
    </row>
    <row r="64" spans="1:7" x14ac:dyDescent="0.35">
      <c r="A64" t="s">
        <v>71</v>
      </c>
      <c r="B64">
        <v>22</v>
      </c>
      <c r="C64" t="s">
        <v>14</v>
      </c>
      <c r="D64">
        <v>63.79</v>
      </c>
      <c r="E64">
        <v>151.56</v>
      </c>
      <c r="F64">
        <v>100.89</v>
      </c>
      <c r="G64">
        <v>30.78</v>
      </c>
    </row>
    <row r="65" spans="1:7" x14ac:dyDescent="0.35">
      <c r="A65" t="s">
        <v>72</v>
      </c>
      <c r="B65">
        <v>36</v>
      </c>
      <c r="C65" t="s">
        <v>14</v>
      </c>
      <c r="D65">
        <v>55.02</v>
      </c>
      <c r="E65">
        <v>144.13999999999999</v>
      </c>
      <c r="F65">
        <v>64.209999999999994</v>
      </c>
      <c r="G65">
        <v>28.13</v>
      </c>
    </row>
    <row r="66" spans="1:7" x14ac:dyDescent="0.35">
      <c r="A66" t="s">
        <v>73</v>
      </c>
      <c r="B66">
        <v>36</v>
      </c>
      <c r="C66" t="s">
        <v>14</v>
      </c>
      <c r="D66">
        <v>48.18</v>
      </c>
      <c r="E66">
        <v>348.45</v>
      </c>
      <c r="F66">
        <v>62.65</v>
      </c>
      <c r="G66">
        <v>22.72</v>
      </c>
    </row>
    <row r="67" spans="1:7" x14ac:dyDescent="0.35">
      <c r="A67" t="s">
        <v>74</v>
      </c>
      <c r="B67">
        <v>11</v>
      </c>
      <c r="C67" t="s">
        <v>14</v>
      </c>
      <c r="D67">
        <v>57.79</v>
      </c>
      <c r="E67">
        <v>50.71</v>
      </c>
      <c r="F67">
        <v>55.84</v>
      </c>
      <c r="G67">
        <v>16.41</v>
      </c>
    </row>
  </sheetData>
  <autoFilter ref="A1:G67" xr:uid="{00000000-0001-0000-0000-000000000000}">
    <sortState xmlns:xlrd2="http://schemas.microsoft.com/office/spreadsheetml/2017/richdata2" ref="A2:G67">
      <sortCondition descending="1" ref="C1:C6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 Daniel Johns</cp:lastModifiedBy>
  <dcterms:created xsi:type="dcterms:W3CDTF">2025-06-24T22:50:20Z</dcterms:created>
  <dcterms:modified xsi:type="dcterms:W3CDTF">2025-06-26T22:01:44Z</dcterms:modified>
</cp:coreProperties>
</file>