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4CB73AEF-BD33-3E43-9058-22B07D796ED6}" xr6:coauthVersionLast="45" xr6:coauthVersionMax="45" xr10:uidLastSave="{00000000-0000-0000-0000-000000000000}"/>
  <bookViews>
    <workbookView xWindow="0" yWindow="460" windowWidth="28800" windowHeight="16740" activeTab="5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25" i="44" l="1"/>
  <c r="CQ25" i="44"/>
  <c r="M4" i="30"/>
  <c r="M5" i="30"/>
  <c r="L5" i="30"/>
  <c r="L4" i="30"/>
  <c r="CP25" i="44"/>
  <c r="CO25" i="44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<sst xmlns="http://schemas.openxmlformats.org/spreadsheetml/2006/main" count="6507" uniqueCount="274">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</sst>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" workbookViewId="0">
      <pane xSplit="2" topLeftCell="CH1" activePane="topRight" state="frozen"/>
      <selection pane="topRight" activeCell="CR33" sqref="CR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0">
        <v>10</v>
      </c>
      <c r="E2" s="101"/>
      <c r="F2" s="101"/>
      <c r="G2" s="101"/>
      <c r="H2" s="101"/>
      <c r="I2" s="101"/>
      <c r="J2" s="102"/>
      <c r="K2" s="100">
        <v>11</v>
      </c>
      <c r="L2" s="101"/>
      <c r="M2" s="101"/>
      <c r="N2" s="101"/>
      <c r="O2" s="101"/>
      <c r="P2" s="101"/>
      <c r="Q2" s="102"/>
      <c r="R2" s="100">
        <v>12</v>
      </c>
      <c r="S2" s="101"/>
      <c r="T2" s="101"/>
      <c r="U2" s="101"/>
      <c r="V2" s="101"/>
      <c r="W2" s="101"/>
      <c r="X2" s="102"/>
      <c r="Y2" s="100">
        <v>13</v>
      </c>
      <c r="Z2" s="101"/>
      <c r="AA2" s="101"/>
      <c r="AB2" s="101"/>
      <c r="AC2" s="101"/>
      <c r="AD2" s="101"/>
      <c r="AE2" s="102"/>
      <c r="AF2" s="100">
        <v>14</v>
      </c>
      <c r="AG2" s="101"/>
      <c r="AH2" s="101"/>
      <c r="AI2" s="101"/>
      <c r="AJ2" s="101"/>
      <c r="AK2" s="101"/>
      <c r="AL2" s="102"/>
      <c r="AM2" s="100">
        <v>15</v>
      </c>
      <c r="AN2" s="101"/>
      <c r="AO2" s="101"/>
      <c r="AP2" s="101"/>
      <c r="AQ2" s="101"/>
      <c r="AR2" s="101"/>
      <c r="AS2" s="102"/>
      <c r="AT2" s="100">
        <v>16</v>
      </c>
      <c r="AU2" s="101"/>
      <c r="AV2" s="101"/>
      <c r="AW2" s="101"/>
      <c r="AX2" s="101"/>
      <c r="AY2" s="101"/>
      <c r="AZ2" s="102"/>
      <c r="BA2" s="103">
        <v>17</v>
      </c>
      <c r="BB2" s="104"/>
      <c r="BC2" s="104"/>
      <c r="BD2" s="104"/>
      <c r="BE2" s="104"/>
      <c r="BF2" s="104"/>
      <c r="BG2" s="105"/>
      <c r="BH2" s="103">
        <v>18</v>
      </c>
      <c r="BI2" s="104"/>
      <c r="BJ2" s="104"/>
      <c r="BK2" s="104"/>
      <c r="BL2" s="104"/>
      <c r="BM2" s="104"/>
      <c r="BN2" s="105"/>
      <c r="BO2" s="103">
        <v>19</v>
      </c>
      <c r="BP2" s="104"/>
      <c r="BQ2" s="104"/>
      <c r="BR2" s="104"/>
      <c r="BS2" s="104"/>
      <c r="BT2" s="104"/>
      <c r="BU2" s="105"/>
      <c r="BV2" s="103">
        <v>20</v>
      </c>
      <c r="BW2" s="104"/>
      <c r="BX2" s="104"/>
      <c r="BY2" s="104"/>
      <c r="BZ2" s="104"/>
      <c r="CA2" s="104"/>
      <c r="CB2" s="105"/>
      <c r="CC2" s="103">
        <v>21</v>
      </c>
      <c r="CD2" s="104"/>
      <c r="CE2" s="104"/>
      <c r="CF2" s="104"/>
      <c r="CG2" s="104"/>
      <c r="CH2" s="104"/>
      <c r="CI2" s="105"/>
      <c r="CJ2" s="103">
        <v>22</v>
      </c>
      <c r="CK2" s="104"/>
      <c r="CL2" s="104"/>
      <c r="CM2" s="104"/>
      <c r="CN2" s="104"/>
      <c r="CO2" s="104"/>
      <c r="CP2" s="105"/>
      <c r="CQ2" s="103">
        <v>23</v>
      </c>
      <c r="CR2" s="104"/>
      <c r="CS2" s="104"/>
      <c r="CT2" s="104"/>
      <c r="CU2" s="104"/>
      <c r="CV2" s="104"/>
      <c r="CW2" s="105"/>
      <c r="CX2" s="103">
        <v>24</v>
      </c>
      <c r="CY2" s="104"/>
      <c r="CZ2" s="104"/>
      <c r="DA2" s="104"/>
      <c r="DB2" s="104"/>
      <c r="DC2" s="104"/>
      <c r="DD2" s="105"/>
      <c r="DE2" s="103">
        <v>25</v>
      </c>
      <c r="DF2" s="104"/>
      <c r="DG2" s="104"/>
      <c r="DH2" s="104"/>
      <c r="DI2" s="104"/>
      <c r="DJ2" s="104"/>
      <c r="DK2" s="105"/>
      <c r="DL2" s="103">
        <v>26</v>
      </c>
      <c r="DM2" s="104"/>
      <c r="DN2" s="104"/>
      <c r="DO2" s="104"/>
      <c r="DP2" s="104"/>
      <c r="DQ2" s="104"/>
      <c r="DR2" s="105"/>
      <c r="DS2" s="103">
        <v>27</v>
      </c>
      <c r="DT2" s="104"/>
      <c r="DU2" s="104"/>
      <c r="DV2" s="104"/>
      <c r="DW2" s="104"/>
      <c r="DX2" s="104"/>
      <c r="DY2" s="105"/>
      <c r="DZ2" s="103">
        <v>28</v>
      </c>
      <c r="EA2" s="104"/>
      <c r="EB2" s="104"/>
      <c r="EC2" s="104"/>
      <c r="ED2" s="104"/>
      <c r="EE2" s="104"/>
      <c r="EF2" s="105"/>
      <c r="EG2" s="103">
        <v>29</v>
      </c>
      <c r="EH2" s="104"/>
      <c r="EI2" s="104"/>
      <c r="EJ2" s="104"/>
      <c r="EK2" s="104"/>
      <c r="EL2" s="104"/>
      <c r="EM2" s="105"/>
      <c r="EN2" s="103">
        <v>30</v>
      </c>
      <c r="EO2" s="104"/>
      <c r="EP2" s="104"/>
      <c r="EQ2" s="104"/>
      <c r="ER2" s="104"/>
      <c r="ES2" s="104"/>
      <c r="ET2" s="105"/>
      <c r="EU2" s="103">
        <v>31</v>
      </c>
      <c r="EV2" s="104"/>
      <c r="EW2" s="104"/>
      <c r="EX2" s="104"/>
      <c r="EY2" s="104"/>
      <c r="EZ2" s="104"/>
      <c r="FA2" s="105"/>
      <c r="FB2" s="103">
        <v>32</v>
      </c>
      <c r="FC2" s="104"/>
      <c r="FD2" s="104"/>
      <c r="FE2" s="104"/>
      <c r="FF2" s="104"/>
      <c r="FG2" s="104"/>
      <c r="FH2" s="105"/>
      <c r="FI2" s="103">
        <v>33</v>
      </c>
      <c r="FJ2" s="104"/>
      <c r="FK2" s="104"/>
      <c r="FL2" s="104"/>
      <c r="FM2" s="104"/>
      <c r="FN2" s="104"/>
      <c r="FO2" s="105"/>
      <c r="FP2" s="103">
        <v>34</v>
      </c>
      <c r="FQ2" s="104"/>
      <c r="FR2" s="104"/>
      <c r="FS2" s="104"/>
      <c r="FT2" s="104"/>
      <c r="FU2" s="104"/>
      <c r="FV2" s="105"/>
      <c r="FW2" s="103">
        <v>35</v>
      </c>
      <c r="FX2" s="104"/>
      <c r="FY2" s="104"/>
      <c r="FZ2" s="104"/>
      <c r="GA2" s="104"/>
      <c r="GB2" s="104"/>
      <c r="GC2" s="105"/>
      <c r="GD2" s="103">
        <v>36</v>
      </c>
      <c r="GE2" s="104"/>
      <c r="GF2" s="104"/>
      <c r="GG2" s="104"/>
      <c r="GH2" s="104"/>
      <c r="GI2" s="104"/>
      <c r="GJ2" s="105"/>
      <c r="GK2" s="103">
        <v>37</v>
      </c>
      <c r="GL2" s="104"/>
      <c r="GM2" s="104"/>
      <c r="GN2" s="104"/>
      <c r="GO2" s="104"/>
      <c r="GP2" s="104"/>
      <c r="GQ2" s="105"/>
      <c r="GR2" s="103">
        <v>38</v>
      </c>
      <c r="GS2" s="104"/>
      <c r="GT2" s="104"/>
      <c r="GU2" s="104"/>
      <c r="GV2" s="104"/>
      <c r="GW2" s="104"/>
      <c r="GX2" s="105"/>
      <c r="GY2" s="103">
        <v>39</v>
      </c>
      <c r="GZ2" s="104"/>
      <c r="HA2" s="104"/>
      <c r="HB2" s="104"/>
      <c r="HC2" s="104"/>
      <c r="HD2" s="104"/>
      <c r="HE2" s="105"/>
      <c r="HF2" s="103">
        <v>40</v>
      </c>
      <c r="HG2" s="104"/>
      <c r="HH2" s="104"/>
      <c r="HI2" s="104"/>
      <c r="HJ2" s="104"/>
      <c r="HK2" s="104"/>
      <c r="HL2" s="105"/>
      <c r="HM2" s="103">
        <v>41</v>
      </c>
      <c r="HN2" s="104"/>
      <c r="HO2" s="104"/>
      <c r="HP2" s="104"/>
      <c r="HQ2" s="104"/>
      <c r="HR2" s="104"/>
      <c r="HS2" s="105"/>
      <c r="HT2" s="103">
        <v>42</v>
      </c>
      <c r="HU2" s="104"/>
      <c r="HV2" s="104"/>
      <c r="HW2" s="104"/>
      <c r="HX2" s="104"/>
      <c r="HY2" s="104"/>
      <c r="HZ2" s="105"/>
      <c r="IA2" s="103">
        <v>43</v>
      </c>
      <c r="IB2" s="104"/>
      <c r="IC2" s="104"/>
      <c r="ID2" s="104"/>
      <c r="IE2" s="104"/>
      <c r="IF2" s="104"/>
      <c r="IG2" s="105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-1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-294112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-1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-19869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-1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-328873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-1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-28064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-1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-1866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-1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200</v>
      </c>
      <c r="CR24" s="56">
        <f t="shared" si="1921"/>
        <v>195</v>
      </c>
      <c r="CS24" s="56">
        <f t="shared" si="1921"/>
        <v>-32895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R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-1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43</v>
      </c>
      <c r="CR27" s="56">
        <f t="shared" si="2214"/>
        <v>-134</v>
      </c>
      <c r="CS27" s="56">
        <f t="shared" si="2214"/>
        <v>-11590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-1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-3</v>
      </c>
      <c r="CR31" s="57">
        <f t="shared" si="2504"/>
        <v>-39</v>
      </c>
      <c r="CS31" s="57">
        <f t="shared" si="2504"/>
        <v>-432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-1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0</v>
      </c>
      <c r="CR34" s="57">
        <f t="shared" si="2794"/>
        <v>-6</v>
      </c>
      <c r="CS34" s="57">
        <f t="shared" si="2794"/>
        <v>-58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-1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14</v>
      </c>
      <c r="CR38" s="58">
        <f t="shared" si="3083"/>
        <v>12</v>
      </c>
      <c r="CS38" s="58">
        <f t="shared" si="3083"/>
        <v>-1436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Q25" activePane="bottomRight" state="frozen"/>
      <selection pane="topRight" activeCell="C1" sqref="C1"/>
      <selection pane="bottomLeft" activeCell="A3" sqref="A3"/>
      <selection pane="bottomRight" activeCell="CT55" sqref="CT55:CU55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6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>
        <v>16760</v>
      </c>
      <c r="CV4" s="76">
        <v>16760</v>
      </c>
      <c r="CW4" s="76">
        <v>16789</v>
      </c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7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7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0</v>
      </c>
      <c r="CW6" s="56">
        <f t="shared" si="101"/>
        <v>29</v>
      </c>
      <c r="CX6" s="56">
        <f t="shared" si="101"/>
        <v>-16789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7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>
        <v>784</v>
      </c>
      <c r="CV7" s="77">
        <v>791</v>
      </c>
      <c r="CW7" s="77">
        <v>795</v>
      </c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7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>
        <f t="shared" ref="CU8" si="111">(CU7-CT7)/CU7</f>
        <v>1.4030612244897959E-2</v>
      </c>
      <c r="CV8" s="69">
        <f t="shared" ref="CV8" si="112">(CV7-CU7)/CV7</f>
        <v>8.8495575221238937E-3</v>
      </c>
      <c r="CW8" s="69">
        <f t="shared" ref="CW8" si="113">(CW7-CV7)/CW7</f>
        <v>5.0314465408805029E-3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8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11</v>
      </c>
      <c r="CV9" s="71">
        <f t="shared" si="204"/>
        <v>7</v>
      </c>
      <c r="CW9" s="71">
        <f t="shared" si="204"/>
        <v>4</v>
      </c>
      <c r="CX9" s="71">
        <f t="shared" si="204"/>
        <v>-795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9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>
        <v>3744</v>
      </c>
      <c r="CV11" s="76">
        <v>3747</v>
      </c>
      <c r="CW11" s="76">
        <v>3753</v>
      </c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10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10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3</v>
      </c>
      <c r="CW13" s="56">
        <f t="shared" si="307"/>
        <v>6</v>
      </c>
      <c r="CX13" s="56">
        <f t="shared" si="307"/>
        <v>-3753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10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>
        <v>238</v>
      </c>
      <c r="CV14" s="77">
        <v>239</v>
      </c>
      <c r="CW14" s="77">
        <v>240</v>
      </c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10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>
        <f t="shared" ref="CU15" si="317">(CU14-CT14)/CU14</f>
        <v>0</v>
      </c>
      <c r="CV15" s="69">
        <f t="shared" ref="CV15" si="318">(CV14-CU14)/CV14</f>
        <v>4.1841004184100415E-3</v>
      </c>
      <c r="CW15" s="69">
        <f t="shared" ref="CW15" si="319">(CW14-CV14)/CW14</f>
        <v>4.1666666666666666E-3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11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0</v>
      </c>
      <c r="CV16" s="71">
        <f t="shared" si="410"/>
        <v>1</v>
      </c>
      <c r="CW16" s="71">
        <f t="shared" si="410"/>
        <v>1</v>
      </c>
      <c r="CX16" s="71">
        <f t="shared" si="410"/>
        <v>-240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6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>
        <v>11142</v>
      </c>
      <c r="CV18" s="76">
        <v>11335</v>
      </c>
      <c r="CW18" s="76">
        <v>11493</v>
      </c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7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7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193</v>
      </c>
      <c r="CW20" s="56">
        <f t="shared" si="513"/>
        <v>158</v>
      </c>
      <c r="CX20" s="56">
        <f t="shared" si="513"/>
        <v>-11493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7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>
        <v>357</v>
      </c>
      <c r="CV21" s="77">
        <v>363</v>
      </c>
      <c r="CW21" s="77">
        <v>370</v>
      </c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7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>
        <f t="shared" ref="CU22" si="523">(CU21-CT21)/CU21</f>
        <v>8.4033613445378148E-3</v>
      </c>
      <c r="CV22" s="69">
        <f t="shared" ref="CV22" si="524">(CV21-CU21)/CV21</f>
        <v>1.6528925619834711E-2</v>
      </c>
      <c r="CW22" s="69">
        <f t="shared" ref="CW22" si="525">(CW21-CV21)/CW21</f>
        <v>1.891891891891892E-2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8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3</v>
      </c>
      <c r="CV23" s="71">
        <f t="shared" si="616"/>
        <v>6</v>
      </c>
      <c r="CW23" s="71">
        <f t="shared" si="616"/>
        <v>7</v>
      </c>
      <c r="CX23" s="71">
        <f t="shared" si="616"/>
        <v>-370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9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>
        <v>259</v>
      </c>
      <c r="CV25" s="76">
        <v>259</v>
      </c>
      <c r="CW25" s="76">
        <v>260</v>
      </c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10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10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1</v>
      </c>
      <c r="CX27" s="56">
        <f t="shared" si="719"/>
        <v>-260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10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>
        <v>1</v>
      </c>
      <c r="CV28" s="77">
        <v>1</v>
      </c>
      <c r="CW28" s="77">
        <v>1</v>
      </c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10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>
        <f t="shared" ref="CU29" si="729">(CU28-CT28)/CU28</f>
        <v>0</v>
      </c>
      <c r="CV29" s="69">
        <f t="shared" ref="CV29" si="730">(CV28-CU28)/CV28</f>
        <v>0</v>
      </c>
      <c r="CW29" s="69">
        <f t="shared" ref="CW29" si="731">(CW28-CV28)/CW28</f>
        <v>0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11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0</v>
      </c>
      <c r="CV30" s="71">
        <f t="shared" si="822"/>
        <v>0</v>
      </c>
      <c r="CW30" s="71">
        <f t="shared" si="822"/>
        <v>0</v>
      </c>
      <c r="CX30" s="71">
        <f t="shared" si="822"/>
        <v>-1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6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>
        <v>370</v>
      </c>
      <c r="CV32" s="76">
        <v>372</v>
      </c>
      <c r="CW32" s="76">
        <v>372</v>
      </c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7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7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2</v>
      </c>
      <c r="CW34" s="56">
        <f t="shared" si="1007"/>
        <v>0</v>
      </c>
      <c r="CX34" s="56">
        <f t="shared" si="1007"/>
        <v>-372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7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>
        <v>15</v>
      </c>
      <c r="CV35" s="77">
        <v>15</v>
      </c>
      <c r="CW35" s="77">
        <v>15</v>
      </c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7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>
        <f t="shared" ref="CU36" si="1017">(CU35-CT35)/CU35</f>
        <v>0</v>
      </c>
      <c r="CV36" s="69">
        <f t="shared" ref="CV36" si="1018">(CV35-CU35)/CV35</f>
        <v>0</v>
      </c>
      <c r="CW36" s="69">
        <f t="shared" ref="CW36" si="1019">(CW35-CV35)/CW35</f>
        <v>0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8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0</v>
      </c>
      <c r="CV37" s="71">
        <f t="shared" si="1110"/>
        <v>0</v>
      </c>
      <c r="CW37" s="71">
        <f t="shared" si="1110"/>
        <v>0</v>
      </c>
      <c r="CX37" s="71">
        <f t="shared" si="1110"/>
        <v>-15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9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>
        <v>90</v>
      </c>
      <c r="CV39" s="76">
        <v>90</v>
      </c>
      <c r="CW39" s="76">
        <v>90</v>
      </c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10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10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-90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10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10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11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6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>
        <v>135</v>
      </c>
      <c r="CV46" s="76">
        <v>137</v>
      </c>
      <c r="CW46" s="76">
        <v>137</v>
      </c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7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7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2</v>
      </c>
      <c r="CW48" s="56">
        <f t="shared" si="1419"/>
        <v>0</v>
      </c>
      <c r="CX48" s="56">
        <f t="shared" si="1419"/>
        <v>-137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7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>
        <v>15</v>
      </c>
      <c r="CV49" s="77">
        <v>15</v>
      </c>
      <c r="CW49" s="77">
        <v>15</v>
      </c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7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>
        <f t="shared" ref="CU50" si="1429">(CU49-CT49)/CU49</f>
        <v>0</v>
      </c>
      <c r="CV50" s="69">
        <f t="shared" ref="CV50" si="1430">(CV49-CU49)/CV49</f>
        <v>0</v>
      </c>
      <c r="CW50" s="69">
        <f t="shared" ref="CW50" si="1431">(CW49-CV49)/CW49</f>
        <v>0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8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0</v>
      </c>
      <c r="CV51" s="71">
        <f t="shared" si="1522"/>
        <v>0</v>
      </c>
      <c r="CW51" s="71">
        <f t="shared" si="1522"/>
        <v>0</v>
      </c>
      <c r="CX51" s="71">
        <f t="shared" si="1522"/>
        <v>-15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G95" sqref="G9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1.0957794000000001</v>
      </c>
      <c r="H90" s="11">
        <v>1.0357943000000001</v>
      </c>
      <c r="I90" s="11">
        <v>1.1569274000000001</v>
      </c>
      <c r="J90" s="11">
        <v>1.1000000000000001</v>
      </c>
      <c r="K90" s="11">
        <v>1.04</v>
      </c>
      <c r="L90" s="11">
        <v>1.1599999999999999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2">
        <v>43980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14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tabSelected="1" workbookViewId="0">
      <pane xSplit="2" topLeftCell="K1" activePane="topRight" state="frozen"/>
      <selection pane="topRight" activeCell="N13" sqref="N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 t="s">
        <v>270</v>
      </c>
      <c r="M2" s="64" t="s">
        <v>273</v>
      </c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5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>
        <v>249</v>
      </c>
      <c r="M3" s="48">
        <v>271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6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>
        <f>(L3-K3)/L3</f>
        <v>1.2048192771084338E-2</v>
      </c>
      <c r="M4" s="35">
        <f>(M3-L3)/M3</f>
        <v>8.1180811808118078E-2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6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>
        <f>L3-K3</f>
        <v>3</v>
      </c>
      <c r="M5" s="56">
        <f>M3-L3</f>
        <v>22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7"/>
      <c r="B6" s="60" t="s">
        <v>94</v>
      </c>
      <c r="C6" s="66" t="s">
        <v>95</v>
      </c>
      <c r="D6" s="66" t="s">
        <v>95</v>
      </c>
      <c r="E6" s="66" t="s">
        <v>95</v>
      </c>
      <c r="F6" s="99" t="s">
        <v>118</v>
      </c>
      <c r="G6" s="99" t="s">
        <v>118</v>
      </c>
      <c r="H6" s="65" t="s">
        <v>135</v>
      </c>
      <c r="I6" s="99" t="s">
        <v>118</v>
      </c>
      <c r="J6" s="66" t="s">
        <v>95</v>
      </c>
      <c r="K6" s="99" t="s">
        <v>118</v>
      </c>
      <c r="L6" s="99" t="s">
        <v>118</v>
      </c>
      <c r="M6" s="65" t="s">
        <v>135</v>
      </c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6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98">
        <v>1.1000000000000001</v>
      </c>
      <c r="L7" s="45" t="s">
        <v>130</v>
      </c>
      <c r="M7" s="45" t="s">
        <v>130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6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 t="s">
        <v>268</v>
      </c>
      <c r="M8" s="51" t="s">
        <v>271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8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 t="s">
        <v>269</v>
      </c>
      <c r="M9" s="63" t="s">
        <v>272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3" ht="19">
      <c r="B17" s="55"/>
      <c r="D17" s="55"/>
      <c r="E17" s="55"/>
      <c r="J17" s="54"/>
      <c r="L17" s="54"/>
      <c r="M17" s="54"/>
    </row>
    <row r="18" spans="2:13" ht="19">
      <c r="B18" s="55"/>
      <c r="D18" s="55"/>
      <c r="E18" s="55"/>
      <c r="H18" s="54"/>
      <c r="I18" s="54"/>
      <c r="J18" s="55"/>
      <c r="K18" s="55"/>
      <c r="L18" s="55"/>
      <c r="M18" s="55"/>
    </row>
    <row r="19" spans="2:13" ht="19">
      <c r="C19" s="9"/>
      <c r="D19" s="55"/>
      <c r="E19" s="55"/>
      <c r="H19" s="55"/>
      <c r="I19" s="55"/>
      <c r="J19" s="55"/>
      <c r="K19" s="55"/>
      <c r="L19" s="55"/>
      <c r="M19" s="55"/>
    </row>
    <row r="20" spans="2:13" ht="19">
      <c r="C20" s="9"/>
      <c r="D20" s="55"/>
      <c r="E20" s="55"/>
      <c r="H20" s="55"/>
      <c r="I20" s="55"/>
      <c r="J20" s="55"/>
      <c r="K20" s="55"/>
      <c r="L20" s="55"/>
      <c r="M20" s="55"/>
    </row>
    <row r="21" spans="2:13" ht="19">
      <c r="C21" s="9"/>
      <c r="D21" s="55"/>
      <c r="H21" s="55"/>
      <c r="I21" s="55"/>
      <c r="J21" s="54"/>
      <c r="K21" s="54"/>
      <c r="L21" s="55"/>
      <c r="M21" s="55"/>
    </row>
    <row r="22" spans="2:13" ht="19">
      <c r="B22" s="54"/>
      <c r="C22" s="54"/>
      <c r="D22" s="55"/>
      <c r="H22" s="55"/>
      <c r="I22" s="55"/>
      <c r="J22" s="55"/>
      <c r="K22" s="55"/>
      <c r="L22" s="55"/>
      <c r="M22" s="55"/>
    </row>
    <row r="23" spans="2:13" ht="19">
      <c r="B23" s="55"/>
      <c r="D23" s="55"/>
      <c r="H23" s="55"/>
      <c r="I23" s="55"/>
      <c r="J23" s="55"/>
      <c r="K23" s="55"/>
    </row>
    <row r="24" spans="2:13" ht="19">
      <c r="B24" s="55"/>
      <c r="D24" s="55"/>
      <c r="J24" s="55"/>
      <c r="K24" s="55"/>
    </row>
    <row r="25" spans="2:13" ht="19">
      <c r="B25" s="55"/>
      <c r="J25" s="55"/>
      <c r="K25" s="55"/>
    </row>
    <row r="26" spans="2:13" ht="19">
      <c r="B26" s="55"/>
      <c r="J26" s="55"/>
      <c r="K26" s="55"/>
    </row>
    <row r="27" spans="2:13" ht="19">
      <c r="B27" s="55"/>
    </row>
    <row r="28" spans="2:13">
      <c r="C28" s="9"/>
    </row>
    <row r="29" spans="2:13">
      <c r="C29" s="9"/>
    </row>
    <row r="30" spans="2:13" ht="22">
      <c r="B30" s="53"/>
      <c r="C30" s="9"/>
    </row>
    <row r="31" spans="2:13" ht="19">
      <c r="B31" s="54"/>
      <c r="C31" s="54"/>
    </row>
    <row r="32" spans="2:13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5"/>
  <sheetViews>
    <sheetView topLeftCell="A65" workbookViewId="0">
      <selection activeCell="P96" sqref="P96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9">
        <v>43977</v>
      </c>
      <c r="C2" s="120"/>
      <c r="D2" s="120"/>
      <c r="E2" s="121"/>
      <c r="F2" s="112">
        <v>43979</v>
      </c>
      <c r="G2" s="122"/>
      <c r="H2" s="122"/>
      <c r="I2" s="123"/>
      <c r="J2" s="112">
        <v>43980</v>
      </c>
      <c r="K2" s="122"/>
      <c r="L2" s="122"/>
      <c r="M2" s="123"/>
      <c r="N2" s="112">
        <v>43981</v>
      </c>
      <c r="O2" s="122"/>
      <c r="P2" s="122"/>
      <c r="Q2" s="123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  <row r="92" spans="10:17" ht="17" thickBot="1">
      <c r="N92" s="89">
        <v>43981</v>
      </c>
      <c r="O92" s="90">
        <v>0.98</v>
      </c>
      <c r="P92" s="90">
        <v>0.12</v>
      </c>
      <c r="Q92" s="91">
        <v>1.04</v>
      </c>
    </row>
    <row r="93" spans="10:17" ht="17" thickBot="1">
      <c r="N93" s="89">
        <v>43982</v>
      </c>
      <c r="O93" s="90">
        <v>0.99</v>
      </c>
      <c r="P93" s="90">
        <v>0.11</v>
      </c>
      <c r="Q93" s="91">
        <v>1.05</v>
      </c>
    </row>
    <row r="94" spans="10:17" ht="17" thickBot="1">
      <c r="N94" s="89">
        <v>43983</v>
      </c>
      <c r="O94" s="90">
        <v>0.98</v>
      </c>
      <c r="P94" s="90">
        <v>0.11</v>
      </c>
      <c r="Q94" s="91">
        <v>1.03</v>
      </c>
    </row>
    <row r="95" spans="10:17" ht="17" thickBot="1">
      <c r="N95" s="89">
        <v>43984</v>
      </c>
      <c r="O95" s="90">
        <v>0.97</v>
      </c>
      <c r="P95" s="90">
        <v>0.12</v>
      </c>
      <c r="Q95" s="91">
        <v>1.03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2020-06-03T11:50:46Z</dcterms:modified>
</cp:coreProperties>
</file>