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05-18042020/"/>
    </mc:Choice>
  </mc:AlternateContent>
  <xr:revisionPtr revIDLastSave="0" documentId="13_ncr:1_{30459FA7-01F3-9D43-B277-76E5CCDF532F}" xr6:coauthVersionLast="45" xr6:coauthVersionMax="45" xr10:uidLastSave="{00000000-0000-0000-0000-000000000000}"/>
  <bookViews>
    <workbookView xWindow="0" yWindow="460" windowWidth="28800" windowHeight="16640" activeTab="1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5" i="2" l="1"/>
  <c r="F55" i="2"/>
  <c r="H55" i="2"/>
  <c r="J55" i="2"/>
  <c r="K55" i="2"/>
  <c r="L55" i="2"/>
  <c r="M55" i="2"/>
  <c r="O55" i="2"/>
  <c r="Q55" i="2"/>
  <c r="R55" i="2"/>
  <c r="S55" i="2"/>
  <c r="U55" i="2"/>
  <c r="W55" i="2"/>
  <c r="Y5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19" i="2"/>
  <c r="S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8" i="2"/>
  <c r="K54" i="2"/>
  <c r="K53" i="2"/>
  <c r="L54" i="2"/>
  <c r="K52" i="2"/>
  <c r="L53" i="2"/>
  <c r="K51" i="2"/>
  <c r="L52" i="2"/>
  <c r="K50" i="2"/>
  <c r="L51" i="2"/>
  <c r="K49" i="2"/>
  <c r="L50" i="2"/>
  <c r="K48" i="2"/>
  <c r="L49" i="2"/>
  <c r="K47" i="2"/>
  <c r="L48" i="2"/>
  <c r="K46" i="2"/>
  <c r="L47" i="2"/>
  <c r="K45" i="2"/>
  <c r="L46" i="2"/>
  <c r="K44" i="2"/>
  <c r="L45" i="2"/>
  <c r="K43" i="2"/>
  <c r="L44" i="2"/>
  <c r="K42" i="2"/>
  <c r="L43" i="2"/>
  <c r="K41" i="2"/>
  <c r="L42" i="2"/>
  <c r="K40" i="2"/>
  <c r="L41" i="2"/>
  <c r="K39" i="2"/>
  <c r="L40" i="2"/>
  <c r="K38" i="2"/>
  <c r="L39" i="2"/>
  <c r="K37" i="2"/>
  <c r="L38" i="2"/>
  <c r="K36" i="2"/>
  <c r="L37" i="2"/>
  <c r="K35" i="2"/>
  <c r="L36" i="2"/>
  <c r="K34" i="2"/>
  <c r="L35" i="2"/>
  <c r="K33" i="2"/>
  <c r="L34" i="2"/>
  <c r="K32" i="2"/>
  <c r="L33" i="2"/>
  <c r="K31" i="2"/>
  <c r="L32" i="2"/>
  <c r="K30" i="2"/>
  <c r="L31" i="2"/>
  <c r="K29" i="2"/>
  <c r="L30" i="2"/>
  <c r="K28" i="2"/>
  <c r="L29" i="2"/>
  <c r="K27" i="2"/>
  <c r="L28" i="2"/>
  <c r="K26" i="2"/>
  <c r="L27" i="2"/>
  <c r="K25" i="2"/>
  <c r="L26" i="2"/>
  <c r="K24" i="2"/>
  <c r="L25" i="2"/>
  <c r="K23" i="2"/>
  <c r="L24" i="2"/>
  <c r="K22" i="2"/>
  <c r="L23" i="2"/>
  <c r="K21" i="2"/>
  <c r="L22" i="2"/>
  <c r="K20" i="2"/>
  <c r="L21" i="2"/>
  <c r="K19" i="2"/>
  <c r="L20" i="2"/>
  <c r="K18" i="2"/>
  <c r="L19" i="2"/>
  <c r="K17" i="2"/>
  <c r="L18" i="2"/>
  <c r="K16" i="2"/>
  <c r="L17" i="2"/>
  <c r="K15" i="2"/>
  <c r="L16" i="2"/>
  <c r="K14" i="2"/>
  <c r="L15" i="2"/>
  <c r="K13" i="2"/>
  <c r="L14" i="2"/>
  <c r="K12" i="2"/>
  <c r="L13" i="2"/>
  <c r="K11" i="2"/>
  <c r="L12" i="2"/>
  <c r="K10" i="2"/>
  <c r="L11" i="2"/>
  <c r="K9" i="2"/>
  <c r="L10" i="2"/>
  <c r="K8" i="2"/>
  <c r="L9" i="2"/>
  <c r="K7" i="2"/>
  <c r="L8" i="2"/>
  <c r="K6" i="2"/>
  <c r="L7" i="2"/>
  <c r="K5" i="2"/>
  <c r="L6" i="2"/>
  <c r="K4" i="2"/>
  <c r="L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7" i="2"/>
  <c r="H6" i="2"/>
  <c r="H5" i="2"/>
  <c r="M54" i="2"/>
  <c r="D54" i="2"/>
  <c r="F54" i="2"/>
  <c r="O54" i="2"/>
  <c r="Q54" i="2"/>
  <c r="U54" i="2"/>
  <c r="W54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5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23" i="2"/>
  <c r="W22" i="2"/>
  <c r="W21" i="2"/>
  <c r="U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5" i="2"/>
  <c r="Q2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7" i="2"/>
  <c r="F6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1" i="2"/>
  <c r="D10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3" i="2"/>
  <c r="O24" i="2"/>
  <c r="O25" i="2"/>
  <c r="O26" i="2"/>
  <c r="O11" i="2"/>
  <c r="O12" i="2"/>
  <c r="O13" i="2"/>
  <c r="O14" i="2"/>
  <c r="O15" i="2"/>
  <c r="O16" i="2"/>
  <c r="O17" i="2"/>
  <c r="O18" i="2"/>
  <c r="O19" i="2"/>
  <c r="O20" i="2"/>
  <c r="O22" i="2"/>
  <c r="O21" i="2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4" i="5"/>
  <c r="E4" i="5"/>
  <c r="F4" i="5"/>
  <c r="G4" i="5"/>
  <c r="H4" i="5"/>
  <c r="I4" i="5"/>
  <c r="J4" i="5"/>
  <c r="K4" i="5"/>
  <c r="L4" i="5"/>
  <c r="M4" i="5"/>
  <c r="N4" i="5"/>
  <c r="O4" i="5"/>
  <c r="P4" i="5"/>
  <c r="C4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  <c r="Y9" i="2"/>
</calcChain>
</file>

<file path=xl/sharedStrings.xml><?xml version="1.0" encoding="utf-8"?>
<sst xmlns="http://schemas.openxmlformats.org/spreadsheetml/2006/main" count="108" uniqueCount="51">
  <si>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</si>
  <si>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</si>
  <si>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</si>
  <si>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</si>
  <si>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</si>
  <si>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</si>
  <si>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</si>
  <si>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</si>
  <si>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</si>
  <si>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</si>
  <si>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</si>
  <si>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</si>
  <si>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</si>
  <si>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</si>
  <si>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</si>
  <si>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</si>
  <si>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</si>
  <si>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</si>
  <si>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</si>
  <si>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</si>
  <si>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</si>
  <si>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</si>
  <si>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Δ SUSP</t>
  </si>
  <si>
    <t>Δ CNC</t>
  </si>
  <si>
    <t>Δ VIG</t>
  </si>
  <si>
    <t>Δ I</t>
  </si>
  <si>
    <t>Δ D</t>
  </si>
  <si>
    <t>Δ R</t>
  </si>
  <si>
    <t>Δ H</t>
  </si>
  <si>
    <t>VIG</t>
  </si>
  <si>
    <t>CUM</t>
  </si>
  <si>
    <t>N-EFEC</t>
  </si>
  <si>
    <t>ACT</t>
  </si>
  <si>
    <t>T</t>
  </si>
  <si>
    <t>Tipo</t>
  </si>
  <si>
    <t>UCI</t>
  </si>
  <si>
    <t>CH</t>
  </si>
  <si>
    <t>Δ CH</t>
  </si>
  <si>
    <t>Δ UCI</t>
  </si>
  <si>
    <t>Δ T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</si>
  <si>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</si>
  <si>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</si>
  <si>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</si>
  <si>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</si>
  <si>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</si>
  <si>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</si>
  <si>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</si>
  <si>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</si>
  <si>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</si>
  <si>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</si>
  <si>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t>Δ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</si>
</sst>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i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4" fontId="1" fillId="6" borderId="12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1" fillId="8" borderId="12" xfId="0" applyNumberFormat="1" applyFont="1" applyFill="1" applyBorder="1" applyAlignment="1">
      <alignment horizontal="center" vertical="center" wrapText="1"/>
    </xf>
    <xf numFmtId="1" fontId="1" fillId="8" borderId="7" xfId="0" applyNumberFormat="1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4" fontId="5" fillId="11" borderId="12" xfId="0" applyNumberFormat="1" applyFont="1" applyFill="1" applyBorder="1" applyAlignment="1">
      <alignment horizontal="center" vertical="center" wrapText="1"/>
    </xf>
    <xf numFmtId="1" fontId="5" fillId="11" borderId="7" xfId="0" applyNumberFormat="1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4" fontId="1" fillId="2" borderId="2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3" fillId="15" borderId="25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0" fillId="0" borderId="25" xfId="0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16" borderId="25" xfId="0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27" xfId="0" applyNumberFormat="1" applyFont="1" applyFill="1" applyBorder="1" applyAlignment="1">
      <alignment horizontal="center" vertical="center" wrapText="1"/>
    </xf>
    <xf numFmtId="0" fontId="0" fillId="12" borderId="23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horizontal="center" wrapText="1"/>
    </xf>
    <xf numFmtId="1" fontId="2" fillId="7" borderId="8" xfId="0" applyNumberFormat="1" applyFont="1" applyFill="1" applyBorder="1" applyAlignment="1">
      <alignment horizontal="center" wrapText="1"/>
    </xf>
    <xf numFmtId="1" fontId="2" fillId="7" borderId="9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P313"/>
  <sheetViews>
    <sheetView zoomScale="116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T24" sqref="T24"/>
    </sheetView>
  </sheetViews>
  <sheetFormatPr baseColWidth="10" defaultRowHeight="16" x14ac:dyDescent="0.2"/>
  <cols>
    <col min="1" max="1" width="15.1640625" style="10" bestFit="1" customWidth="1"/>
    <col min="2" max="2" width="4.5" style="10" customWidth="1"/>
    <col min="3" max="25" width="7.5" customWidth="1"/>
    <col min="33" max="33" width="18.33203125" bestFit="1" customWidth="1"/>
    <col min="41" max="41" width="16" bestFit="1" customWidth="1"/>
    <col min="42" max="42" width="16" customWidth="1"/>
  </cols>
  <sheetData>
    <row r="1" spans="1:42" ht="17" customHeight="1" thickBot="1" x14ac:dyDescent="0.25">
      <c r="A1" s="68" t="s">
        <v>16</v>
      </c>
      <c r="B1" s="69"/>
      <c r="C1" s="72" t="s">
        <v>2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42" ht="43" customHeight="1" thickBot="1" x14ac:dyDescent="0.25">
      <c r="A2" s="1" t="s">
        <v>10</v>
      </c>
      <c r="B2" s="11" t="s">
        <v>11</v>
      </c>
      <c r="C2" s="55" t="s">
        <v>1</v>
      </c>
      <c r="D2" s="59" t="s">
        <v>25</v>
      </c>
      <c r="E2" s="60" t="s">
        <v>20</v>
      </c>
      <c r="F2" s="59" t="s">
        <v>22</v>
      </c>
      <c r="G2" s="61" t="s">
        <v>19</v>
      </c>
      <c r="H2" s="59" t="s">
        <v>28</v>
      </c>
      <c r="I2" s="62" t="s">
        <v>35</v>
      </c>
      <c r="J2" s="59" t="s">
        <v>38</v>
      </c>
      <c r="K2" s="60" t="s">
        <v>36</v>
      </c>
      <c r="L2" s="59" t="s">
        <v>37</v>
      </c>
      <c r="M2" s="63" t="s">
        <v>32</v>
      </c>
      <c r="N2" s="64" t="s">
        <v>29</v>
      </c>
      <c r="O2" s="59" t="s">
        <v>24</v>
      </c>
      <c r="P2" s="60" t="s">
        <v>21</v>
      </c>
      <c r="Q2" s="59" t="s">
        <v>23</v>
      </c>
      <c r="R2" s="60" t="s">
        <v>15</v>
      </c>
      <c r="S2" s="59" t="s">
        <v>50</v>
      </c>
      <c r="T2" s="65" t="s">
        <v>0</v>
      </c>
      <c r="U2" s="59" t="s">
        <v>26</v>
      </c>
      <c r="V2" s="66" t="s">
        <v>18</v>
      </c>
      <c r="W2" s="59" t="s">
        <v>27</v>
      </c>
      <c r="X2" s="67" t="s">
        <v>33</v>
      </c>
      <c r="Y2" s="59" t="s">
        <v>39</v>
      </c>
    </row>
    <row r="3" spans="1:42" ht="18" thickBot="1" x14ac:dyDescent="0.25">
      <c r="A3" s="70" t="s">
        <v>34</v>
      </c>
      <c r="B3" s="71"/>
      <c r="C3" s="9" t="s">
        <v>30</v>
      </c>
      <c r="D3" s="9" t="s">
        <v>14</v>
      </c>
      <c r="E3" s="9" t="s">
        <v>30</v>
      </c>
      <c r="F3" s="9" t="s">
        <v>14</v>
      </c>
      <c r="G3" s="9" t="s">
        <v>14</v>
      </c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31</v>
      </c>
      <c r="N3" s="9" t="s">
        <v>14</v>
      </c>
      <c r="O3" s="9" t="s">
        <v>14</v>
      </c>
      <c r="P3" s="9" t="s">
        <v>30</v>
      </c>
      <c r="Q3" s="9" t="s">
        <v>14</v>
      </c>
      <c r="R3" s="9" t="s">
        <v>14</v>
      </c>
      <c r="S3" s="9">
        <v>0</v>
      </c>
      <c r="T3" s="8" t="s">
        <v>30</v>
      </c>
      <c r="U3" s="9" t="s">
        <v>14</v>
      </c>
      <c r="V3" s="9" t="s">
        <v>30</v>
      </c>
      <c r="W3" s="9" t="s">
        <v>14</v>
      </c>
      <c r="X3" s="9" t="s">
        <v>14</v>
      </c>
      <c r="Y3" s="9" t="s">
        <v>14</v>
      </c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ht="18" thickBot="1" x14ac:dyDescent="0.25">
      <c r="A4" s="53">
        <v>43887</v>
      </c>
      <c r="B4" s="54">
        <v>1</v>
      </c>
      <c r="C4" s="5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f>G4+I4</f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f t="shared" ref="R4:R52" si="0">M4-G4-I4</f>
        <v>0</v>
      </c>
      <c r="S4" s="33">
        <v>0</v>
      </c>
      <c r="T4" s="6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AD4" s="57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spans="1:42" ht="25" thickBot="1" x14ac:dyDescent="0.25">
      <c r="A5" s="36">
        <v>43888</v>
      </c>
      <c r="B5" s="37">
        <v>2</v>
      </c>
      <c r="C5" s="7">
        <v>0</v>
      </c>
      <c r="D5" s="35">
        <v>0</v>
      </c>
      <c r="E5" s="77">
        <v>26</v>
      </c>
      <c r="F5" s="35">
        <v>26</v>
      </c>
      <c r="G5" s="35">
        <v>0</v>
      </c>
      <c r="H5" s="35">
        <f>G5-G4</f>
        <v>0</v>
      </c>
      <c r="I5" s="35">
        <v>0</v>
      </c>
      <c r="J5" s="35">
        <f>I5-I4</f>
        <v>0</v>
      </c>
      <c r="K5" s="35">
        <f>G5+I5</f>
        <v>0</v>
      </c>
      <c r="L5" s="35">
        <f>K5-K4</f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f t="shared" si="0"/>
        <v>0</v>
      </c>
      <c r="S5" s="35">
        <v>0</v>
      </c>
      <c r="T5" s="40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AD5" s="57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42" ht="18" thickBot="1" x14ac:dyDescent="0.25">
      <c r="A6" s="13">
        <v>43889</v>
      </c>
      <c r="B6" s="15">
        <v>3</v>
      </c>
      <c r="C6" s="5">
        <v>0</v>
      </c>
      <c r="D6" s="33">
        <v>0</v>
      </c>
      <c r="E6" s="33">
        <v>51</v>
      </c>
      <c r="F6" s="33">
        <f>E6-E5</f>
        <v>25</v>
      </c>
      <c r="G6" s="33">
        <v>0</v>
      </c>
      <c r="H6" s="33">
        <f>G6-G5</f>
        <v>0</v>
      </c>
      <c r="I6" s="33">
        <v>0</v>
      </c>
      <c r="J6" s="33">
        <f>I6-I5</f>
        <v>0</v>
      </c>
      <c r="K6" s="33">
        <f>G6+I6</f>
        <v>0</v>
      </c>
      <c r="L6" s="33">
        <f>K6-K5</f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f t="shared" si="0"/>
        <v>0</v>
      </c>
      <c r="S6" s="33">
        <v>0</v>
      </c>
      <c r="T6" s="6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AD6" s="57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spans="1:42" ht="18" thickBot="1" x14ac:dyDescent="0.25">
      <c r="A7" s="13">
        <v>43890</v>
      </c>
      <c r="B7" s="15">
        <v>4</v>
      </c>
      <c r="C7" s="2">
        <v>0</v>
      </c>
      <c r="D7" s="4">
        <v>0</v>
      </c>
      <c r="E7" s="4">
        <v>59</v>
      </c>
      <c r="F7" s="4">
        <f>E7-E6</f>
        <v>8</v>
      </c>
      <c r="G7" s="4">
        <v>0</v>
      </c>
      <c r="H7" s="4">
        <f>G7-G6</f>
        <v>0</v>
      </c>
      <c r="I7" s="4">
        <v>0</v>
      </c>
      <c r="J7" s="4">
        <f>I7-I6</f>
        <v>0</v>
      </c>
      <c r="K7" s="4">
        <f>G7+I7</f>
        <v>0</v>
      </c>
      <c r="L7" s="4">
        <f>K7-K6</f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v>0</v>
      </c>
      <c r="T7" s="3">
        <v>0</v>
      </c>
      <c r="U7" s="4">
        <v>0</v>
      </c>
      <c r="V7" s="4">
        <v>0</v>
      </c>
      <c r="W7" s="4">
        <v>0</v>
      </c>
      <c r="X7" s="4">
        <v>26</v>
      </c>
      <c r="Y7" s="4">
        <v>26</v>
      </c>
      <c r="AD7" s="57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</row>
    <row r="8" spans="1:42" ht="18" thickBot="1" x14ac:dyDescent="0.25">
      <c r="A8" s="13">
        <v>43891</v>
      </c>
      <c r="B8" s="15">
        <v>5</v>
      </c>
      <c r="C8" s="5">
        <v>0</v>
      </c>
      <c r="D8" s="33">
        <v>0</v>
      </c>
      <c r="E8" s="33">
        <v>70</v>
      </c>
      <c r="F8" s="33">
        <f t="shared" ref="F8:F54" si="1">E8-E7</f>
        <v>11</v>
      </c>
      <c r="G8" s="33">
        <v>0</v>
      </c>
      <c r="H8" s="33">
        <f t="shared" ref="H8:J54" si="2">G8-G7</f>
        <v>0</v>
      </c>
      <c r="I8" s="33">
        <v>0</v>
      </c>
      <c r="J8" s="33">
        <f t="shared" si="2"/>
        <v>0</v>
      </c>
      <c r="K8" s="33">
        <f t="shared" ref="K8:K54" si="3">G8+I8</f>
        <v>0</v>
      </c>
      <c r="L8" s="33">
        <f t="shared" ref="L8" si="4">K8-K7</f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f t="shared" si="0"/>
        <v>0</v>
      </c>
      <c r="S8" s="33">
        <v>0</v>
      </c>
      <c r="T8" s="6">
        <v>0</v>
      </c>
      <c r="U8" s="33">
        <v>0</v>
      </c>
      <c r="V8" s="33">
        <v>0</v>
      </c>
      <c r="W8" s="33">
        <v>0</v>
      </c>
      <c r="X8" s="33">
        <v>51</v>
      </c>
      <c r="Y8" s="33">
        <f>X8-X7</f>
        <v>25</v>
      </c>
      <c r="AD8" s="57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</row>
    <row r="9" spans="1:42" ht="27" thickBot="1" x14ac:dyDescent="0.25">
      <c r="A9" s="44">
        <v>43892</v>
      </c>
      <c r="B9" s="45">
        <v>6</v>
      </c>
      <c r="C9" s="78">
        <v>2</v>
      </c>
      <c r="D9" s="46">
        <v>2</v>
      </c>
      <c r="E9" s="46">
        <v>85</v>
      </c>
      <c r="F9" s="46">
        <f t="shared" si="1"/>
        <v>15</v>
      </c>
      <c r="G9" s="46">
        <v>2</v>
      </c>
      <c r="H9" s="46">
        <f t="shared" si="2"/>
        <v>2</v>
      </c>
      <c r="I9" s="46">
        <v>0</v>
      </c>
      <c r="J9" s="46">
        <f t="shared" si="2"/>
        <v>0</v>
      </c>
      <c r="K9" s="46">
        <f t="shared" si="3"/>
        <v>2</v>
      </c>
      <c r="L9" s="46">
        <f t="shared" ref="L9" si="5">K9-K8</f>
        <v>2</v>
      </c>
      <c r="M9" s="46">
        <v>2</v>
      </c>
      <c r="N9" s="46">
        <v>0</v>
      </c>
      <c r="O9" s="46">
        <v>0</v>
      </c>
      <c r="P9" s="46">
        <v>0</v>
      </c>
      <c r="Q9" s="46">
        <v>0</v>
      </c>
      <c r="R9" s="46">
        <f t="shared" si="0"/>
        <v>0</v>
      </c>
      <c r="S9" s="46">
        <v>0</v>
      </c>
      <c r="T9" s="47">
        <v>0</v>
      </c>
      <c r="U9" s="46">
        <v>0</v>
      </c>
      <c r="V9" s="46">
        <v>0</v>
      </c>
      <c r="W9" s="46">
        <v>0</v>
      </c>
      <c r="X9" s="46">
        <v>96</v>
      </c>
      <c r="Y9" s="46">
        <f>X9-X8</f>
        <v>45</v>
      </c>
      <c r="AD9" s="57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</row>
    <row r="10" spans="1:42" ht="18" thickBot="1" x14ac:dyDescent="0.25">
      <c r="A10" s="13">
        <v>43893</v>
      </c>
      <c r="B10" s="15">
        <v>7</v>
      </c>
      <c r="C10" s="5">
        <v>4</v>
      </c>
      <c r="D10" s="33">
        <f>C10-C9</f>
        <v>2</v>
      </c>
      <c r="E10" s="33">
        <v>101</v>
      </c>
      <c r="F10" s="33">
        <f t="shared" si="1"/>
        <v>16</v>
      </c>
      <c r="G10" s="33">
        <v>4</v>
      </c>
      <c r="H10" s="33">
        <f t="shared" si="2"/>
        <v>2</v>
      </c>
      <c r="I10" s="33">
        <v>0</v>
      </c>
      <c r="J10" s="33">
        <f t="shared" ref="J10:L10" si="6">I10-I9</f>
        <v>0</v>
      </c>
      <c r="K10" s="33">
        <f t="shared" si="3"/>
        <v>4</v>
      </c>
      <c r="L10" s="33">
        <f t="shared" si="6"/>
        <v>2</v>
      </c>
      <c r="M10" s="33">
        <v>4</v>
      </c>
      <c r="N10" s="33">
        <v>0</v>
      </c>
      <c r="O10" s="33">
        <v>0</v>
      </c>
      <c r="P10" s="33">
        <v>0</v>
      </c>
      <c r="Q10" s="33">
        <v>0</v>
      </c>
      <c r="R10" s="33">
        <f t="shared" si="0"/>
        <v>0</v>
      </c>
      <c r="S10" s="33">
        <v>0</v>
      </c>
      <c r="T10" s="6">
        <v>0</v>
      </c>
      <c r="U10" s="33">
        <v>0</v>
      </c>
      <c r="V10" s="33">
        <v>0</v>
      </c>
      <c r="W10" s="33">
        <v>0</v>
      </c>
      <c r="X10" s="33" t="s">
        <v>49</v>
      </c>
      <c r="Y10" s="33">
        <f t="shared" ref="Y10:Y54" si="7">X10-X9</f>
        <v>5</v>
      </c>
      <c r="AD10" s="57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spans="1:42" ht="18" thickBot="1" x14ac:dyDescent="0.25">
      <c r="A11" s="13">
        <v>43894</v>
      </c>
      <c r="B11" s="15">
        <v>8</v>
      </c>
      <c r="C11" s="2">
        <v>6</v>
      </c>
      <c r="D11" s="4">
        <f>C11-C10</f>
        <v>2</v>
      </c>
      <c r="E11" s="4">
        <v>117</v>
      </c>
      <c r="F11" s="4">
        <f t="shared" si="1"/>
        <v>16</v>
      </c>
      <c r="G11" s="4">
        <v>6</v>
      </c>
      <c r="H11" s="4">
        <f t="shared" si="2"/>
        <v>2</v>
      </c>
      <c r="I11" s="4">
        <v>0</v>
      </c>
      <c r="J11" s="4">
        <f t="shared" ref="J11:L11" si="8">I11-I10</f>
        <v>0</v>
      </c>
      <c r="K11" s="4">
        <f t="shared" si="3"/>
        <v>6</v>
      </c>
      <c r="L11" s="4">
        <f t="shared" si="8"/>
        <v>2</v>
      </c>
      <c r="M11" s="4">
        <v>6</v>
      </c>
      <c r="N11" s="4">
        <v>81</v>
      </c>
      <c r="O11" s="4">
        <f t="shared" ref="O11:O20" si="9">N11-N10</f>
        <v>81</v>
      </c>
      <c r="P11" s="4">
        <v>0</v>
      </c>
      <c r="Q11" s="4">
        <v>0</v>
      </c>
      <c r="R11" s="4">
        <f t="shared" si="0"/>
        <v>0</v>
      </c>
      <c r="S11" s="4">
        <v>0</v>
      </c>
      <c r="T11" s="3">
        <v>0</v>
      </c>
      <c r="U11" s="4">
        <v>0</v>
      </c>
      <c r="V11" s="4">
        <v>0</v>
      </c>
      <c r="W11" s="4">
        <v>0</v>
      </c>
      <c r="X11" s="4" t="s">
        <v>48</v>
      </c>
      <c r="Y11" s="4">
        <f t="shared" si="7"/>
        <v>16</v>
      </c>
      <c r="AD11" s="57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spans="1:42" ht="18" thickBot="1" x14ac:dyDescent="0.25">
      <c r="A12" s="13">
        <v>43895</v>
      </c>
      <c r="B12" s="15">
        <v>9</v>
      </c>
      <c r="C12" s="5">
        <v>9</v>
      </c>
      <c r="D12" s="33">
        <f t="shared" ref="D12:D54" si="10">C12-C11</f>
        <v>3</v>
      </c>
      <c r="E12" s="33">
        <v>147</v>
      </c>
      <c r="F12" s="33">
        <f t="shared" si="1"/>
        <v>30</v>
      </c>
      <c r="G12" s="33">
        <v>9</v>
      </c>
      <c r="H12" s="33">
        <f t="shared" si="2"/>
        <v>3</v>
      </c>
      <c r="I12" s="33">
        <v>0</v>
      </c>
      <c r="J12" s="33">
        <f t="shared" ref="J12:L12" si="11">I12-I11</f>
        <v>0</v>
      </c>
      <c r="K12" s="33">
        <f t="shared" si="3"/>
        <v>9</v>
      </c>
      <c r="L12" s="33">
        <f t="shared" si="11"/>
        <v>3</v>
      </c>
      <c r="M12" s="33">
        <v>9</v>
      </c>
      <c r="N12" s="33">
        <v>213</v>
      </c>
      <c r="O12" s="33">
        <f t="shared" si="9"/>
        <v>132</v>
      </c>
      <c r="P12" s="33">
        <v>0</v>
      </c>
      <c r="Q12" s="33">
        <v>0</v>
      </c>
      <c r="R12" s="33">
        <f t="shared" si="0"/>
        <v>0</v>
      </c>
      <c r="S12" s="33">
        <v>0</v>
      </c>
      <c r="T12" s="6">
        <v>0</v>
      </c>
      <c r="U12" s="33">
        <v>0</v>
      </c>
      <c r="V12" s="33">
        <v>0</v>
      </c>
      <c r="W12" s="33">
        <v>0</v>
      </c>
      <c r="X12" s="33" t="s">
        <v>47</v>
      </c>
      <c r="Y12" s="33">
        <f t="shared" si="7"/>
        <v>30</v>
      </c>
      <c r="AD12" s="57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spans="1:42" ht="18" thickBot="1" x14ac:dyDescent="0.25">
      <c r="A13" s="13">
        <v>43896</v>
      </c>
      <c r="B13" s="15">
        <v>10</v>
      </c>
      <c r="C13" s="2">
        <v>13</v>
      </c>
      <c r="D13" s="4">
        <f t="shared" si="10"/>
        <v>4</v>
      </c>
      <c r="E13" s="4">
        <v>181</v>
      </c>
      <c r="F13" s="4">
        <f t="shared" si="1"/>
        <v>34</v>
      </c>
      <c r="G13" s="4">
        <v>13</v>
      </c>
      <c r="H13" s="4">
        <f t="shared" si="2"/>
        <v>4</v>
      </c>
      <c r="I13" s="4">
        <v>0</v>
      </c>
      <c r="J13" s="4">
        <f t="shared" ref="J13:L13" si="12">I13-I12</f>
        <v>0</v>
      </c>
      <c r="K13" s="4">
        <f t="shared" si="3"/>
        <v>13</v>
      </c>
      <c r="L13" s="4">
        <f t="shared" si="12"/>
        <v>4</v>
      </c>
      <c r="M13" s="4">
        <v>13</v>
      </c>
      <c r="N13" s="4">
        <v>354</v>
      </c>
      <c r="O13" s="4">
        <f t="shared" si="9"/>
        <v>141</v>
      </c>
      <c r="P13" s="4">
        <v>0</v>
      </c>
      <c r="Q13" s="4">
        <v>0</v>
      </c>
      <c r="R13" s="4">
        <f t="shared" si="0"/>
        <v>0</v>
      </c>
      <c r="S13" s="4">
        <v>0</v>
      </c>
      <c r="T13" s="3">
        <v>0</v>
      </c>
      <c r="U13" s="4">
        <v>0</v>
      </c>
      <c r="V13" s="4">
        <v>0</v>
      </c>
      <c r="W13" s="4">
        <v>0</v>
      </c>
      <c r="X13" s="4" t="s">
        <v>46</v>
      </c>
      <c r="Y13" s="4">
        <f t="shared" si="7"/>
        <v>34</v>
      </c>
      <c r="AD13" s="57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spans="1:42" ht="18" thickBot="1" x14ac:dyDescent="0.25">
      <c r="A14" s="13">
        <v>43897</v>
      </c>
      <c r="B14" s="15">
        <v>11</v>
      </c>
      <c r="C14" s="5">
        <v>21</v>
      </c>
      <c r="D14" s="33">
        <f t="shared" si="10"/>
        <v>8</v>
      </c>
      <c r="E14" s="33">
        <v>224</v>
      </c>
      <c r="F14" s="33">
        <f t="shared" si="1"/>
        <v>43</v>
      </c>
      <c r="G14" s="33">
        <v>21</v>
      </c>
      <c r="H14" s="33">
        <f t="shared" si="2"/>
        <v>8</v>
      </c>
      <c r="I14" s="33">
        <v>0</v>
      </c>
      <c r="J14" s="33">
        <f t="shared" ref="J14:L14" si="13">I14-I13</f>
        <v>0</v>
      </c>
      <c r="K14" s="33">
        <f t="shared" si="3"/>
        <v>21</v>
      </c>
      <c r="L14" s="33">
        <f t="shared" si="13"/>
        <v>8</v>
      </c>
      <c r="M14" s="33">
        <v>21</v>
      </c>
      <c r="N14" s="33">
        <v>412</v>
      </c>
      <c r="O14" s="33">
        <f t="shared" si="9"/>
        <v>58</v>
      </c>
      <c r="P14" s="33">
        <v>0</v>
      </c>
      <c r="Q14" s="33">
        <v>0</v>
      </c>
      <c r="R14" s="33">
        <f t="shared" si="0"/>
        <v>0</v>
      </c>
      <c r="S14" s="33">
        <v>0</v>
      </c>
      <c r="T14" s="6">
        <v>0</v>
      </c>
      <c r="U14" s="33">
        <v>0</v>
      </c>
      <c r="V14" s="33">
        <v>0</v>
      </c>
      <c r="W14" s="33">
        <v>0</v>
      </c>
      <c r="X14" s="33" t="s">
        <v>45</v>
      </c>
      <c r="Y14" s="33">
        <f t="shared" si="7"/>
        <v>43</v>
      </c>
      <c r="AD14" s="57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spans="1:42" ht="18" thickBot="1" x14ac:dyDescent="0.25">
      <c r="A15" s="13">
        <v>43898</v>
      </c>
      <c r="B15" s="15">
        <v>12</v>
      </c>
      <c r="C15" s="2">
        <v>30</v>
      </c>
      <c r="D15" s="4">
        <f t="shared" si="10"/>
        <v>9</v>
      </c>
      <c r="E15" s="4">
        <v>281</v>
      </c>
      <c r="F15" s="4">
        <f t="shared" si="1"/>
        <v>57</v>
      </c>
      <c r="G15" s="4">
        <v>30</v>
      </c>
      <c r="H15" s="4">
        <f t="shared" si="2"/>
        <v>9</v>
      </c>
      <c r="I15" s="4">
        <v>0</v>
      </c>
      <c r="J15" s="4">
        <f t="shared" ref="J15:L15" si="14">I15-I14</f>
        <v>0</v>
      </c>
      <c r="K15" s="4">
        <f t="shared" si="3"/>
        <v>30</v>
      </c>
      <c r="L15" s="4">
        <f t="shared" si="14"/>
        <v>9</v>
      </c>
      <c r="M15" s="4">
        <v>30</v>
      </c>
      <c r="N15" s="4">
        <v>447</v>
      </c>
      <c r="O15" s="4">
        <f t="shared" si="9"/>
        <v>35</v>
      </c>
      <c r="P15" s="4">
        <v>0</v>
      </c>
      <c r="Q15" s="4">
        <v>0</v>
      </c>
      <c r="R15" s="4">
        <f t="shared" si="0"/>
        <v>0</v>
      </c>
      <c r="S15" s="4">
        <v>0</v>
      </c>
      <c r="T15" s="3">
        <v>0</v>
      </c>
      <c r="U15" s="4">
        <v>0</v>
      </c>
      <c r="V15" s="4">
        <v>0</v>
      </c>
      <c r="W15" s="4">
        <v>0</v>
      </c>
      <c r="X15" s="4" t="s">
        <v>44</v>
      </c>
      <c r="Y15" s="4">
        <f t="shared" si="7"/>
        <v>57</v>
      </c>
      <c r="AD15" s="57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spans="1:42" ht="18" thickBot="1" x14ac:dyDescent="0.25">
      <c r="A16" s="13">
        <v>43899</v>
      </c>
      <c r="B16" s="15">
        <v>13</v>
      </c>
      <c r="C16" s="5">
        <v>39</v>
      </c>
      <c r="D16" s="33">
        <f t="shared" si="10"/>
        <v>9</v>
      </c>
      <c r="E16" s="33">
        <v>339</v>
      </c>
      <c r="F16" s="33">
        <f t="shared" si="1"/>
        <v>58</v>
      </c>
      <c r="G16" s="33">
        <v>39</v>
      </c>
      <c r="H16" s="33">
        <f t="shared" si="2"/>
        <v>9</v>
      </c>
      <c r="I16" s="33">
        <v>0</v>
      </c>
      <c r="J16" s="33">
        <f t="shared" ref="J16:L16" si="15">I16-I15</f>
        <v>0</v>
      </c>
      <c r="K16" s="33">
        <f t="shared" si="3"/>
        <v>39</v>
      </c>
      <c r="L16" s="33">
        <f t="shared" si="15"/>
        <v>9</v>
      </c>
      <c r="M16" s="33">
        <v>39</v>
      </c>
      <c r="N16" s="33">
        <v>496</v>
      </c>
      <c r="O16" s="33">
        <f t="shared" si="9"/>
        <v>49</v>
      </c>
      <c r="P16" s="33">
        <v>0</v>
      </c>
      <c r="Q16" s="33">
        <v>0</v>
      </c>
      <c r="R16" s="33">
        <f t="shared" si="0"/>
        <v>0</v>
      </c>
      <c r="S16" s="33">
        <v>0</v>
      </c>
      <c r="T16" s="6">
        <v>0</v>
      </c>
      <c r="U16" s="33">
        <v>0</v>
      </c>
      <c r="V16" s="33">
        <v>0</v>
      </c>
      <c r="W16" s="33">
        <v>0</v>
      </c>
      <c r="X16" s="33" t="s">
        <v>43</v>
      </c>
      <c r="Y16" s="33">
        <f t="shared" si="7"/>
        <v>58</v>
      </c>
      <c r="AD16" s="57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spans="1:42" ht="18" thickBot="1" x14ac:dyDescent="0.25">
      <c r="A17" s="13">
        <v>43900</v>
      </c>
      <c r="B17" s="15">
        <v>14</v>
      </c>
      <c r="C17" s="2">
        <v>41</v>
      </c>
      <c r="D17" s="4">
        <f t="shared" si="10"/>
        <v>2</v>
      </c>
      <c r="E17" s="4">
        <v>375</v>
      </c>
      <c r="F17" s="4">
        <f t="shared" si="1"/>
        <v>36</v>
      </c>
      <c r="G17" s="4">
        <v>40</v>
      </c>
      <c r="H17" s="4">
        <f t="shared" si="2"/>
        <v>1</v>
      </c>
      <c r="I17" s="4">
        <v>0</v>
      </c>
      <c r="J17" s="4">
        <f t="shared" ref="J17:L17" si="16">I17-I16</f>
        <v>0</v>
      </c>
      <c r="K17" s="4">
        <f t="shared" si="3"/>
        <v>40</v>
      </c>
      <c r="L17" s="4">
        <f t="shared" si="16"/>
        <v>1</v>
      </c>
      <c r="M17" s="4">
        <v>41</v>
      </c>
      <c r="N17" s="4">
        <v>667</v>
      </c>
      <c r="O17" s="4">
        <f t="shared" si="9"/>
        <v>171</v>
      </c>
      <c r="P17" s="4">
        <v>0</v>
      </c>
      <c r="Q17" s="4">
        <v>0</v>
      </c>
      <c r="R17" s="4">
        <f t="shared" si="0"/>
        <v>1</v>
      </c>
      <c r="S17" s="4">
        <v>1</v>
      </c>
      <c r="T17" s="3">
        <v>0</v>
      </c>
      <c r="U17" s="4">
        <v>0</v>
      </c>
      <c r="V17" s="4">
        <v>0</v>
      </c>
      <c r="W17" s="4">
        <v>0</v>
      </c>
      <c r="X17" s="4" t="s">
        <v>42</v>
      </c>
      <c r="Y17" s="4">
        <f t="shared" si="7"/>
        <v>36</v>
      </c>
      <c r="AD17" s="57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spans="1:42" ht="18" thickBot="1" x14ac:dyDescent="0.25">
      <c r="A18" s="13">
        <v>43901</v>
      </c>
      <c r="B18" s="15">
        <v>15</v>
      </c>
      <c r="C18" s="5">
        <v>59</v>
      </c>
      <c r="D18" s="33">
        <f t="shared" si="10"/>
        <v>18</v>
      </c>
      <c r="E18" s="33">
        <v>471</v>
      </c>
      <c r="F18" s="33">
        <f t="shared" si="1"/>
        <v>96</v>
      </c>
      <c r="G18" s="33">
        <v>57</v>
      </c>
      <c r="H18" s="33">
        <f t="shared" si="2"/>
        <v>17</v>
      </c>
      <c r="I18" s="33">
        <v>0</v>
      </c>
      <c r="J18" s="33">
        <f t="shared" ref="J18:L18" si="17">I18-I17</f>
        <v>0</v>
      </c>
      <c r="K18" s="33">
        <f t="shared" si="3"/>
        <v>57</v>
      </c>
      <c r="L18" s="33">
        <f t="shared" si="17"/>
        <v>17</v>
      </c>
      <c r="M18" s="33">
        <v>59</v>
      </c>
      <c r="N18" s="33">
        <v>3066</v>
      </c>
      <c r="O18" s="33">
        <f t="shared" si="9"/>
        <v>2399</v>
      </c>
      <c r="P18" s="33">
        <v>0</v>
      </c>
      <c r="Q18" s="33">
        <v>0</v>
      </c>
      <c r="R18" s="33">
        <f t="shared" si="0"/>
        <v>2</v>
      </c>
      <c r="S18" s="33">
        <f>R18-R17</f>
        <v>1</v>
      </c>
      <c r="T18" s="6">
        <v>0</v>
      </c>
      <c r="U18" s="33">
        <v>0</v>
      </c>
      <c r="V18" s="33">
        <v>0</v>
      </c>
      <c r="W18" s="33">
        <v>0</v>
      </c>
      <c r="X18" s="33" t="s">
        <v>41</v>
      </c>
      <c r="Y18" s="33">
        <f t="shared" si="7"/>
        <v>96</v>
      </c>
      <c r="AD18" s="57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spans="1:42" ht="18" thickBot="1" x14ac:dyDescent="0.25">
      <c r="A19" s="13">
        <v>43902</v>
      </c>
      <c r="B19" s="15">
        <v>16</v>
      </c>
      <c r="C19" s="2">
        <v>78</v>
      </c>
      <c r="D19" s="4">
        <f t="shared" si="10"/>
        <v>19</v>
      </c>
      <c r="E19" s="4">
        <v>637</v>
      </c>
      <c r="F19" s="4">
        <f t="shared" si="1"/>
        <v>166</v>
      </c>
      <c r="G19" s="4">
        <v>69</v>
      </c>
      <c r="H19" s="4">
        <f t="shared" si="2"/>
        <v>12</v>
      </c>
      <c r="I19" s="4">
        <v>0</v>
      </c>
      <c r="J19" s="4">
        <f t="shared" ref="J19:L19" si="18">I19-I18</f>
        <v>0</v>
      </c>
      <c r="K19" s="4">
        <f t="shared" si="3"/>
        <v>69</v>
      </c>
      <c r="L19" s="4">
        <f t="shared" si="18"/>
        <v>12</v>
      </c>
      <c r="M19" s="4">
        <v>78</v>
      </c>
      <c r="N19" s="4">
        <v>4923</v>
      </c>
      <c r="O19" s="4">
        <f t="shared" si="9"/>
        <v>1857</v>
      </c>
      <c r="P19" s="4">
        <v>0</v>
      </c>
      <c r="Q19" s="4">
        <v>0</v>
      </c>
      <c r="R19" s="4">
        <f t="shared" si="0"/>
        <v>9</v>
      </c>
      <c r="S19" s="4">
        <f>R19-R18</f>
        <v>7</v>
      </c>
      <c r="T19" s="3">
        <v>0</v>
      </c>
      <c r="U19" s="4">
        <v>0</v>
      </c>
      <c r="V19" s="4">
        <v>0</v>
      </c>
      <c r="W19" s="4">
        <v>0</v>
      </c>
      <c r="X19" s="4" t="s">
        <v>40</v>
      </c>
      <c r="Y19" s="4">
        <f t="shared" si="7"/>
        <v>166</v>
      </c>
      <c r="AD19" s="57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spans="1:42" ht="18" thickBot="1" x14ac:dyDescent="0.25">
      <c r="A20" s="13">
        <v>43903</v>
      </c>
      <c r="B20" s="15">
        <v>17</v>
      </c>
      <c r="C20" s="5">
        <v>112</v>
      </c>
      <c r="D20" s="33">
        <f t="shared" si="10"/>
        <v>34</v>
      </c>
      <c r="E20" s="33">
        <v>1308</v>
      </c>
      <c r="F20" s="33">
        <f t="shared" si="1"/>
        <v>671</v>
      </c>
      <c r="G20" s="33">
        <v>107</v>
      </c>
      <c r="H20" s="33">
        <f t="shared" si="2"/>
        <v>38</v>
      </c>
      <c r="I20" s="33">
        <v>0</v>
      </c>
      <c r="J20" s="33">
        <f t="shared" ref="J20:L20" si="19">I20-I19</f>
        <v>0</v>
      </c>
      <c r="K20" s="33">
        <f t="shared" si="3"/>
        <v>107</v>
      </c>
      <c r="L20" s="33">
        <f t="shared" si="19"/>
        <v>38</v>
      </c>
      <c r="M20" s="33">
        <v>112</v>
      </c>
      <c r="N20" s="33">
        <v>5674</v>
      </c>
      <c r="O20" s="33">
        <f t="shared" si="9"/>
        <v>751</v>
      </c>
      <c r="P20" s="33">
        <v>0</v>
      </c>
      <c r="Q20" s="33">
        <v>0</v>
      </c>
      <c r="R20" s="33">
        <f t="shared" si="0"/>
        <v>5</v>
      </c>
      <c r="S20" s="33">
        <f t="shared" ref="S20:S54" si="20">R20-R19</f>
        <v>-4</v>
      </c>
      <c r="T20" s="6">
        <v>0</v>
      </c>
      <c r="U20" s="33">
        <v>0</v>
      </c>
      <c r="V20" s="33">
        <v>0</v>
      </c>
      <c r="W20" s="33">
        <v>0</v>
      </c>
      <c r="X20" s="33">
        <v>1308</v>
      </c>
      <c r="Y20" s="33">
        <f t="shared" si="7"/>
        <v>671</v>
      </c>
      <c r="AD20" s="57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spans="1:42" ht="27" thickBot="1" x14ac:dyDescent="0.25">
      <c r="A21" s="38">
        <v>43904</v>
      </c>
      <c r="B21" s="39">
        <v>18</v>
      </c>
      <c r="C21" s="16">
        <v>169</v>
      </c>
      <c r="D21" s="16">
        <f t="shared" si="10"/>
        <v>57</v>
      </c>
      <c r="E21" s="16">
        <v>1704</v>
      </c>
      <c r="F21" s="16">
        <f t="shared" si="1"/>
        <v>396</v>
      </c>
      <c r="G21" s="16">
        <v>114</v>
      </c>
      <c r="H21" s="16">
        <f t="shared" si="2"/>
        <v>7</v>
      </c>
      <c r="I21" s="16">
        <v>10</v>
      </c>
      <c r="J21" s="16">
        <f t="shared" ref="J21:L21" si="21">I21-I20</f>
        <v>10</v>
      </c>
      <c r="K21" s="16">
        <f t="shared" si="3"/>
        <v>124</v>
      </c>
      <c r="L21" s="16">
        <f t="shared" si="21"/>
        <v>17</v>
      </c>
      <c r="M21" s="16">
        <v>168</v>
      </c>
      <c r="N21" s="16">
        <v>5011</v>
      </c>
      <c r="O21" s="16">
        <f>N21-N20</f>
        <v>-663</v>
      </c>
      <c r="P21" s="16">
        <v>0</v>
      </c>
      <c r="Q21" s="16">
        <v>0</v>
      </c>
      <c r="R21" s="16">
        <f t="shared" si="0"/>
        <v>44</v>
      </c>
      <c r="S21" s="16">
        <f t="shared" si="20"/>
        <v>39</v>
      </c>
      <c r="T21" s="16">
        <v>0</v>
      </c>
      <c r="U21" s="16">
        <v>0</v>
      </c>
      <c r="V21" s="79">
        <v>1</v>
      </c>
      <c r="W21" s="16">
        <f>V21-V20</f>
        <v>1</v>
      </c>
      <c r="X21" s="16">
        <v>1704</v>
      </c>
      <c r="Y21" s="16">
        <f t="shared" si="7"/>
        <v>396</v>
      </c>
      <c r="AD21" s="57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</row>
    <row r="22" spans="1:42" ht="18" thickBot="1" x14ac:dyDescent="0.25">
      <c r="A22" s="13">
        <v>43905</v>
      </c>
      <c r="B22" s="15">
        <v>19</v>
      </c>
      <c r="C22" s="5">
        <v>245</v>
      </c>
      <c r="D22" s="33">
        <f t="shared" si="10"/>
        <v>76</v>
      </c>
      <c r="E22" s="33">
        <v>1746</v>
      </c>
      <c r="F22" s="33">
        <f t="shared" si="1"/>
        <v>42</v>
      </c>
      <c r="G22" s="33">
        <v>139</v>
      </c>
      <c r="H22" s="33">
        <f t="shared" si="2"/>
        <v>25</v>
      </c>
      <c r="I22" s="33">
        <v>9</v>
      </c>
      <c r="J22" s="33">
        <f t="shared" ref="J22:L22" si="22">I22-I21</f>
        <v>-1</v>
      </c>
      <c r="K22" s="33">
        <f t="shared" si="3"/>
        <v>148</v>
      </c>
      <c r="L22" s="33">
        <f t="shared" si="22"/>
        <v>24</v>
      </c>
      <c r="M22" s="33">
        <v>252</v>
      </c>
      <c r="N22" s="33">
        <v>4592</v>
      </c>
      <c r="O22" s="33">
        <f>N22-N21</f>
        <v>-419</v>
      </c>
      <c r="P22" s="33">
        <v>0</v>
      </c>
      <c r="Q22" s="33">
        <v>0</v>
      </c>
      <c r="R22" s="33">
        <f t="shared" si="0"/>
        <v>104</v>
      </c>
      <c r="S22" s="33">
        <f t="shared" si="20"/>
        <v>60</v>
      </c>
      <c r="T22" s="6">
        <v>0</v>
      </c>
      <c r="U22" s="33">
        <v>0</v>
      </c>
      <c r="V22" s="33">
        <v>2</v>
      </c>
      <c r="W22" s="33">
        <f>V22-V21</f>
        <v>1</v>
      </c>
      <c r="X22" s="33">
        <v>2271</v>
      </c>
      <c r="Y22" s="33">
        <f t="shared" si="7"/>
        <v>567</v>
      </c>
      <c r="AD22" s="57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spans="1:42" ht="18" thickBot="1" x14ac:dyDescent="0.25">
      <c r="A23" s="13">
        <v>43906</v>
      </c>
      <c r="B23" s="15">
        <v>20</v>
      </c>
      <c r="C23" s="2">
        <v>331</v>
      </c>
      <c r="D23" s="4">
        <f t="shared" si="10"/>
        <v>86</v>
      </c>
      <c r="E23" s="4">
        <v>2908</v>
      </c>
      <c r="F23" s="4">
        <f t="shared" si="1"/>
        <v>1162</v>
      </c>
      <c r="G23" s="4">
        <v>139</v>
      </c>
      <c r="H23" s="4">
        <f t="shared" si="2"/>
        <v>0</v>
      </c>
      <c r="I23" s="4">
        <v>18</v>
      </c>
      <c r="J23" s="4">
        <f t="shared" ref="J23:L23" si="23">I23-I22</f>
        <v>9</v>
      </c>
      <c r="K23" s="4">
        <f t="shared" si="3"/>
        <v>157</v>
      </c>
      <c r="L23" s="4">
        <f t="shared" si="23"/>
        <v>9</v>
      </c>
      <c r="M23" s="4">
        <v>328</v>
      </c>
      <c r="N23" s="4">
        <v>4592</v>
      </c>
      <c r="O23" s="4">
        <f t="shared" ref="O23:O54" si="24">N23-N22</f>
        <v>0</v>
      </c>
      <c r="P23" s="4">
        <v>2203</v>
      </c>
      <c r="Q23" s="4">
        <v>2203</v>
      </c>
      <c r="R23" s="4">
        <f t="shared" si="0"/>
        <v>171</v>
      </c>
      <c r="S23" s="4">
        <f t="shared" si="20"/>
        <v>67</v>
      </c>
      <c r="T23" s="3">
        <v>0</v>
      </c>
      <c r="U23" s="4">
        <v>0</v>
      </c>
      <c r="V23" s="4">
        <v>3</v>
      </c>
      <c r="W23" s="4">
        <f>V23-V22</f>
        <v>1</v>
      </c>
      <c r="X23" s="4">
        <v>2908</v>
      </c>
      <c r="Y23" s="4">
        <f t="shared" si="7"/>
        <v>637</v>
      </c>
      <c r="AD23" s="57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spans="1:42" ht="27" thickBot="1" x14ac:dyDescent="0.25">
      <c r="A24" s="41">
        <v>43907</v>
      </c>
      <c r="B24" s="42">
        <v>21</v>
      </c>
      <c r="C24" s="43">
        <v>448</v>
      </c>
      <c r="D24" s="34">
        <f t="shared" si="10"/>
        <v>117</v>
      </c>
      <c r="E24" s="34">
        <v>4030</v>
      </c>
      <c r="F24" s="34">
        <f t="shared" si="1"/>
        <v>1122</v>
      </c>
      <c r="G24" s="34">
        <v>206</v>
      </c>
      <c r="H24" s="34">
        <f t="shared" si="2"/>
        <v>67</v>
      </c>
      <c r="I24" s="34">
        <v>17</v>
      </c>
      <c r="J24" s="34">
        <f t="shared" ref="J24:L24" si="25">I24-I23</f>
        <v>-1</v>
      </c>
      <c r="K24" s="34">
        <f t="shared" si="3"/>
        <v>223</v>
      </c>
      <c r="L24" s="34">
        <f t="shared" si="25"/>
        <v>66</v>
      </c>
      <c r="M24" s="34">
        <v>444</v>
      </c>
      <c r="N24" s="34">
        <v>6852</v>
      </c>
      <c r="O24" s="34">
        <f t="shared" si="24"/>
        <v>2260</v>
      </c>
      <c r="P24" s="34">
        <v>3259</v>
      </c>
      <c r="Q24" s="34">
        <f>P24-P23</f>
        <v>1056</v>
      </c>
      <c r="R24" s="34">
        <f t="shared" si="0"/>
        <v>221</v>
      </c>
      <c r="S24" s="34">
        <f t="shared" si="20"/>
        <v>50</v>
      </c>
      <c r="T24" s="80">
        <v>1</v>
      </c>
      <c r="U24" s="34">
        <f>T24-T23</f>
        <v>1</v>
      </c>
      <c r="V24" s="34">
        <v>3</v>
      </c>
      <c r="W24" s="34">
        <f t="shared" ref="W24:W54" si="26">V24-V23</f>
        <v>0</v>
      </c>
      <c r="X24" s="34">
        <v>4030.0000000000005</v>
      </c>
      <c r="Y24" s="34">
        <f t="shared" si="7"/>
        <v>1122.0000000000005</v>
      </c>
      <c r="AD24" s="57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spans="1:42" ht="18" thickBot="1" x14ac:dyDescent="0.25">
      <c r="A25" s="13">
        <v>43908</v>
      </c>
      <c r="B25" s="15">
        <v>22</v>
      </c>
      <c r="C25" s="2">
        <v>642</v>
      </c>
      <c r="D25" s="4">
        <f t="shared" si="10"/>
        <v>194</v>
      </c>
      <c r="E25" s="4">
        <v>5067</v>
      </c>
      <c r="F25" s="4">
        <f t="shared" si="1"/>
        <v>1037</v>
      </c>
      <c r="G25" s="4">
        <v>89</v>
      </c>
      <c r="H25" s="4">
        <f t="shared" si="2"/>
        <v>-117</v>
      </c>
      <c r="I25" s="4">
        <v>20</v>
      </c>
      <c r="J25" s="4">
        <f t="shared" ref="J25:L25" si="27">I25-I24</f>
        <v>3</v>
      </c>
      <c r="K25" s="4">
        <f t="shared" si="3"/>
        <v>109</v>
      </c>
      <c r="L25" s="4">
        <f t="shared" si="27"/>
        <v>-114</v>
      </c>
      <c r="M25" s="4">
        <v>637</v>
      </c>
      <c r="N25" s="4">
        <v>6656</v>
      </c>
      <c r="O25" s="4">
        <f t="shared" si="24"/>
        <v>-196</v>
      </c>
      <c r="P25" s="4">
        <v>4074</v>
      </c>
      <c r="Q25" s="4">
        <f>P25-P24</f>
        <v>815</v>
      </c>
      <c r="R25" s="4">
        <f t="shared" si="0"/>
        <v>528</v>
      </c>
      <c r="S25" s="4">
        <f t="shared" si="20"/>
        <v>307</v>
      </c>
      <c r="T25" s="3">
        <v>2</v>
      </c>
      <c r="U25" s="4">
        <f>T25-T24</f>
        <v>1</v>
      </c>
      <c r="V25" s="4">
        <v>3</v>
      </c>
      <c r="W25" s="4">
        <f t="shared" si="26"/>
        <v>0</v>
      </c>
      <c r="X25" s="4">
        <v>5067</v>
      </c>
      <c r="Y25" s="4">
        <f t="shared" si="7"/>
        <v>1036.9999999999995</v>
      </c>
      <c r="AD25" s="57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spans="1:42" ht="18" thickBot="1" x14ac:dyDescent="0.25">
      <c r="A26" s="13">
        <v>43909</v>
      </c>
      <c r="B26" s="15">
        <v>23</v>
      </c>
      <c r="C26" s="5">
        <v>785</v>
      </c>
      <c r="D26" s="33">
        <f t="shared" si="10"/>
        <v>143</v>
      </c>
      <c r="E26" s="33">
        <v>6061</v>
      </c>
      <c r="F26" s="33">
        <f t="shared" si="1"/>
        <v>994</v>
      </c>
      <c r="G26" s="33">
        <v>89</v>
      </c>
      <c r="H26" s="33">
        <f t="shared" si="2"/>
        <v>0</v>
      </c>
      <c r="I26" s="33">
        <v>20</v>
      </c>
      <c r="J26" s="33">
        <f t="shared" ref="J26:L26" si="28">I26-I25</f>
        <v>0</v>
      </c>
      <c r="K26" s="33">
        <f t="shared" si="3"/>
        <v>109</v>
      </c>
      <c r="L26" s="33">
        <f t="shared" si="28"/>
        <v>0</v>
      </c>
      <c r="M26" s="33">
        <v>779</v>
      </c>
      <c r="N26" s="33">
        <v>8091</v>
      </c>
      <c r="O26" s="33">
        <f t="shared" si="24"/>
        <v>1435</v>
      </c>
      <c r="P26" s="33">
        <v>4788</v>
      </c>
      <c r="Q26" s="33">
        <f t="shared" ref="Q26:Q54" si="29">P26-P25</f>
        <v>714</v>
      </c>
      <c r="R26" s="33">
        <f t="shared" si="0"/>
        <v>670</v>
      </c>
      <c r="S26" s="33">
        <f t="shared" si="20"/>
        <v>142</v>
      </c>
      <c r="T26" s="6">
        <v>3</v>
      </c>
      <c r="U26" s="33">
        <f t="shared" ref="U26:U54" si="30">T26-T25</f>
        <v>1</v>
      </c>
      <c r="V26" s="33">
        <v>3</v>
      </c>
      <c r="W26" s="33">
        <f t="shared" si="26"/>
        <v>0</v>
      </c>
      <c r="X26" s="33">
        <v>6061</v>
      </c>
      <c r="Y26" s="33">
        <f t="shared" si="7"/>
        <v>994</v>
      </c>
      <c r="AD26" s="57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spans="1:42" ht="18" thickBot="1" x14ac:dyDescent="0.25">
      <c r="A27" s="13">
        <v>43910</v>
      </c>
      <c r="B27" s="15">
        <v>24</v>
      </c>
      <c r="C27" s="2">
        <v>1020</v>
      </c>
      <c r="D27" s="4">
        <f t="shared" si="10"/>
        <v>235</v>
      </c>
      <c r="E27" s="4">
        <v>7732</v>
      </c>
      <c r="F27" s="4">
        <f t="shared" si="1"/>
        <v>1671</v>
      </c>
      <c r="G27" s="4">
        <v>126</v>
      </c>
      <c r="H27" s="4">
        <f t="shared" si="2"/>
        <v>37</v>
      </c>
      <c r="I27" s="4">
        <v>26</v>
      </c>
      <c r="J27" s="4">
        <f t="shared" ref="J27:L27" si="31">I27-I26</f>
        <v>6</v>
      </c>
      <c r="K27" s="4">
        <f t="shared" si="3"/>
        <v>152</v>
      </c>
      <c r="L27" s="4">
        <f t="shared" si="31"/>
        <v>43</v>
      </c>
      <c r="M27" s="4">
        <v>1009</v>
      </c>
      <c r="N27" s="4">
        <v>9008</v>
      </c>
      <c r="O27" s="4">
        <f t="shared" si="24"/>
        <v>917</v>
      </c>
      <c r="P27" s="4">
        <v>5862</v>
      </c>
      <c r="Q27" s="4">
        <f t="shared" si="29"/>
        <v>1074</v>
      </c>
      <c r="R27" s="4">
        <f t="shared" si="0"/>
        <v>857</v>
      </c>
      <c r="S27" s="4">
        <f t="shared" si="20"/>
        <v>187</v>
      </c>
      <c r="T27" s="3">
        <v>6</v>
      </c>
      <c r="U27" s="4">
        <f t="shared" si="30"/>
        <v>3</v>
      </c>
      <c r="V27" s="4">
        <v>5</v>
      </c>
      <c r="W27" s="4">
        <f t="shared" si="26"/>
        <v>2</v>
      </c>
      <c r="X27" s="4">
        <v>7732</v>
      </c>
      <c r="Y27" s="4">
        <f t="shared" si="7"/>
        <v>1671</v>
      </c>
      <c r="AD27" s="57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spans="1:42" ht="18" thickBot="1" x14ac:dyDescent="0.25">
      <c r="A28" s="13">
        <v>43911</v>
      </c>
      <c r="B28" s="15">
        <v>25</v>
      </c>
      <c r="C28" s="5">
        <v>1280</v>
      </c>
      <c r="D28" s="33">
        <f t="shared" si="10"/>
        <v>260</v>
      </c>
      <c r="E28" s="33">
        <v>9854</v>
      </c>
      <c r="F28" s="33">
        <f t="shared" si="1"/>
        <v>2122</v>
      </c>
      <c r="G28" s="33">
        <v>156</v>
      </c>
      <c r="H28" s="33">
        <f t="shared" si="2"/>
        <v>30</v>
      </c>
      <c r="I28" s="33">
        <v>35</v>
      </c>
      <c r="J28" s="33">
        <f t="shared" ref="J28:L28" si="32">I28-I27</f>
        <v>9</v>
      </c>
      <c r="K28" s="33">
        <f t="shared" si="3"/>
        <v>191</v>
      </c>
      <c r="L28" s="33">
        <f t="shared" si="32"/>
        <v>39</v>
      </c>
      <c r="M28" s="33">
        <v>1263</v>
      </c>
      <c r="N28" s="33">
        <v>13155</v>
      </c>
      <c r="O28" s="33">
        <f t="shared" si="24"/>
        <v>4147</v>
      </c>
      <c r="P28" s="33">
        <v>7515</v>
      </c>
      <c r="Q28" s="33">
        <f t="shared" si="29"/>
        <v>1653</v>
      </c>
      <c r="R28" s="33">
        <f t="shared" si="0"/>
        <v>1072</v>
      </c>
      <c r="S28" s="33">
        <f t="shared" si="20"/>
        <v>215</v>
      </c>
      <c r="T28" s="6">
        <v>12</v>
      </c>
      <c r="U28" s="33">
        <f t="shared" si="30"/>
        <v>6</v>
      </c>
      <c r="V28" s="33">
        <v>5</v>
      </c>
      <c r="W28" s="33">
        <f t="shared" si="26"/>
        <v>0</v>
      </c>
      <c r="X28" s="33">
        <v>9854</v>
      </c>
      <c r="Y28" s="33">
        <f t="shared" si="7"/>
        <v>2122</v>
      </c>
      <c r="AD28" s="57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spans="1:42" ht="22" thickBot="1" x14ac:dyDescent="0.25">
      <c r="A29" s="48">
        <v>43912</v>
      </c>
      <c r="B29" s="49">
        <v>26</v>
      </c>
      <c r="C29" s="50">
        <v>1600</v>
      </c>
      <c r="D29" s="51">
        <f t="shared" si="10"/>
        <v>320</v>
      </c>
      <c r="E29" s="51">
        <v>11779</v>
      </c>
      <c r="F29" s="51">
        <f t="shared" si="1"/>
        <v>1925</v>
      </c>
      <c r="G29" s="51">
        <v>169</v>
      </c>
      <c r="H29" s="51">
        <f t="shared" si="2"/>
        <v>13</v>
      </c>
      <c r="I29" s="51">
        <v>41</v>
      </c>
      <c r="J29" s="51">
        <f t="shared" ref="J29:L29" si="33">I29-I28</f>
        <v>6</v>
      </c>
      <c r="K29" s="51">
        <f t="shared" si="3"/>
        <v>210</v>
      </c>
      <c r="L29" s="51">
        <f t="shared" si="33"/>
        <v>19</v>
      </c>
      <c r="M29" s="51">
        <v>1581</v>
      </c>
      <c r="N29" s="51">
        <v>12562</v>
      </c>
      <c r="O29" s="51">
        <f t="shared" si="24"/>
        <v>-593</v>
      </c>
      <c r="P29" s="51">
        <v>9027</v>
      </c>
      <c r="Q29" s="51">
        <f t="shared" si="29"/>
        <v>1512</v>
      </c>
      <c r="R29" s="51">
        <f t="shared" si="0"/>
        <v>1371</v>
      </c>
      <c r="S29" s="51">
        <f t="shared" si="20"/>
        <v>299</v>
      </c>
      <c r="T29" s="52">
        <v>14</v>
      </c>
      <c r="U29" s="51">
        <f t="shared" si="30"/>
        <v>2</v>
      </c>
      <c r="V29" s="51">
        <v>5</v>
      </c>
      <c r="W29" s="51">
        <f t="shared" si="26"/>
        <v>0</v>
      </c>
      <c r="X29" s="51">
        <v>11779</v>
      </c>
      <c r="Y29" s="51">
        <f t="shared" si="7"/>
        <v>1925</v>
      </c>
      <c r="AD29" s="57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spans="1:42" ht="18" thickBot="1" x14ac:dyDescent="0.25">
      <c r="A30" s="13">
        <v>43913</v>
      </c>
      <c r="B30" s="15">
        <v>27</v>
      </c>
      <c r="C30" s="5">
        <v>2060</v>
      </c>
      <c r="D30" s="33">
        <f t="shared" si="10"/>
        <v>460</v>
      </c>
      <c r="E30" s="33">
        <v>13674</v>
      </c>
      <c r="F30" s="33">
        <f t="shared" si="1"/>
        <v>1895</v>
      </c>
      <c r="G30" s="33">
        <v>201</v>
      </c>
      <c r="H30" s="33">
        <f t="shared" si="2"/>
        <v>32</v>
      </c>
      <c r="I30" s="33">
        <v>47</v>
      </c>
      <c r="J30" s="33">
        <f t="shared" ref="J30:L30" si="34">I30-I29</f>
        <v>6</v>
      </c>
      <c r="K30" s="33">
        <f t="shared" si="3"/>
        <v>248</v>
      </c>
      <c r="L30" s="33">
        <f t="shared" si="34"/>
        <v>38</v>
      </c>
      <c r="M30" s="33">
        <v>2023</v>
      </c>
      <c r="N30" s="33">
        <v>11842</v>
      </c>
      <c r="O30" s="33">
        <f t="shared" si="24"/>
        <v>-720</v>
      </c>
      <c r="P30" s="33">
        <v>10212</v>
      </c>
      <c r="Q30" s="33">
        <f t="shared" si="29"/>
        <v>1185</v>
      </c>
      <c r="R30" s="33">
        <f t="shared" si="0"/>
        <v>1775</v>
      </c>
      <c r="S30" s="33">
        <f t="shared" si="20"/>
        <v>404</v>
      </c>
      <c r="T30" s="6">
        <v>23</v>
      </c>
      <c r="U30" s="33">
        <f t="shared" si="30"/>
        <v>9</v>
      </c>
      <c r="V30" s="33">
        <v>14</v>
      </c>
      <c r="W30" s="33">
        <f t="shared" si="26"/>
        <v>9</v>
      </c>
      <c r="X30" s="33">
        <v>13674</v>
      </c>
      <c r="Y30" s="33">
        <f t="shared" si="7"/>
        <v>1895</v>
      </c>
      <c r="AD30" s="57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</row>
    <row r="31" spans="1:42" ht="18" thickBot="1" x14ac:dyDescent="0.25">
      <c r="A31" s="13">
        <v>43914</v>
      </c>
      <c r="B31" s="15">
        <v>28</v>
      </c>
      <c r="C31" s="2">
        <v>2363</v>
      </c>
      <c r="D31" s="4">
        <f t="shared" si="10"/>
        <v>303</v>
      </c>
      <c r="E31" s="4">
        <v>15474</v>
      </c>
      <c r="F31" s="4">
        <f t="shared" si="1"/>
        <v>1800</v>
      </c>
      <c r="G31" s="4">
        <v>203</v>
      </c>
      <c r="H31" s="4">
        <f t="shared" si="2"/>
        <v>2</v>
      </c>
      <c r="I31" s="4">
        <v>48</v>
      </c>
      <c r="J31" s="4">
        <f t="shared" ref="J31:L31" si="35">I31-I30</f>
        <v>1</v>
      </c>
      <c r="K31" s="4">
        <f t="shared" si="3"/>
        <v>251</v>
      </c>
      <c r="L31" s="4">
        <f t="shared" si="35"/>
        <v>3</v>
      </c>
      <c r="M31" s="4">
        <v>2311</v>
      </c>
      <c r="N31" s="4">
        <v>11842</v>
      </c>
      <c r="O31" s="4">
        <f t="shared" si="24"/>
        <v>0</v>
      </c>
      <c r="P31" s="4">
        <v>11329</v>
      </c>
      <c r="Q31" s="4">
        <f t="shared" si="29"/>
        <v>1117</v>
      </c>
      <c r="R31" s="4">
        <f t="shared" si="0"/>
        <v>2060</v>
      </c>
      <c r="S31" s="4">
        <f t="shared" si="20"/>
        <v>285</v>
      </c>
      <c r="T31" s="3">
        <v>30</v>
      </c>
      <c r="U31" s="4">
        <f t="shared" si="30"/>
        <v>7</v>
      </c>
      <c r="V31" s="4">
        <v>22</v>
      </c>
      <c r="W31" s="4">
        <f t="shared" si="26"/>
        <v>8</v>
      </c>
      <c r="X31" s="4">
        <v>15474</v>
      </c>
      <c r="Y31" s="4">
        <f t="shared" si="7"/>
        <v>1800</v>
      </c>
      <c r="AD31" s="57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</row>
    <row r="32" spans="1:42" ht="18" thickBot="1" x14ac:dyDescent="0.25">
      <c r="A32" s="13">
        <v>43915</v>
      </c>
      <c r="B32" s="15">
        <v>29</v>
      </c>
      <c r="C32" s="5">
        <v>2995</v>
      </c>
      <c r="D32" s="33">
        <f t="shared" si="10"/>
        <v>632</v>
      </c>
      <c r="E32" s="33">
        <v>21155</v>
      </c>
      <c r="F32" s="33">
        <f t="shared" si="1"/>
        <v>5681</v>
      </c>
      <c r="G32" s="33">
        <v>276</v>
      </c>
      <c r="H32" s="33">
        <f t="shared" si="2"/>
        <v>73</v>
      </c>
      <c r="I32" s="33">
        <v>61</v>
      </c>
      <c r="J32" s="33">
        <f t="shared" ref="J32:L32" si="36">I32-I31</f>
        <v>13</v>
      </c>
      <c r="K32" s="33">
        <f t="shared" si="3"/>
        <v>337</v>
      </c>
      <c r="L32" s="33">
        <f t="shared" si="36"/>
        <v>86</v>
      </c>
      <c r="M32" s="33">
        <v>2930</v>
      </c>
      <c r="N32" s="33">
        <v>13624</v>
      </c>
      <c r="O32" s="33">
        <f t="shared" si="24"/>
        <v>1782</v>
      </c>
      <c r="P32" s="33">
        <v>16569</v>
      </c>
      <c r="Q32" s="33">
        <f t="shared" si="29"/>
        <v>5240</v>
      </c>
      <c r="R32" s="33">
        <f t="shared" si="0"/>
        <v>2593</v>
      </c>
      <c r="S32" s="33">
        <f t="shared" si="20"/>
        <v>533</v>
      </c>
      <c r="T32" s="6">
        <v>43</v>
      </c>
      <c r="U32" s="33">
        <f t="shared" si="30"/>
        <v>13</v>
      </c>
      <c r="V32" s="33">
        <v>22</v>
      </c>
      <c r="W32" s="33">
        <f t="shared" si="26"/>
        <v>0</v>
      </c>
      <c r="X32" s="33">
        <v>21155</v>
      </c>
      <c r="Y32" s="33">
        <f t="shared" si="7"/>
        <v>5681</v>
      </c>
      <c r="AD32" s="57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spans="1:42" ht="18" thickBot="1" x14ac:dyDescent="0.25">
      <c r="A33" s="13">
        <v>43916</v>
      </c>
      <c r="B33" s="15">
        <v>30</v>
      </c>
      <c r="C33" s="2">
        <v>3544</v>
      </c>
      <c r="D33" s="4">
        <f t="shared" si="10"/>
        <v>549</v>
      </c>
      <c r="E33" s="4">
        <v>22257</v>
      </c>
      <c r="F33" s="4">
        <f t="shared" si="1"/>
        <v>1102</v>
      </c>
      <c r="G33" s="4">
        <v>191</v>
      </c>
      <c r="H33" s="4">
        <f t="shared" si="2"/>
        <v>-85</v>
      </c>
      <c r="I33" s="4">
        <v>61</v>
      </c>
      <c r="J33" s="4">
        <f t="shared" ref="J33:L33" si="37">I33-I32</f>
        <v>0</v>
      </c>
      <c r="K33" s="4">
        <f t="shared" si="3"/>
        <v>252</v>
      </c>
      <c r="L33" s="4">
        <f t="shared" si="37"/>
        <v>-85</v>
      </c>
      <c r="M33" s="4">
        <v>3441</v>
      </c>
      <c r="N33" s="4">
        <v>14994</v>
      </c>
      <c r="O33" s="4">
        <f t="shared" si="24"/>
        <v>1370</v>
      </c>
      <c r="P33" s="4">
        <v>16718</v>
      </c>
      <c r="Q33" s="4">
        <f t="shared" si="29"/>
        <v>149</v>
      </c>
      <c r="R33" s="4">
        <f t="shared" si="0"/>
        <v>3189</v>
      </c>
      <c r="S33" s="4">
        <f t="shared" si="20"/>
        <v>596</v>
      </c>
      <c r="T33" s="3">
        <v>60</v>
      </c>
      <c r="U33" s="4">
        <f t="shared" si="30"/>
        <v>17</v>
      </c>
      <c r="V33" s="4">
        <v>43</v>
      </c>
      <c r="W33" s="4">
        <f t="shared" si="26"/>
        <v>21</v>
      </c>
      <c r="X33" s="4">
        <v>22257</v>
      </c>
      <c r="Y33" s="4">
        <f t="shared" si="7"/>
        <v>1102</v>
      </c>
      <c r="AD33" s="57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spans="1:42" ht="18" thickBot="1" x14ac:dyDescent="0.25">
      <c r="A34" s="13">
        <v>43917</v>
      </c>
      <c r="B34" s="15">
        <v>31</v>
      </c>
      <c r="C34" s="5">
        <v>4268</v>
      </c>
      <c r="D34" s="33">
        <f t="shared" si="10"/>
        <v>724</v>
      </c>
      <c r="E34" s="33">
        <v>25431</v>
      </c>
      <c r="F34" s="33">
        <f t="shared" si="1"/>
        <v>3174</v>
      </c>
      <c r="G34" s="33">
        <v>354</v>
      </c>
      <c r="H34" s="33">
        <f t="shared" si="2"/>
        <v>163</v>
      </c>
      <c r="I34" s="33">
        <v>71</v>
      </c>
      <c r="J34" s="33">
        <f t="shared" ref="J34:L34" si="38">I34-I33</f>
        <v>10</v>
      </c>
      <c r="K34" s="33">
        <f t="shared" si="3"/>
        <v>425</v>
      </c>
      <c r="L34" s="33">
        <f t="shared" si="38"/>
        <v>173</v>
      </c>
      <c r="M34" s="33">
        <v>4149</v>
      </c>
      <c r="N34" s="33">
        <v>19816</v>
      </c>
      <c r="O34" s="33">
        <f t="shared" si="24"/>
        <v>4822</v>
      </c>
      <c r="P34" s="33">
        <v>17168</v>
      </c>
      <c r="Q34" s="33">
        <f t="shared" si="29"/>
        <v>450</v>
      </c>
      <c r="R34" s="33">
        <f t="shared" si="0"/>
        <v>3724</v>
      </c>
      <c r="S34" s="33">
        <f t="shared" si="20"/>
        <v>535</v>
      </c>
      <c r="T34" s="6">
        <v>76</v>
      </c>
      <c r="U34" s="33">
        <f t="shared" si="30"/>
        <v>16</v>
      </c>
      <c r="V34" s="33">
        <v>43</v>
      </c>
      <c r="W34" s="33">
        <f t="shared" si="26"/>
        <v>0</v>
      </c>
      <c r="X34" s="33">
        <v>25431</v>
      </c>
      <c r="Y34" s="33">
        <f t="shared" si="7"/>
        <v>3174</v>
      </c>
      <c r="AD34" s="57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spans="1:42" ht="18" thickBot="1" x14ac:dyDescent="0.25">
      <c r="A35" s="13">
        <v>43918</v>
      </c>
      <c r="B35" s="15">
        <v>32</v>
      </c>
      <c r="C35" s="2">
        <v>5170</v>
      </c>
      <c r="D35" s="4">
        <f t="shared" si="10"/>
        <v>902</v>
      </c>
      <c r="E35" s="4">
        <v>32754</v>
      </c>
      <c r="F35" s="4">
        <f t="shared" si="1"/>
        <v>7323</v>
      </c>
      <c r="G35" s="4">
        <v>418</v>
      </c>
      <c r="H35" s="4">
        <f t="shared" si="2"/>
        <v>64</v>
      </c>
      <c r="I35" s="4">
        <v>89</v>
      </c>
      <c r="J35" s="4">
        <f t="shared" ref="J35:L35" si="39">I35-I34</f>
        <v>18</v>
      </c>
      <c r="K35" s="4">
        <f t="shared" si="3"/>
        <v>507</v>
      </c>
      <c r="L35" s="4">
        <f t="shared" si="39"/>
        <v>82</v>
      </c>
      <c r="M35" s="4">
        <v>5027</v>
      </c>
      <c r="N35" s="4">
        <v>19927</v>
      </c>
      <c r="O35" s="4">
        <f t="shared" si="24"/>
        <v>111</v>
      </c>
      <c r="P35" s="4">
        <v>22646</v>
      </c>
      <c r="Q35" s="4">
        <f t="shared" si="29"/>
        <v>5478</v>
      </c>
      <c r="R35" s="4">
        <f t="shared" si="0"/>
        <v>4520</v>
      </c>
      <c r="S35" s="4">
        <f t="shared" si="20"/>
        <v>796</v>
      </c>
      <c r="T35" s="3">
        <v>100</v>
      </c>
      <c r="U35" s="4">
        <f t="shared" si="30"/>
        <v>24</v>
      </c>
      <c r="V35" s="4">
        <v>43</v>
      </c>
      <c r="W35" s="4">
        <f t="shared" si="26"/>
        <v>0</v>
      </c>
      <c r="X35" s="4">
        <v>32753.999999999996</v>
      </c>
      <c r="Y35" s="4">
        <f t="shared" si="7"/>
        <v>7322.9999999999964</v>
      </c>
      <c r="AD35" s="57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spans="1:42" ht="18" thickBot="1" x14ac:dyDescent="0.25">
      <c r="A36" s="13">
        <v>43919</v>
      </c>
      <c r="B36" s="15">
        <v>33</v>
      </c>
      <c r="C36" s="5">
        <v>5962</v>
      </c>
      <c r="D36" s="33">
        <f t="shared" si="10"/>
        <v>792</v>
      </c>
      <c r="E36" s="33">
        <v>38042</v>
      </c>
      <c r="F36" s="33">
        <f t="shared" si="1"/>
        <v>5288</v>
      </c>
      <c r="G36" s="33">
        <v>486</v>
      </c>
      <c r="H36" s="33">
        <f t="shared" si="2"/>
        <v>68</v>
      </c>
      <c r="I36" s="33">
        <v>138</v>
      </c>
      <c r="J36" s="33">
        <f t="shared" ref="J36:L36" si="40">I36-I35</f>
        <v>49</v>
      </c>
      <c r="K36" s="33">
        <f t="shared" si="3"/>
        <v>624</v>
      </c>
      <c r="L36" s="33">
        <f t="shared" si="40"/>
        <v>117</v>
      </c>
      <c r="M36" s="33">
        <v>5800</v>
      </c>
      <c r="N36" s="33">
        <v>17785</v>
      </c>
      <c r="O36" s="33">
        <f t="shared" si="24"/>
        <v>-2142</v>
      </c>
      <c r="P36" s="33">
        <v>26572</v>
      </c>
      <c r="Q36" s="33">
        <f t="shared" si="29"/>
        <v>3926</v>
      </c>
      <c r="R36" s="33">
        <f t="shared" si="0"/>
        <v>5176</v>
      </c>
      <c r="S36" s="33">
        <f t="shared" si="20"/>
        <v>656</v>
      </c>
      <c r="T36" s="6">
        <v>119</v>
      </c>
      <c r="U36" s="33">
        <f t="shared" si="30"/>
        <v>19</v>
      </c>
      <c r="V36" s="33">
        <v>43</v>
      </c>
      <c r="W36" s="33">
        <f t="shared" si="26"/>
        <v>0</v>
      </c>
      <c r="X36" s="33">
        <v>38042</v>
      </c>
      <c r="Y36" s="33">
        <f t="shared" si="7"/>
        <v>5288.0000000000036</v>
      </c>
      <c r="AD36" s="57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spans="1:42" ht="18" thickBot="1" x14ac:dyDescent="0.25">
      <c r="A37" s="13">
        <v>43920</v>
      </c>
      <c r="B37" s="15">
        <v>34</v>
      </c>
      <c r="C37" s="2">
        <v>6408</v>
      </c>
      <c r="D37" s="4">
        <f t="shared" si="10"/>
        <v>446</v>
      </c>
      <c r="E37" s="4">
        <v>44206</v>
      </c>
      <c r="F37" s="4">
        <f t="shared" si="1"/>
        <v>6164</v>
      </c>
      <c r="G37" s="4">
        <v>571</v>
      </c>
      <c r="H37" s="4">
        <f t="shared" si="2"/>
        <v>85</v>
      </c>
      <c r="I37" s="4">
        <v>164</v>
      </c>
      <c r="J37" s="4">
        <f t="shared" ref="J37:L37" si="41">I37-I36</f>
        <v>26</v>
      </c>
      <c r="K37" s="4">
        <f t="shared" si="3"/>
        <v>735</v>
      </c>
      <c r="L37" s="4">
        <f t="shared" si="41"/>
        <v>111</v>
      </c>
      <c r="M37" s="4">
        <v>6225</v>
      </c>
      <c r="N37" s="4">
        <v>11482</v>
      </c>
      <c r="O37" s="4">
        <f t="shared" si="24"/>
        <v>-6303</v>
      </c>
      <c r="P37" s="4">
        <v>32953</v>
      </c>
      <c r="Q37" s="4">
        <f t="shared" si="29"/>
        <v>6381</v>
      </c>
      <c r="R37" s="4">
        <f t="shared" si="0"/>
        <v>5490</v>
      </c>
      <c r="S37" s="4">
        <f t="shared" si="20"/>
        <v>314</v>
      </c>
      <c r="T37" s="3">
        <v>140</v>
      </c>
      <c r="U37" s="4">
        <f t="shared" si="30"/>
        <v>21</v>
      </c>
      <c r="V37" s="4">
        <v>43</v>
      </c>
      <c r="W37" s="4">
        <f t="shared" si="26"/>
        <v>0</v>
      </c>
      <c r="X37" s="4">
        <v>44206</v>
      </c>
      <c r="Y37" s="4">
        <f t="shared" si="7"/>
        <v>6164</v>
      </c>
      <c r="AD37" s="57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spans="1:42" ht="18" thickBot="1" x14ac:dyDescent="0.25">
      <c r="A38" s="13">
        <v>43921</v>
      </c>
      <c r="B38" s="15">
        <v>35</v>
      </c>
      <c r="C38" s="5">
        <v>7443</v>
      </c>
      <c r="D38" s="33">
        <f t="shared" si="10"/>
        <v>1035</v>
      </c>
      <c r="E38" s="33">
        <v>52806</v>
      </c>
      <c r="F38" s="33">
        <f t="shared" si="1"/>
        <v>8600</v>
      </c>
      <c r="G38" s="33">
        <v>627</v>
      </c>
      <c r="H38" s="33">
        <f t="shared" si="2"/>
        <v>56</v>
      </c>
      <c r="I38" s="33">
        <v>188</v>
      </c>
      <c r="J38" s="33">
        <f t="shared" ref="J38:L38" si="42">I38-I37</f>
        <v>24</v>
      </c>
      <c r="K38" s="33">
        <f t="shared" si="3"/>
        <v>815</v>
      </c>
      <c r="L38" s="33">
        <f t="shared" si="42"/>
        <v>80</v>
      </c>
      <c r="M38" s="33">
        <v>7240</v>
      </c>
      <c r="N38" s="33">
        <v>19260</v>
      </c>
      <c r="O38" s="33">
        <f t="shared" si="24"/>
        <v>7778</v>
      </c>
      <c r="P38" s="33">
        <v>40033</v>
      </c>
      <c r="Q38" s="33">
        <f t="shared" si="29"/>
        <v>7080</v>
      </c>
      <c r="R38" s="33">
        <f t="shared" si="0"/>
        <v>6425</v>
      </c>
      <c r="S38" s="33">
        <f t="shared" si="20"/>
        <v>935</v>
      </c>
      <c r="T38" s="6">
        <v>160</v>
      </c>
      <c r="U38" s="33">
        <f t="shared" si="30"/>
        <v>20</v>
      </c>
      <c r="V38" s="33">
        <v>43</v>
      </c>
      <c r="W38" s="33">
        <f t="shared" si="26"/>
        <v>0</v>
      </c>
      <c r="X38" s="33">
        <v>52086</v>
      </c>
      <c r="Y38" s="33">
        <f t="shared" si="7"/>
        <v>7880</v>
      </c>
      <c r="AD38" s="57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spans="1:42" ht="18" thickBot="1" x14ac:dyDescent="0.25">
      <c r="A39" s="13">
        <v>43922</v>
      </c>
      <c r="B39" s="15">
        <v>36</v>
      </c>
      <c r="C39" s="2">
        <v>8251</v>
      </c>
      <c r="D39" s="4">
        <f t="shared" si="10"/>
        <v>808</v>
      </c>
      <c r="E39" s="4">
        <v>59357</v>
      </c>
      <c r="F39" s="4">
        <f t="shared" si="1"/>
        <v>6551</v>
      </c>
      <c r="G39" s="4">
        <v>726</v>
      </c>
      <c r="H39" s="4">
        <f t="shared" si="2"/>
        <v>99</v>
      </c>
      <c r="I39" s="4">
        <v>230</v>
      </c>
      <c r="J39" s="4">
        <f t="shared" ref="J39:L39" si="43">I39-I38</f>
        <v>42</v>
      </c>
      <c r="K39" s="4">
        <f t="shared" si="3"/>
        <v>956</v>
      </c>
      <c r="L39" s="4">
        <f t="shared" si="43"/>
        <v>141</v>
      </c>
      <c r="M39" s="4">
        <v>8021</v>
      </c>
      <c r="N39" s="4">
        <v>20275</v>
      </c>
      <c r="O39" s="4">
        <f t="shared" si="24"/>
        <v>1015</v>
      </c>
      <c r="P39" s="4">
        <v>46249</v>
      </c>
      <c r="Q39" s="4">
        <f t="shared" si="29"/>
        <v>6216</v>
      </c>
      <c r="R39" s="4">
        <f t="shared" si="0"/>
        <v>7065</v>
      </c>
      <c r="S39" s="4">
        <f t="shared" si="20"/>
        <v>640</v>
      </c>
      <c r="T39" s="3">
        <v>187</v>
      </c>
      <c r="U39" s="4">
        <f t="shared" si="30"/>
        <v>27</v>
      </c>
      <c r="V39" s="4">
        <v>43</v>
      </c>
      <c r="W39" s="4">
        <f t="shared" si="26"/>
        <v>0</v>
      </c>
      <c r="X39" s="4">
        <v>59457</v>
      </c>
      <c r="Y39" s="4">
        <f t="shared" si="7"/>
        <v>7371</v>
      </c>
      <c r="AD39" s="57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</row>
    <row r="40" spans="1:42" ht="18" thickBot="1" x14ac:dyDescent="0.25">
      <c r="A40" s="13">
        <v>43923</v>
      </c>
      <c r="B40" s="15">
        <v>37</v>
      </c>
      <c r="C40" s="5">
        <v>9034</v>
      </c>
      <c r="D40" s="33">
        <f t="shared" si="10"/>
        <v>783</v>
      </c>
      <c r="E40" s="33">
        <v>66895</v>
      </c>
      <c r="F40" s="33">
        <f t="shared" si="1"/>
        <v>7538</v>
      </c>
      <c r="G40" s="33">
        <v>1042</v>
      </c>
      <c r="H40" s="33">
        <f t="shared" si="2"/>
        <v>316</v>
      </c>
      <c r="I40" s="33">
        <v>240</v>
      </c>
      <c r="J40" s="33">
        <f t="shared" ref="J40:L40" si="44">I40-I39</f>
        <v>10</v>
      </c>
      <c r="K40" s="33">
        <f t="shared" si="3"/>
        <v>1282</v>
      </c>
      <c r="L40" s="33">
        <f t="shared" si="44"/>
        <v>326</v>
      </c>
      <c r="M40" s="33">
        <v>8757</v>
      </c>
      <c r="N40" s="33">
        <v>21798</v>
      </c>
      <c r="O40" s="33">
        <f t="shared" si="24"/>
        <v>1523</v>
      </c>
      <c r="P40" s="33">
        <v>52903</v>
      </c>
      <c r="Q40" s="33">
        <f t="shared" si="29"/>
        <v>6654</v>
      </c>
      <c r="R40" s="33">
        <f t="shared" si="0"/>
        <v>7475</v>
      </c>
      <c r="S40" s="33">
        <f t="shared" si="20"/>
        <v>410</v>
      </c>
      <c r="T40" s="6">
        <v>209</v>
      </c>
      <c r="U40" s="33">
        <f t="shared" si="30"/>
        <v>22</v>
      </c>
      <c r="V40" s="33">
        <v>68</v>
      </c>
      <c r="W40" s="33">
        <f t="shared" si="26"/>
        <v>25</v>
      </c>
      <c r="X40" s="33">
        <v>66895</v>
      </c>
      <c r="Y40" s="33">
        <f t="shared" si="7"/>
        <v>7438</v>
      </c>
      <c r="AD40" s="57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spans="1:42" ht="18" thickBot="1" x14ac:dyDescent="0.25">
      <c r="A41" s="13">
        <v>43924</v>
      </c>
      <c r="B41" s="15">
        <v>38</v>
      </c>
      <c r="C41" s="2">
        <v>9886</v>
      </c>
      <c r="D41" s="4">
        <f t="shared" si="10"/>
        <v>852</v>
      </c>
      <c r="E41" s="4">
        <v>74377</v>
      </c>
      <c r="F41" s="4">
        <f t="shared" si="1"/>
        <v>7482</v>
      </c>
      <c r="G41" s="4">
        <v>1058</v>
      </c>
      <c r="H41" s="4">
        <f t="shared" si="2"/>
        <v>16</v>
      </c>
      <c r="I41" s="4">
        <v>245</v>
      </c>
      <c r="J41" s="4">
        <f t="shared" ref="J41:L41" si="45">I41-I40</f>
        <v>5</v>
      </c>
      <c r="K41" s="4">
        <f t="shared" si="3"/>
        <v>1303</v>
      </c>
      <c r="L41" s="4">
        <f t="shared" si="45"/>
        <v>21</v>
      </c>
      <c r="M41" s="4">
        <v>9572</v>
      </c>
      <c r="N41" s="4">
        <v>22556</v>
      </c>
      <c r="O41" s="4">
        <f t="shared" si="24"/>
        <v>758</v>
      </c>
      <c r="P41" s="4">
        <v>59099</v>
      </c>
      <c r="Q41" s="4">
        <f t="shared" si="29"/>
        <v>6196</v>
      </c>
      <c r="R41" s="4">
        <f t="shared" si="0"/>
        <v>8269</v>
      </c>
      <c r="S41" s="4">
        <f t="shared" si="20"/>
        <v>794</v>
      </c>
      <c r="T41" s="3">
        <v>246</v>
      </c>
      <c r="U41" s="4">
        <f t="shared" si="30"/>
        <v>37</v>
      </c>
      <c r="V41" s="4">
        <v>68</v>
      </c>
      <c r="W41" s="4">
        <f t="shared" si="26"/>
        <v>0</v>
      </c>
      <c r="X41" s="4">
        <v>74377</v>
      </c>
      <c r="Y41" s="4">
        <f t="shared" si="7"/>
        <v>7482</v>
      </c>
      <c r="AD41" s="57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spans="1:42" ht="18" thickBot="1" x14ac:dyDescent="0.25">
      <c r="A42" s="13">
        <v>43925</v>
      </c>
      <c r="B42" s="15">
        <v>39</v>
      </c>
      <c r="C42" s="5">
        <v>10524</v>
      </c>
      <c r="D42" s="33">
        <f t="shared" si="10"/>
        <v>638</v>
      </c>
      <c r="E42" s="33">
        <v>81087</v>
      </c>
      <c r="F42" s="33">
        <f t="shared" si="1"/>
        <v>6710</v>
      </c>
      <c r="G42" s="33">
        <v>1075</v>
      </c>
      <c r="H42" s="33">
        <f t="shared" si="2"/>
        <v>17</v>
      </c>
      <c r="I42" s="33">
        <v>251</v>
      </c>
      <c r="J42" s="33">
        <f t="shared" ref="J42:L42" si="46">I42-I41</f>
        <v>6</v>
      </c>
      <c r="K42" s="33">
        <f t="shared" si="3"/>
        <v>1326</v>
      </c>
      <c r="L42" s="33">
        <f t="shared" si="46"/>
        <v>23</v>
      </c>
      <c r="M42" s="33">
        <v>10183</v>
      </c>
      <c r="N42" s="33">
        <v>22858</v>
      </c>
      <c r="O42" s="33">
        <f t="shared" si="24"/>
        <v>302</v>
      </c>
      <c r="P42" s="33">
        <v>65045</v>
      </c>
      <c r="Q42" s="33">
        <f t="shared" si="29"/>
        <v>5946</v>
      </c>
      <c r="R42" s="33">
        <f t="shared" si="0"/>
        <v>8857</v>
      </c>
      <c r="S42" s="33">
        <f t="shared" si="20"/>
        <v>588</v>
      </c>
      <c r="T42" s="6">
        <v>266</v>
      </c>
      <c r="U42" s="33">
        <f t="shared" si="30"/>
        <v>20</v>
      </c>
      <c r="V42" s="33">
        <v>75</v>
      </c>
      <c r="W42" s="33">
        <f t="shared" si="26"/>
        <v>7</v>
      </c>
      <c r="X42" s="33">
        <v>81087</v>
      </c>
      <c r="Y42" s="33">
        <f t="shared" si="7"/>
        <v>6710</v>
      </c>
      <c r="AD42" s="57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 ht="18" thickBot="1" x14ac:dyDescent="0.25">
      <c r="A43" s="13">
        <v>43926</v>
      </c>
      <c r="B43" s="15">
        <v>40</v>
      </c>
      <c r="C43" s="2">
        <v>11278</v>
      </c>
      <c r="D43" s="4">
        <f t="shared" si="10"/>
        <v>754</v>
      </c>
      <c r="E43" s="4">
        <v>86370</v>
      </c>
      <c r="F43" s="4">
        <f t="shared" si="1"/>
        <v>5283</v>
      </c>
      <c r="G43" s="4">
        <v>1084</v>
      </c>
      <c r="H43" s="4">
        <f t="shared" si="2"/>
        <v>9</v>
      </c>
      <c r="I43" s="4">
        <v>267</v>
      </c>
      <c r="J43" s="4">
        <f t="shared" ref="J43:L43" si="47">I43-I42</f>
        <v>16</v>
      </c>
      <c r="K43" s="4">
        <f t="shared" si="3"/>
        <v>1351</v>
      </c>
      <c r="L43" s="4">
        <f t="shared" si="47"/>
        <v>25</v>
      </c>
      <c r="M43" s="4">
        <v>10908</v>
      </c>
      <c r="N43" s="4">
        <v>23209</v>
      </c>
      <c r="O43" s="4">
        <f t="shared" si="24"/>
        <v>351</v>
      </c>
      <c r="P43" s="4">
        <v>70130</v>
      </c>
      <c r="Q43" s="4">
        <f t="shared" si="29"/>
        <v>5085</v>
      </c>
      <c r="R43" s="4">
        <f t="shared" si="0"/>
        <v>9557</v>
      </c>
      <c r="S43" s="4">
        <f t="shared" si="20"/>
        <v>700</v>
      </c>
      <c r="T43" s="3">
        <v>295</v>
      </c>
      <c r="U43" s="4">
        <f t="shared" si="30"/>
        <v>29</v>
      </c>
      <c r="V43" s="4">
        <v>75</v>
      </c>
      <c r="W43" s="4">
        <f t="shared" si="26"/>
        <v>0</v>
      </c>
      <c r="X43" s="4">
        <v>86370</v>
      </c>
      <c r="Y43" s="4">
        <f t="shared" si="7"/>
        <v>5283</v>
      </c>
      <c r="AD43" s="57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spans="1:42" ht="18" thickBot="1" x14ac:dyDescent="0.25">
      <c r="A44" s="13">
        <v>43927</v>
      </c>
      <c r="B44" s="15">
        <v>41</v>
      </c>
      <c r="C44" s="5">
        <v>11730</v>
      </c>
      <c r="D44" s="33">
        <f t="shared" si="10"/>
        <v>452</v>
      </c>
      <c r="E44" s="33">
        <v>91794</v>
      </c>
      <c r="F44" s="33">
        <f t="shared" si="1"/>
        <v>5424</v>
      </c>
      <c r="G44" s="33">
        <v>1099</v>
      </c>
      <c r="H44" s="33">
        <f t="shared" si="2"/>
        <v>15</v>
      </c>
      <c r="I44" s="33">
        <v>270</v>
      </c>
      <c r="J44" s="33">
        <f t="shared" ref="J44:L44" si="48">I44-I43</f>
        <v>3</v>
      </c>
      <c r="K44" s="33">
        <f t="shared" si="3"/>
        <v>1369</v>
      </c>
      <c r="L44" s="33">
        <f t="shared" si="48"/>
        <v>18</v>
      </c>
      <c r="M44" s="33">
        <v>11279</v>
      </c>
      <c r="N44" s="33">
        <v>23470</v>
      </c>
      <c r="O44" s="33">
        <f t="shared" si="24"/>
        <v>261</v>
      </c>
      <c r="P44" s="33">
        <v>75564</v>
      </c>
      <c r="Q44" s="33">
        <f t="shared" si="29"/>
        <v>5434</v>
      </c>
      <c r="R44" s="33">
        <f t="shared" si="0"/>
        <v>9910</v>
      </c>
      <c r="S44" s="33">
        <f t="shared" si="20"/>
        <v>353</v>
      </c>
      <c r="T44" s="6">
        <v>311</v>
      </c>
      <c r="U44" s="33">
        <f t="shared" si="30"/>
        <v>16</v>
      </c>
      <c r="V44" s="33">
        <v>140</v>
      </c>
      <c r="W44" s="33">
        <f t="shared" si="26"/>
        <v>65</v>
      </c>
      <c r="X44" s="33">
        <v>91794</v>
      </c>
      <c r="Y44" s="33">
        <f t="shared" si="7"/>
        <v>5424</v>
      </c>
      <c r="AD44" s="57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spans="1:42" ht="18" thickBot="1" x14ac:dyDescent="0.25">
      <c r="A45" s="13">
        <v>43928</v>
      </c>
      <c r="B45" s="15">
        <v>42</v>
      </c>
      <c r="C45" s="2">
        <v>12442</v>
      </c>
      <c r="D45" s="4">
        <f t="shared" si="10"/>
        <v>712</v>
      </c>
      <c r="E45" s="4">
        <v>99730</v>
      </c>
      <c r="F45" s="4">
        <f t="shared" si="1"/>
        <v>7936</v>
      </c>
      <c r="G45" s="4">
        <v>1180</v>
      </c>
      <c r="H45" s="4">
        <f t="shared" si="2"/>
        <v>81</v>
      </c>
      <c r="I45" s="4">
        <v>271</v>
      </c>
      <c r="J45" s="4">
        <f t="shared" ref="J45:L45" si="49">I45-I44</f>
        <v>1</v>
      </c>
      <c r="K45" s="4">
        <f t="shared" si="3"/>
        <v>1451</v>
      </c>
      <c r="L45" s="4">
        <f t="shared" si="49"/>
        <v>82</v>
      </c>
      <c r="M45" s="4">
        <v>11913</v>
      </c>
      <c r="N45" s="4">
        <v>25070</v>
      </c>
      <c r="O45" s="4">
        <f t="shared" si="24"/>
        <v>1600</v>
      </c>
      <c r="P45" s="4">
        <v>82846</v>
      </c>
      <c r="Q45" s="4">
        <f t="shared" si="29"/>
        <v>7282</v>
      </c>
      <c r="R45" s="4">
        <f t="shared" si="0"/>
        <v>10462</v>
      </c>
      <c r="S45" s="4">
        <f t="shared" si="20"/>
        <v>552</v>
      </c>
      <c r="T45" s="3">
        <v>345</v>
      </c>
      <c r="U45" s="4">
        <f t="shared" si="30"/>
        <v>34</v>
      </c>
      <c r="V45" s="4">
        <v>184</v>
      </c>
      <c r="W45" s="4">
        <f t="shared" si="26"/>
        <v>44</v>
      </c>
      <c r="X45" s="4">
        <v>110000</v>
      </c>
      <c r="Y45" s="4">
        <f t="shared" si="7"/>
        <v>18206</v>
      </c>
      <c r="AD45" s="57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spans="1:42" ht="18" thickBot="1" x14ac:dyDescent="0.25">
      <c r="A46" s="13">
        <v>43929</v>
      </c>
      <c r="B46" s="15">
        <v>43</v>
      </c>
      <c r="C46" s="5">
        <v>13141</v>
      </c>
      <c r="D46" s="33">
        <f t="shared" si="10"/>
        <v>699</v>
      </c>
      <c r="E46" s="33">
        <v>104886</v>
      </c>
      <c r="F46" s="33">
        <f t="shared" si="1"/>
        <v>5156</v>
      </c>
      <c r="G46" s="33">
        <v>1211</v>
      </c>
      <c r="H46" s="33">
        <f t="shared" si="2"/>
        <v>31</v>
      </c>
      <c r="I46" s="33">
        <v>245</v>
      </c>
      <c r="J46" s="33">
        <f t="shared" ref="J46:L46" si="50">I46-I45</f>
        <v>-26</v>
      </c>
      <c r="K46" s="33">
        <f t="shared" si="3"/>
        <v>1456</v>
      </c>
      <c r="L46" s="33">
        <f t="shared" si="50"/>
        <v>5</v>
      </c>
      <c r="M46" s="33">
        <v>12565</v>
      </c>
      <c r="N46" s="33">
        <v>24881</v>
      </c>
      <c r="O46" s="33">
        <f t="shared" si="24"/>
        <v>-189</v>
      </c>
      <c r="P46" s="33">
        <v>85842</v>
      </c>
      <c r="Q46" s="33">
        <f t="shared" si="29"/>
        <v>2996</v>
      </c>
      <c r="R46" s="33">
        <f t="shared" si="0"/>
        <v>11109</v>
      </c>
      <c r="S46" s="33">
        <f t="shared" si="20"/>
        <v>647</v>
      </c>
      <c r="T46" s="6">
        <v>380</v>
      </c>
      <c r="U46" s="33">
        <f t="shared" si="30"/>
        <v>35</v>
      </c>
      <c r="V46" s="33">
        <v>196</v>
      </c>
      <c r="W46" s="33">
        <f t="shared" si="26"/>
        <v>12</v>
      </c>
      <c r="X46" s="33">
        <v>121256</v>
      </c>
      <c r="Y46" s="33">
        <f t="shared" si="7"/>
        <v>11256</v>
      </c>
      <c r="AD46" s="57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spans="1:42" ht="18" thickBot="1" x14ac:dyDescent="0.25">
      <c r="A47" s="13">
        <v>43930</v>
      </c>
      <c r="B47" s="15">
        <v>44</v>
      </c>
      <c r="C47" s="2">
        <v>13956</v>
      </c>
      <c r="D47" s="4">
        <f t="shared" si="10"/>
        <v>815</v>
      </c>
      <c r="E47" s="4">
        <v>115158</v>
      </c>
      <c r="F47" s="4">
        <f t="shared" si="1"/>
        <v>10272</v>
      </c>
      <c r="G47" s="4">
        <v>1173</v>
      </c>
      <c r="H47" s="4">
        <f t="shared" si="2"/>
        <v>-38</v>
      </c>
      <c r="I47" s="4">
        <v>241</v>
      </c>
      <c r="J47" s="4">
        <f t="shared" ref="J47:L47" si="51">I47-I46</f>
        <v>-4</v>
      </c>
      <c r="K47" s="4">
        <f t="shared" si="3"/>
        <v>1414</v>
      </c>
      <c r="L47" s="4">
        <f t="shared" si="51"/>
        <v>-42</v>
      </c>
      <c r="M47" s="4">
        <v>13342</v>
      </c>
      <c r="N47" s="4">
        <v>24708</v>
      </c>
      <c r="O47" s="4">
        <f t="shared" si="24"/>
        <v>-173</v>
      </c>
      <c r="P47" s="4">
        <v>97401</v>
      </c>
      <c r="Q47" s="4">
        <f t="shared" si="29"/>
        <v>11559</v>
      </c>
      <c r="R47" s="4">
        <f t="shared" si="0"/>
        <v>11928</v>
      </c>
      <c r="S47" s="4">
        <f t="shared" si="20"/>
        <v>819</v>
      </c>
      <c r="T47" s="3">
        <v>409</v>
      </c>
      <c r="U47" s="4">
        <f t="shared" si="30"/>
        <v>29</v>
      </c>
      <c r="V47" s="4">
        <v>205</v>
      </c>
      <c r="W47" s="4">
        <f t="shared" si="26"/>
        <v>9</v>
      </c>
      <c r="X47" s="4">
        <v>128783.99999999999</v>
      </c>
      <c r="Y47" s="4">
        <f t="shared" si="7"/>
        <v>7527.9999999999854</v>
      </c>
      <c r="AD47" s="57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spans="1:42" ht="18" thickBot="1" x14ac:dyDescent="0.25">
      <c r="A48" s="13">
        <v>43931</v>
      </c>
      <c r="B48" s="15">
        <v>45</v>
      </c>
      <c r="C48" s="5">
        <v>15742</v>
      </c>
      <c r="D48" s="33">
        <f t="shared" si="10"/>
        <v>1786</v>
      </c>
      <c r="E48" s="33">
        <v>123564</v>
      </c>
      <c r="F48" s="33">
        <f t="shared" si="1"/>
        <v>8406</v>
      </c>
      <c r="G48" s="33">
        <v>1179</v>
      </c>
      <c r="H48" s="33">
        <f t="shared" si="2"/>
        <v>6</v>
      </c>
      <c r="I48" s="33">
        <v>226</v>
      </c>
      <c r="J48" s="33">
        <f t="shared" ref="J48:L48" si="52">I48-I47</f>
        <v>-15</v>
      </c>
      <c r="K48" s="33">
        <f t="shared" si="3"/>
        <v>1405</v>
      </c>
      <c r="L48" s="33">
        <f t="shared" si="52"/>
        <v>-9</v>
      </c>
      <c r="M48" s="33">
        <v>15074</v>
      </c>
      <c r="N48" s="33">
        <v>25914</v>
      </c>
      <c r="O48" s="33">
        <f t="shared" si="24"/>
        <v>1206</v>
      </c>
      <c r="P48" s="33">
        <v>103583</v>
      </c>
      <c r="Q48" s="33">
        <f t="shared" si="29"/>
        <v>6182</v>
      </c>
      <c r="R48" s="33">
        <f t="shared" si="0"/>
        <v>13669</v>
      </c>
      <c r="S48" s="33">
        <f t="shared" si="20"/>
        <v>1741</v>
      </c>
      <c r="T48" s="6">
        <v>435</v>
      </c>
      <c r="U48" s="33">
        <f t="shared" si="30"/>
        <v>26</v>
      </c>
      <c r="V48" s="33">
        <v>233</v>
      </c>
      <c r="W48" s="33">
        <f t="shared" si="26"/>
        <v>28</v>
      </c>
      <c r="X48" s="33">
        <v>140368</v>
      </c>
      <c r="Y48" s="33">
        <f t="shared" si="7"/>
        <v>11584.000000000015</v>
      </c>
      <c r="AD48" s="57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spans="1:25" ht="17" thickBot="1" x14ac:dyDescent="0.25">
      <c r="A49" s="13">
        <v>43932</v>
      </c>
      <c r="B49" s="15">
        <v>46</v>
      </c>
      <c r="C49" s="2">
        <v>15987</v>
      </c>
      <c r="D49" s="4">
        <f t="shared" si="10"/>
        <v>245</v>
      </c>
      <c r="E49" s="4">
        <v>130300</v>
      </c>
      <c r="F49" s="4">
        <f t="shared" si="1"/>
        <v>6736</v>
      </c>
      <c r="G49" s="4">
        <v>1175</v>
      </c>
      <c r="H49" s="4">
        <f t="shared" si="2"/>
        <v>-4</v>
      </c>
      <c r="I49" s="4">
        <v>233</v>
      </c>
      <c r="J49" s="4">
        <f t="shared" ref="J49:L49" si="53">I49-I48</f>
        <v>7</v>
      </c>
      <c r="K49" s="4">
        <f t="shared" si="3"/>
        <v>1408</v>
      </c>
      <c r="L49" s="4">
        <f t="shared" si="53"/>
        <v>3</v>
      </c>
      <c r="M49" s="4">
        <v>15251</v>
      </c>
      <c r="N49" s="4">
        <v>25432</v>
      </c>
      <c r="O49" s="4">
        <f t="shared" si="24"/>
        <v>-482</v>
      </c>
      <c r="P49" s="4">
        <v>110352</v>
      </c>
      <c r="Q49" s="4">
        <f t="shared" si="29"/>
        <v>6769</v>
      </c>
      <c r="R49" s="4">
        <f t="shared" si="0"/>
        <v>13843</v>
      </c>
      <c r="S49" s="4">
        <f t="shared" si="20"/>
        <v>174</v>
      </c>
      <c r="T49" s="3">
        <v>470</v>
      </c>
      <c r="U49" s="4">
        <f t="shared" si="30"/>
        <v>35</v>
      </c>
      <c r="V49" s="4">
        <v>266</v>
      </c>
      <c r="W49" s="4">
        <f t="shared" si="26"/>
        <v>33</v>
      </c>
      <c r="X49" s="4">
        <v>161475</v>
      </c>
      <c r="Y49" s="4">
        <f t="shared" si="7"/>
        <v>21107</v>
      </c>
    </row>
    <row r="50" spans="1:25" ht="17" thickBot="1" x14ac:dyDescent="0.25">
      <c r="A50" s="13">
        <v>43933</v>
      </c>
      <c r="B50" s="15">
        <v>47</v>
      </c>
      <c r="C50" s="5">
        <v>16585</v>
      </c>
      <c r="D50" s="33">
        <f t="shared" si="10"/>
        <v>598</v>
      </c>
      <c r="E50" s="33">
        <v>136243</v>
      </c>
      <c r="F50" s="33">
        <f t="shared" si="1"/>
        <v>5943</v>
      </c>
      <c r="G50" s="33">
        <v>1177</v>
      </c>
      <c r="H50" s="33">
        <f t="shared" si="2"/>
        <v>2</v>
      </c>
      <c r="I50" s="33">
        <v>228</v>
      </c>
      <c r="J50" s="33">
        <f t="shared" ref="J50:L50" si="54">I50-I49</f>
        <v>-5</v>
      </c>
      <c r="K50" s="33">
        <f t="shared" si="3"/>
        <v>1405</v>
      </c>
      <c r="L50" s="33">
        <f t="shared" si="54"/>
        <v>-3</v>
      </c>
      <c r="M50" s="33">
        <v>15804</v>
      </c>
      <c r="N50" s="33">
        <v>25042</v>
      </c>
      <c r="O50" s="33">
        <f t="shared" si="24"/>
        <v>-390</v>
      </c>
      <c r="P50" s="33">
        <v>115047</v>
      </c>
      <c r="Q50" s="33">
        <f t="shared" si="29"/>
        <v>4695</v>
      </c>
      <c r="R50" s="33">
        <f t="shared" si="0"/>
        <v>14399</v>
      </c>
      <c r="S50" s="33">
        <f t="shared" si="20"/>
        <v>556</v>
      </c>
      <c r="T50" s="6">
        <v>504</v>
      </c>
      <c r="U50" s="33">
        <f t="shared" si="30"/>
        <v>34</v>
      </c>
      <c r="V50" s="33">
        <v>277</v>
      </c>
      <c r="W50" s="33">
        <f t="shared" si="26"/>
        <v>11</v>
      </c>
      <c r="X50" s="33">
        <v>163616</v>
      </c>
      <c r="Y50" s="33">
        <f t="shared" si="7"/>
        <v>2141</v>
      </c>
    </row>
    <row r="51" spans="1:25" ht="17" thickBot="1" x14ac:dyDescent="0.25">
      <c r="A51" s="13">
        <v>43934</v>
      </c>
      <c r="B51" s="15">
        <v>48</v>
      </c>
      <c r="C51" s="2">
        <v>16949</v>
      </c>
      <c r="D51" s="4">
        <f t="shared" si="10"/>
        <v>364</v>
      </c>
      <c r="E51" s="4">
        <v>139184</v>
      </c>
      <c r="F51" s="4">
        <f t="shared" si="1"/>
        <v>2941</v>
      </c>
      <c r="G51" s="4">
        <v>1187</v>
      </c>
      <c r="H51" s="4">
        <f t="shared" si="2"/>
        <v>10</v>
      </c>
      <c r="I51" s="4">
        <v>188</v>
      </c>
      <c r="J51" s="4">
        <f t="shared" ref="J51:L51" si="55">I51-I50</f>
        <v>-40</v>
      </c>
      <c r="K51" s="4">
        <f t="shared" si="3"/>
        <v>1375</v>
      </c>
      <c r="L51" s="4">
        <f t="shared" si="55"/>
        <v>-30</v>
      </c>
      <c r="M51" s="4">
        <v>16137</v>
      </c>
      <c r="N51" s="4">
        <v>26989</v>
      </c>
      <c r="O51" s="4">
        <f t="shared" si="24"/>
        <v>1947</v>
      </c>
      <c r="P51" s="4">
        <v>118986</v>
      </c>
      <c r="Q51" s="4">
        <f t="shared" si="29"/>
        <v>3939</v>
      </c>
      <c r="R51" s="4">
        <f t="shared" si="0"/>
        <v>14762</v>
      </c>
      <c r="S51" s="4">
        <f t="shared" si="20"/>
        <v>363</v>
      </c>
      <c r="T51" s="3">
        <v>535</v>
      </c>
      <c r="U51" s="4">
        <f t="shared" si="30"/>
        <v>31</v>
      </c>
      <c r="V51" s="4">
        <v>277</v>
      </c>
      <c r="W51" s="4">
        <f t="shared" si="26"/>
        <v>0</v>
      </c>
      <c r="X51" s="4">
        <v>182707</v>
      </c>
      <c r="Y51" s="4">
        <f t="shared" si="7"/>
        <v>19091</v>
      </c>
    </row>
    <row r="52" spans="1:25" ht="17" thickBot="1" x14ac:dyDescent="0.25">
      <c r="A52" s="13">
        <v>43935</v>
      </c>
      <c r="B52" s="15">
        <v>49</v>
      </c>
      <c r="C52" s="5">
        <v>17448</v>
      </c>
      <c r="D52" s="33">
        <f t="shared" si="10"/>
        <v>499</v>
      </c>
      <c r="E52" s="33">
        <v>142514</v>
      </c>
      <c r="F52" s="33">
        <f t="shared" si="1"/>
        <v>3330</v>
      </c>
      <c r="G52" s="33">
        <v>1227</v>
      </c>
      <c r="H52" s="33">
        <f t="shared" si="2"/>
        <v>40</v>
      </c>
      <c r="I52" s="33">
        <v>218</v>
      </c>
      <c r="J52" s="33">
        <f t="shared" ref="J52:L52" si="56">I52-I51</f>
        <v>30</v>
      </c>
      <c r="K52" s="33">
        <f t="shared" si="3"/>
        <v>1445</v>
      </c>
      <c r="L52" s="33">
        <f t="shared" si="56"/>
        <v>70</v>
      </c>
      <c r="M52" s="33">
        <v>16534</v>
      </c>
      <c r="N52" s="33">
        <v>23265</v>
      </c>
      <c r="O52" s="33">
        <f t="shared" si="24"/>
        <v>-3724</v>
      </c>
      <c r="P52" s="33">
        <v>122592</v>
      </c>
      <c r="Q52" s="33">
        <f t="shared" si="29"/>
        <v>3606</v>
      </c>
      <c r="R52" s="33">
        <f t="shared" si="0"/>
        <v>15089</v>
      </c>
      <c r="S52" s="33">
        <f t="shared" si="20"/>
        <v>327</v>
      </c>
      <c r="T52" s="6">
        <v>567</v>
      </c>
      <c r="U52" s="33">
        <f t="shared" si="30"/>
        <v>32</v>
      </c>
      <c r="V52" s="33">
        <v>347</v>
      </c>
      <c r="W52" s="33">
        <f t="shared" si="26"/>
        <v>70</v>
      </c>
      <c r="X52" s="33">
        <v>191680</v>
      </c>
      <c r="Y52" s="33">
        <f t="shared" si="7"/>
        <v>8973</v>
      </c>
    </row>
    <row r="53" spans="1:25" ht="17" thickBot="1" x14ac:dyDescent="0.25">
      <c r="A53" s="13">
        <v>43936</v>
      </c>
      <c r="B53" s="15">
        <v>50</v>
      </c>
      <c r="C53" s="2">
        <v>18091</v>
      </c>
      <c r="D53" s="4">
        <f t="shared" si="10"/>
        <v>643</v>
      </c>
      <c r="E53" s="4">
        <v>150804</v>
      </c>
      <c r="F53" s="4">
        <f t="shared" si="1"/>
        <v>8290</v>
      </c>
      <c r="G53" s="4">
        <v>1200</v>
      </c>
      <c r="H53" s="4">
        <f t="shared" si="2"/>
        <v>-27</v>
      </c>
      <c r="I53" s="4">
        <v>208</v>
      </c>
      <c r="J53" s="4">
        <f t="shared" ref="J53:L53" si="57">I53-I52</f>
        <v>-10</v>
      </c>
      <c r="K53" s="4">
        <f t="shared" si="3"/>
        <v>1408</v>
      </c>
      <c r="L53" s="4">
        <f t="shared" si="57"/>
        <v>-37</v>
      </c>
      <c r="M53" s="4">
        <v>17109</v>
      </c>
      <c r="N53" s="4">
        <v>26144</v>
      </c>
      <c r="O53" s="4">
        <f t="shared" si="24"/>
        <v>2879</v>
      </c>
      <c r="P53" s="4">
        <v>128653</v>
      </c>
      <c r="Q53" s="4">
        <f t="shared" si="29"/>
        <v>6061</v>
      </c>
      <c r="R53" s="4">
        <f>M53-G53-I53</f>
        <v>15701</v>
      </c>
      <c r="S53" s="4">
        <f t="shared" si="20"/>
        <v>612</v>
      </c>
      <c r="T53" s="3">
        <v>599</v>
      </c>
      <c r="U53" s="4">
        <f t="shared" si="30"/>
        <v>32</v>
      </c>
      <c r="V53" s="4">
        <v>383</v>
      </c>
      <c r="W53" s="4">
        <f t="shared" si="26"/>
        <v>36</v>
      </c>
      <c r="X53" s="4">
        <v>208314</v>
      </c>
      <c r="Y53" s="4">
        <f t="shared" si="7"/>
        <v>16634</v>
      </c>
    </row>
    <row r="54" spans="1:25" ht="17" thickBot="1" x14ac:dyDescent="0.25">
      <c r="A54" s="13">
        <v>43937</v>
      </c>
      <c r="B54" s="15">
        <v>51</v>
      </c>
      <c r="C54" s="5">
        <v>18841</v>
      </c>
      <c r="D54" s="33">
        <f t="shared" si="10"/>
        <v>750</v>
      </c>
      <c r="E54" s="33">
        <v>154727</v>
      </c>
      <c r="F54" s="33">
        <f t="shared" si="1"/>
        <v>3923</v>
      </c>
      <c r="G54" s="33">
        <v>1302</v>
      </c>
      <c r="H54" s="33">
        <f t="shared" si="2"/>
        <v>102</v>
      </c>
      <c r="I54" s="33">
        <v>229</v>
      </c>
      <c r="J54" s="33">
        <f t="shared" ref="J54:L54" si="58">I54-I53</f>
        <v>21</v>
      </c>
      <c r="K54" s="33">
        <f t="shared" si="3"/>
        <v>1531</v>
      </c>
      <c r="L54" s="33">
        <f t="shared" si="58"/>
        <v>123</v>
      </c>
      <c r="M54" s="33">
        <f>C54-T54-V54</f>
        <v>17793</v>
      </c>
      <c r="N54" s="33">
        <v>29023</v>
      </c>
      <c r="O54" s="33">
        <f t="shared" si="24"/>
        <v>2879</v>
      </c>
      <c r="P54" s="33">
        <v>134714</v>
      </c>
      <c r="Q54" s="33">
        <f t="shared" si="29"/>
        <v>6061</v>
      </c>
      <c r="R54" s="33">
        <f>M54-G54-I54</f>
        <v>16262</v>
      </c>
      <c r="S54" s="33">
        <f t="shared" si="20"/>
        <v>561</v>
      </c>
      <c r="T54" s="6">
        <v>629</v>
      </c>
      <c r="U54" s="33">
        <f t="shared" si="30"/>
        <v>30</v>
      </c>
      <c r="V54" s="33">
        <v>419</v>
      </c>
      <c r="W54" s="33">
        <f t="shared" si="26"/>
        <v>36</v>
      </c>
      <c r="X54" s="33">
        <v>211637</v>
      </c>
      <c r="Y54" s="33">
        <f t="shared" si="7"/>
        <v>3323</v>
      </c>
    </row>
    <row r="55" spans="1:25" ht="17" thickBot="1" x14ac:dyDescent="0.25">
      <c r="A55" s="13">
        <v>43938</v>
      </c>
      <c r="B55" s="15">
        <v>52</v>
      </c>
      <c r="C55" s="2">
        <v>19022</v>
      </c>
      <c r="D55" s="4">
        <f t="shared" ref="D55" si="59">C55-C54</f>
        <v>181</v>
      </c>
      <c r="E55" s="4">
        <v>158940</v>
      </c>
      <c r="F55" s="4">
        <f t="shared" ref="F55" si="60">E55-E54</f>
        <v>4213</v>
      </c>
      <c r="G55" s="4">
        <v>1284</v>
      </c>
      <c r="H55" s="4">
        <f t="shared" ref="H55" si="61">G55-G54</f>
        <v>-18</v>
      </c>
      <c r="I55" s="4">
        <v>222</v>
      </c>
      <c r="J55" s="4">
        <f t="shared" ref="J55" si="62">I55-I54</f>
        <v>-7</v>
      </c>
      <c r="K55" s="4">
        <f t="shared" ref="K55" si="63">G55+I55</f>
        <v>1506</v>
      </c>
      <c r="L55" s="4">
        <f t="shared" ref="L55" si="64">K55-K54</f>
        <v>-25</v>
      </c>
      <c r="M55" s="4">
        <f>C55-T55-V55</f>
        <v>17846</v>
      </c>
      <c r="N55" s="4">
        <v>25456</v>
      </c>
      <c r="O55" s="4">
        <f t="shared" ref="O55" si="65">N55-N54</f>
        <v>-3567</v>
      </c>
      <c r="P55" s="4">
        <v>135113</v>
      </c>
      <c r="Q55" s="4">
        <f t="shared" ref="Q55" si="66">P55-P54</f>
        <v>399</v>
      </c>
      <c r="R55" s="4">
        <f>M55-G55-I55</f>
        <v>16340</v>
      </c>
      <c r="S55" s="4">
        <f t="shared" ref="S55" si="67">R55-R54</f>
        <v>78</v>
      </c>
      <c r="T55" s="3">
        <v>657</v>
      </c>
      <c r="U55" s="4">
        <f t="shared" ref="U55" si="68">T55-T54</f>
        <v>28</v>
      </c>
      <c r="V55" s="4">
        <v>519</v>
      </c>
      <c r="W55" s="4">
        <f t="shared" ref="W55" si="69">V55-V54</f>
        <v>100</v>
      </c>
      <c r="X55" s="4">
        <v>221049</v>
      </c>
      <c r="Y55" s="4">
        <f t="shared" ref="Y55" si="70">X55-X54</f>
        <v>9412</v>
      </c>
    </row>
    <row r="56" spans="1:25" ht="17" thickBot="1" x14ac:dyDescent="0.25">
      <c r="A56" s="13">
        <v>43939</v>
      </c>
      <c r="B56" s="15">
        <v>53</v>
      </c>
      <c r="C56" s="5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6"/>
      <c r="U56" s="33"/>
      <c r="V56" s="33"/>
      <c r="W56" s="33"/>
      <c r="X56" s="33"/>
      <c r="Y56" s="33"/>
    </row>
    <row r="57" spans="1:25" ht="17" thickBot="1" x14ac:dyDescent="0.25">
      <c r="A57" s="13">
        <v>43940</v>
      </c>
      <c r="B57" s="15">
        <v>54</v>
      </c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4"/>
      <c r="V57" s="4"/>
      <c r="W57" s="4"/>
      <c r="X57" s="4"/>
      <c r="Y57" s="4"/>
    </row>
    <row r="58" spans="1:25" ht="17" thickBot="1" x14ac:dyDescent="0.25">
      <c r="A58" s="13">
        <v>43941</v>
      </c>
      <c r="B58" s="15">
        <v>55</v>
      </c>
      <c r="C58" s="5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6"/>
      <c r="U58" s="33"/>
      <c r="V58" s="33"/>
      <c r="W58" s="33"/>
      <c r="X58" s="33"/>
      <c r="Y58" s="33"/>
    </row>
    <row r="59" spans="1:25" ht="17" thickBot="1" x14ac:dyDescent="0.25">
      <c r="A59" s="13">
        <v>43942</v>
      </c>
      <c r="B59" s="15">
        <v>56</v>
      </c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4"/>
      <c r="V59" s="4"/>
      <c r="W59" s="4"/>
      <c r="X59" s="4"/>
      <c r="Y59" s="4"/>
    </row>
    <row r="60" spans="1:25" ht="17" thickBot="1" x14ac:dyDescent="0.25">
      <c r="A60" s="13">
        <v>43943</v>
      </c>
      <c r="B60" s="15">
        <v>57</v>
      </c>
      <c r="C60" s="5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6"/>
      <c r="U60" s="33"/>
      <c r="V60" s="33"/>
      <c r="W60" s="33"/>
      <c r="X60" s="33"/>
      <c r="Y60" s="33"/>
    </row>
    <row r="61" spans="1:25" ht="17" thickBot="1" x14ac:dyDescent="0.25">
      <c r="A61" s="13">
        <v>43944</v>
      </c>
      <c r="B61" s="15">
        <v>58</v>
      </c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4"/>
      <c r="V61" s="4"/>
      <c r="W61" s="4"/>
      <c r="X61" s="4"/>
      <c r="Y61" s="4"/>
    </row>
    <row r="62" spans="1:25" ht="17" thickBot="1" x14ac:dyDescent="0.25">
      <c r="A62" s="13">
        <v>43945</v>
      </c>
      <c r="B62" s="15">
        <v>59</v>
      </c>
      <c r="C62" s="5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6"/>
      <c r="U62" s="33"/>
      <c r="V62" s="33"/>
      <c r="W62" s="33"/>
      <c r="X62" s="33"/>
      <c r="Y62" s="33"/>
    </row>
    <row r="63" spans="1:25" ht="17" thickBot="1" x14ac:dyDescent="0.25">
      <c r="A63" s="13">
        <v>43946</v>
      </c>
      <c r="B63" s="15">
        <v>60</v>
      </c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4"/>
      <c r="V63" s="4"/>
      <c r="W63" s="4"/>
      <c r="X63" s="4"/>
      <c r="Y63" s="4"/>
    </row>
    <row r="64" spans="1:25" ht="17" thickBot="1" x14ac:dyDescent="0.25">
      <c r="A64" s="13">
        <v>43947</v>
      </c>
      <c r="B64" s="15">
        <v>61</v>
      </c>
      <c r="C64" s="5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6"/>
      <c r="U64" s="33"/>
      <c r="V64" s="33"/>
      <c r="W64" s="33"/>
      <c r="X64" s="33"/>
      <c r="Y64" s="33"/>
    </row>
    <row r="65" spans="1:25" ht="17" thickBot="1" x14ac:dyDescent="0.25">
      <c r="A65" s="13">
        <v>43948</v>
      </c>
      <c r="B65" s="15">
        <v>62</v>
      </c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4"/>
      <c r="V65" s="4"/>
      <c r="W65" s="4"/>
      <c r="X65" s="4"/>
      <c r="Y65" s="4"/>
    </row>
    <row r="66" spans="1:25" ht="17" thickBot="1" x14ac:dyDescent="0.25">
      <c r="A66" s="13">
        <v>43949</v>
      </c>
      <c r="B66" s="15">
        <v>63</v>
      </c>
      <c r="C66" s="5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6"/>
      <c r="U66" s="33"/>
      <c r="V66" s="33"/>
      <c r="W66" s="33"/>
      <c r="X66" s="33"/>
      <c r="Y66" s="33"/>
    </row>
    <row r="67" spans="1:25" ht="17" thickBot="1" x14ac:dyDescent="0.25">
      <c r="A67" s="13">
        <v>43950</v>
      </c>
      <c r="B67" s="15">
        <v>64</v>
      </c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4"/>
      <c r="V67" s="4"/>
      <c r="W67" s="4"/>
      <c r="X67" s="4"/>
      <c r="Y67" s="4"/>
    </row>
    <row r="68" spans="1:25" ht="17" thickBot="1" x14ac:dyDescent="0.25">
      <c r="A68" s="13">
        <v>43951</v>
      </c>
      <c r="B68" s="15">
        <v>65</v>
      </c>
      <c r="C68" s="5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6"/>
      <c r="U68" s="33"/>
      <c r="V68" s="33"/>
      <c r="W68" s="33"/>
      <c r="X68" s="33"/>
      <c r="Y68" s="33"/>
    </row>
    <row r="69" spans="1:25" ht="17" thickBot="1" x14ac:dyDescent="0.25">
      <c r="A69" s="13">
        <v>43952</v>
      </c>
      <c r="B69" s="15">
        <v>66</v>
      </c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4"/>
      <c r="V69" s="4"/>
      <c r="W69" s="4"/>
      <c r="X69" s="4"/>
      <c r="Y69" s="4"/>
    </row>
    <row r="70" spans="1:25" ht="17" thickBot="1" x14ac:dyDescent="0.25">
      <c r="A70" s="13">
        <v>43953</v>
      </c>
      <c r="B70" s="15">
        <v>67</v>
      </c>
      <c r="C70" s="5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6"/>
      <c r="U70" s="33"/>
      <c r="V70" s="33"/>
      <c r="W70" s="33"/>
      <c r="X70" s="33"/>
      <c r="Y70" s="33"/>
    </row>
    <row r="71" spans="1:25" ht="17" thickBot="1" x14ac:dyDescent="0.25">
      <c r="A71" s="13">
        <v>43954</v>
      </c>
      <c r="B71" s="15">
        <v>68</v>
      </c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4"/>
      <c r="V71" s="4"/>
      <c r="W71" s="4"/>
      <c r="X71" s="4"/>
      <c r="Y71" s="4"/>
    </row>
    <row r="72" spans="1:25" ht="17" thickBot="1" x14ac:dyDescent="0.25">
      <c r="A72" s="13">
        <v>43955</v>
      </c>
      <c r="B72" s="15">
        <v>69</v>
      </c>
      <c r="C72" s="5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6"/>
      <c r="U72" s="33"/>
      <c r="V72" s="33"/>
      <c r="W72" s="33"/>
      <c r="X72" s="33"/>
      <c r="Y72" s="33"/>
    </row>
    <row r="73" spans="1:25" ht="17" thickBot="1" x14ac:dyDescent="0.25">
      <c r="A73" s="13">
        <v>43956</v>
      </c>
      <c r="B73" s="15">
        <v>70</v>
      </c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4"/>
      <c r="V73" s="4"/>
      <c r="W73" s="4"/>
      <c r="X73" s="4"/>
      <c r="Y73" s="4"/>
    </row>
    <row r="74" spans="1:25" ht="17" thickBot="1" x14ac:dyDescent="0.25">
      <c r="A74" s="13">
        <v>43957</v>
      </c>
      <c r="B74" s="15">
        <v>71</v>
      </c>
      <c r="C74" s="5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6"/>
      <c r="U74" s="33"/>
      <c r="V74" s="33"/>
      <c r="W74" s="33"/>
      <c r="X74" s="33"/>
      <c r="Y74" s="33"/>
    </row>
    <row r="75" spans="1:25" ht="17" thickBot="1" x14ac:dyDescent="0.25">
      <c r="A75" s="13">
        <v>43958</v>
      </c>
      <c r="B75" s="15">
        <v>72</v>
      </c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4"/>
      <c r="V75" s="4"/>
      <c r="W75" s="4"/>
      <c r="X75" s="4"/>
      <c r="Y75" s="4"/>
    </row>
    <row r="76" spans="1:25" ht="17" thickBot="1" x14ac:dyDescent="0.25">
      <c r="A76" s="13">
        <v>43959</v>
      </c>
      <c r="B76" s="15">
        <v>73</v>
      </c>
      <c r="C76" s="5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6"/>
      <c r="U76" s="33"/>
      <c r="V76" s="33"/>
      <c r="W76" s="33"/>
      <c r="X76" s="33"/>
      <c r="Y76" s="33"/>
    </row>
    <row r="77" spans="1:25" ht="17" thickBot="1" x14ac:dyDescent="0.25">
      <c r="A77" s="13">
        <v>43960</v>
      </c>
      <c r="B77" s="15">
        <v>74</v>
      </c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4"/>
      <c r="V77" s="4"/>
      <c r="W77" s="4"/>
      <c r="X77" s="4"/>
      <c r="Y77" s="4"/>
    </row>
    <row r="78" spans="1:25" ht="17" thickBot="1" x14ac:dyDescent="0.25">
      <c r="A78" s="13">
        <v>43961</v>
      </c>
      <c r="B78" s="15">
        <v>75</v>
      </c>
      <c r="C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6"/>
      <c r="U78" s="33"/>
      <c r="V78" s="33"/>
      <c r="W78" s="33"/>
      <c r="X78" s="33"/>
      <c r="Y78" s="33"/>
    </row>
    <row r="79" spans="1:25" ht="17" thickBot="1" x14ac:dyDescent="0.25">
      <c r="A79" s="13">
        <v>43962</v>
      </c>
      <c r="B79" s="15">
        <v>76</v>
      </c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4"/>
      <c r="V79" s="4"/>
      <c r="W79" s="4"/>
      <c r="X79" s="4"/>
      <c r="Y79" s="4"/>
    </row>
    <row r="80" spans="1:25" ht="17" thickBot="1" x14ac:dyDescent="0.25">
      <c r="A80" s="13">
        <v>43963</v>
      </c>
      <c r="B80" s="15">
        <v>77</v>
      </c>
      <c r="C80" s="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6"/>
      <c r="U80" s="33"/>
      <c r="V80" s="33"/>
      <c r="W80" s="33"/>
      <c r="X80" s="33"/>
      <c r="Y80" s="33"/>
    </row>
    <row r="81" spans="1:25" ht="17" thickBot="1" x14ac:dyDescent="0.25">
      <c r="A81" s="13">
        <v>43964</v>
      </c>
      <c r="B81" s="15">
        <v>78</v>
      </c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4"/>
      <c r="V81" s="4"/>
      <c r="W81" s="4"/>
      <c r="X81" s="4"/>
      <c r="Y81" s="4"/>
    </row>
    <row r="82" spans="1:25" ht="17" thickBot="1" x14ac:dyDescent="0.25">
      <c r="A82" s="13">
        <v>43965</v>
      </c>
      <c r="B82" s="15">
        <v>79</v>
      </c>
      <c r="C82" s="5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6"/>
      <c r="U82" s="33"/>
      <c r="V82" s="33"/>
      <c r="W82" s="33"/>
      <c r="X82" s="33"/>
      <c r="Y82" s="33"/>
    </row>
    <row r="83" spans="1:25" ht="17" thickBot="1" x14ac:dyDescent="0.25">
      <c r="A83" s="13">
        <v>43966</v>
      </c>
      <c r="B83" s="15">
        <v>80</v>
      </c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4"/>
      <c r="V83" s="4"/>
      <c r="W83" s="4"/>
      <c r="X83" s="4"/>
      <c r="Y83" s="4"/>
    </row>
    <row r="84" spans="1:25" ht="17" thickBot="1" x14ac:dyDescent="0.25">
      <c r="A84" s="13">
        <v>43967</v>
      </c>
      <c r="B84" s="15">
        <v>81</v>
      </c>
      <c r="C84" s="5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6"/>
      <c r="U84" s="33"/>
      <c r="V84" s="33"/>
      <c r="W84" s="33"/>
      <c r="X84" s="33"/>
      <c r="Y84" s="33"/>
    </row>
    <row r="85" spans="1:25" ht="17" thickBot="1" x14ac:dyDescent="0.25">
      <c r="A85" s="13">
        <v>43968</v>
      </c>
      <c r="B85" s="15">
        <v>82</v>
      </c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4"/>
      <c r="V85" s="4"/>
      <c r="W85" s="4"/>
      <c r="X85" s="4"/>
      <c r="Y85" s="4"/>
    </row>
    <row r="86" spans="1:25" ht="17" thickBot="1" x14ac:dyDescent="0.25">
      <c r="A86" s="13">
        <v>43969</v>
      </c>
      <c r="B86" s="15">
        <v>83</v>
      </c>
      <c r="C86" s="5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6"/>
      <c r="U86" s="33"/>
      <c r="V86" s="33"/>
      <c r="W86" s="33"/>
      <c r="X86" s="33"/>
      <c r="Y86" s="33"/>
    </row>
    <row r="87" spans="1:25" ht="17" thickBot="1" x14ac:dyDescent="0.25">
      <c r="A87" s="13">
        <v>43970</v>
      </c>
      <c r="B87" s="15">
        <v>84</v>
      </c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4"/>
      <c r="V87" s="4"/>
      <c r="W87" s="4"/>
      <c r="X87" s="4"/>
      <c r="Y87" s="4"/>
    </row>
    <row r="88" spans="1:25" ht="17" thickBot="1" x14ac:dyDescent="0.25">
      <c r="A88" s="13">
        <v>43971</v>
      </c>
      <c r="B88" s="15">
        <v>85</v>
      </c>
      <c r="C88" s="5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6"/>
      <c r="U88" s="33"/>
      <c r="V88" s="33"/>
      <c r="W88" s="33"/>
      <c r="X88" s="33"/>
      <c r="Y88" s="33"/>
    </row>
    <row r="89" spans="1:25" ht="17" thickBot="1" x14ac:dyDescent="0.25">
      <c r="A89" s="13">
        <v>43972</v>
      </c>
      <c r="B89" s="15">
        <v>86</v>
      </c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4"/>
      <c r="V89" s="4"/>
      <c r="W89" s="4"/>
      <c r="X89" s="4"/>
      <c r="Y89" s="4"/>
    </row>
    <row r="90" spans="1:25" ht="17" thickBot="1" x14ac:dyDescent="0.25">
      <c r="A90" s="13">
        <v>43973</v>
      </c>
      <c r="B90" s="15">
        <v>87</v>
      </c>
      <c r="C90" s="5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6"/>
      <c r="U90" s="33"/>
      <c r="V90" s="33"/>
      <c r="W90" s="33"/>
      <c r="X90" s="33"/>
      <c r="Y90" s="33"/>
    </row>
    <row r="91" spans="1:25" ht="17" thickBot="1" x14ac:dyDescent="0.25">
      <c r="A91" s="13">
        <v>43974</v>
      </c>
      <c r="B91" s="15">
        <v>88</v>
      </c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4"/>
      <c r="V91" s="4"/>
      <c r="W91" s="4"/>
      <c r="X91" s="4"/>
      <c r="Y91" s="4"/>
    </row>
    <row r="92" spans="1:25" ht="17" thickBot="1" x14ac:dyDescent="0.25">
      <c r="A92" s="13">
        <v>43975</v>
      </c>
      <c r="B92" s="15">
        <v>89</v>
      </c>
      <c r="C92" s="5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6"/>
      <c r="U92" s="33"/>
      <c r="V92" s="33"/>
      <c r="W92" s="33"/>
      <c r="X92" s="33"/>
      <c r="Y92" s="33"/>
    </row>
    <row r="93" spans="1:25" ht="17" thickBot="1" x14ac:dyDescent="0.25">
      <c r="A93" s="13">
        <v>43976</v>
      </c>
      <c r="B93" s="15">
        <v>90</v>
      </c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4"/>
      <c r="V93" s="4"/>
      <c r="W93" s="4"/>
      <c r="X93" s="4"/>
      <c r="Y93" s="4"/>
    </row>
    <row r="94" spans="1:25" ht="17" thickBot="1" x14ac:dyDescent="0.25">
      <c r="A94" s="13">
        <v>43977</v>
      </c>
      <c r="B94" s="15">
        <v>91</v>
      </c>
      <c r="C94" s="5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6"/>
      <c r="U94" s="33"/>
      <c r="V94" s="33"/>
      <c r="W94" s="33"/>
      <c r="X94" s="33"/>
      <c r="Y94" s="33"/>
    </row>
    <row r="95" spans="1:25" ht="17" thickBot="1" x14ac:dyDescent="0.25">
      <c r="A95" s="13">
        <v>43978</v>
      </c>
      <c r="B95" s="15">
        <v>92</v>
      </c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4"/>
      <c r="V95" s="4"/>
      <c r="W95" s="4"/>
      <c r="X95" s="4"/>
      <c r="Y95" s="4"/>
    </row>
    <row r="96" spans="1:25" ht="17" thickBot="1" x14ac:dyDescent="0.25">
      <c r="A96" s="13">
        <v>43979</v>
      </c>
      <c r="B96" s="15">
        <v>93</v>
      </c>
      <c r="C96" s="5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6"/>
      <c r="U96" s="33"/>
      <c r="V96" s="33"/>
      <c r="W96" s="33"/>
      <c r="X96" s="33"/>
      <c r="Y96" s="33"/>
    </row>
    <row r="97" spans="1:25" ht="17" thickBot="1" x14ac:dyDescent="0.25">
      <c r="A97" s="13">
        <v>43980</v>
      </c>
      <c r="B97" s="15">
        <v>94</v>
      </c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4"/>
      <c r="V97" s="4"/>
      <c r="W97" s="4"/>
      <c r="X97" s="4"/>
      <c r="Y97" s="4"/>
    </row>
    <row r="98" spans="1:25" ht="17" thickBot="1" x14ac:dyDescent="0.25">
      <c r="A98" s="13">
        <v>43981</v>
      </c>
      <c r="B98" s="15">
        <v>95</v>
      </c>
      <c r="C98" s="5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6"/>
      <c r="U98" s="33"/>
      <c r="V98" s="33"/>
      <c r="W98" s="33"/>
      <c r="X98" s="33"/>
      <c r="Y98" s="33"/>
    </row>
    <row r="99" spans="1:25" ht="17" thickBot="1" x14ac:dyDescent="0.25">
      <c r="A99" s="13">
        <v>43982</v>
      </c>
      <c r="B99" s="15">
        <v>96</v>
      </c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4"/>
      <c r="V99" s="4"/>
      <c r="W99" s="4"/>
      <c r="X99" s="4"/>
      <c r="Y99" s="4"/>
    </row>
    <row r="100" spans="1:25" ht="17" thickBot="1" x14ac:dyDescent="0.25">
      <c r="A100" s="13">
        <v>43983</v>
      </c>
      <c r="B100" s="15">
        <v>97</v>
      </c>
      <c r="C100" s="5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6"/>
      <c r="U100" s="33"/>
      <c r="V100" s="33"/>
      <c r="W100" s="33"/>
      <c r="X100" s="33"/>
      <c r="Y100" s="33"/>
    </row>
    <row r="101" spans="1:25" ht="17" thickBot="1" x14ac:dyDescent="0.25">
      <c r="A101" s="13">
        <v>43984</v>
      </c>
      <c r="B101" s="15">
        <v>98</v>
      </c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4"/>
      <c r="V101" s="4"/>
      <c r="W101" s="4"/>
      <c r="X101" s="4"/>
      <c r="Y101" s="4"/>
    </row>
    <row r="102" spans="1:25" ht="17" thickBot="1" x14ac:dyDescent="0.25">
      <c r="A102" s="13">
        <v>43985</v>
      </c>
      <c r="B102" s="15">
        <v>99</v>
      </c>
      <c r="C102" s="5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6"/>
      <c r="U102" s="33"/>
      <c r="V102" s="33"/>
      <c r="W102" s="33"/>
      <c r="X102" s="33"/>
      <c r="Y102" s="33"/>
    </row>
    <row r="103" spans="1:25" ht="17" thickBot="1" x14ac:dyDescent="0.25">
      <c r="A103" s="13">
        <v>43986</v>
      </c>
      <c r="B103" s="15">
        <v>100</v>
      </c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4"/>
      <c r="V103" s="4"/>
      <c r="W103" s="4"/>
      <c r="X103" s="4"/>
      <c r="Y103" s="4"/>
    </row>
    <row r="104" spans="1:25" ht="17" thickBot="1" x14ac:dyDescent="0.25">
      <c r="A104" s="13">
        <v>43987</v>
      </c>
      <c r="B104" s="15">
        <v>101</v>
      </c>
      <c r="C104" s="5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6"/>
      <c r="U104" s="33"/>
      <c r="V104" s="33"/>
      <c r="W104" s="33"/>
      <c r="X104" s="33"/>
      <c r="Y104" s="33"/>
    </row>
    <row r="105" spans="1:25" ht="17" thickBot="1" x14ac:dyDescent="0.25">
      <c r="A105" s="13">
        <v>43988</v>
      </c>
      <c r="B105" s="15">
        <v>102</v>
      </c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4"/>
      <c r="V105" s="4"/>
      <c r="W105" s="4"/>
      <c r="X105" s="4"/>
      <c r="Y105" s="4"/>
    </row>
    <row r="106" spans="1:25" ht="17" thickBot="1" x14ac:dyDescent="0.25">
      <c r="A106" s="13">
        <v>43989</v>
      </c>
      <c r="B106" s="15">
        <v>103</v>
      </c>
      <c r="C106" s="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6"/>
      <c r="U106" s="33"/>
      <c r="V106" s="33"/>
      <c r="W106" s="33"/>
      <c r="X106" s="33"/>
      <c r="Y106" s="33"/>
    </row>
    <row r="107" spans="1:25" ht="17" thickBot="1" x14ac:dyDescent="0.25">
      <c r="A107" s="13">
        <v>43990</v>
      </c>
      <c r="B107" s="15">
        <v>104</v>
      </c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4"/>
      <c r="V107" s="4"/>
      <c r="W107" s="4"/>
      <c r="X107" s="4"/>
      <c r="Y107" s="4"/>
    </row>
    <row r="108" spans="1:25" ht="17" thickBot="1" x14ac:dyDescent="0.25">
      <c r="A108" s="13">
        <v>43991</v>
      </c>
      <c r="B108" s="15">
        <v>105</v>
      </c>
      <c r="C108" s="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6"/>
      <c r="U108" s="33"/>
      <c r="V108" s="33"/>
      <c r="W108" s="33"/>
      <c r="X108" s="33"/>
      <c r="Y108" s="33"/>
    </row>
    <row r="109" spans="1:25" ht="17" thickBot="1" x14ac:dyDescent="0.25">
      <c r="A109" s="13">
        <v>43992</v>
      </c>
      <c r="B109" s="15">
        <v>106</v>
      </c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4"/>
      <c r="V109" s="4"/>
      <c r="W109" s="4"/>
      <c r="X109" s="4"/>
      <c r="Y109" s="4"/>
    </row>
    <row r="110" spans="1:25" ht="17" thickBot="1" x14ac:dyDescent="0.25">
      <c r="A110" s="13">
        <v>43993</v>
      </c>
      <c r="B110" s="15">
        <v>107</v>
      </c>
      <c r="C110" s="5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6"/>
      <c r="U110" s="33"/>
      <c r="V110" s="33"/>
      <c r="W110" s="33"/>
      <c r="X110" s="33"/>
      <c r="Y110" s="33"/>
    </row>
    <row r="111" spans="1:25" ht="17" thickBot="1" x14ac:dyDescent="0.25">
      <c r="A111" s="13">
        <v>43994</v>
      </c>
      <c r="B111" s="15">
        <v>108</v>
      </c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4"/>
      <c r="V111" s="4"/>
      <c r="W111" s="4"/>
      <c r="X111" s="4"/>
      <c r="Y111" s="4"/>
    </row>
    <row r="112" spans="1:25" ht="17" thickBot="1" x14ac:dyDescent="0.25">
      <c r="A112" s="13">
        <v>43995</v>
      </c>
      <c r="B112" s="15">
        <v>109</v>
      </c>
      <c r="C112" s="5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6"/>
      <c r="U112" s="33"/>
      <c r="V112" s="33"/>
      <c r="W112" s="33"/>
      <c r="X112" s="33"/>
      <c r="Y112" s="33"/>
    </row>
    <row r="113" spans="1:25" ht="17" thickBot="1" x14ac:dyDescent="0.25">
      <c r="A113" s="13">
        <v>43996</v>
      </c>
      <c r="B113" s="15">
        <v>110</v>
      </c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4"/>
      <c r="V113" s="4"/>
      <c r="W113" s="4"/>
      <c r="X113" s="4"/>
      <c r="Y113" s="4"/>
    </row>
    <row r="114" spans="1:25" ht="17" thickBot="1" x14ac:dyDescent="0.25">
      <c r="A114" s="13">
        <v>43997</v>
      </c>
      <c r="B114" s="15">
        <v>111</v>
      </c>
      <c r="C114" s="5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6"/>
      <c r="U114" s="33"/>
      <c r="V114" s="33"/>
      <c r="W114" s="33"/>
      <c r="X114" s="33"/>
      <c r="Y114" s="33"/>
    </row>
    <row r="115" spans="1:25" ht="17" thickBot="1" x14ac:dyDescent="0.25">
      <c r="A115" s="13">
        <v>43998</v>
      </c>
      <c r="B115" s="15">
        <v>112</v>
      </c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4"/>
      <c r="V115" s="4"/>
      <c r="W115" s="4"/>
      <c r="X115" s="4"/>
      <c r="Y115" s="4"/>
    </row>
    <row r="116" spans="1:25" ht="17" thickBot="1" x14ac:dyDescent="0.25">
      <c r="A116" s="13">
        <v>43999</v>
      </c>
      <c r="B116" s="15">
        <v>113</v>
      </c>
      <c r="C116" s="5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6"/>
      <c r="U116" s="33"/>
      <c r="V116" s="33"/>
      <c r="W116" s="33"/>
      <c r="X116" s="33"/>
      <c r="Y116" s="33"/>
    </row>
    <row r="117" spans="1:25" ht="17" thickBot="1" x14ac:dyDescent="0.25">
      <c r="A117" s="13">
        <v>44000</v>
      </c>
      <c r="B117" s="15">
        <v>114</v>
      </c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4"/>
      <c r="V117" s="4"/>
      <c r="W117" s="4"/>
      <c r="X117" s="4"/>
      <c r="Y117" s="4"/>
    </row>
    <row r="118" spans="1:25" ht="17" thickBot="1" x14ac:dyDescent="0.25">
      <c r="A118" s="13">
        <v>44001</v>
      </c>
      <c r="B118" s="15">
        <v>115</v>
      </c>
      <c r="C118" s="5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6"/>
      <c r="U118" s="33"/>
      <c r="V118" s="33"/>
      <c r="W118" s="33"/>
      <c r="X118" s="33"/>
      <c r="Y118" s="33"/>
    </row>
    <row r="119" spans="1:25" ht="17" thickBot="1" x14ac:dyDescent="0.25">
      <c r="A119" s="13">
        <v>44002</v>
      </c>
      <c r="B119" s="15">
        <v>116</v>
      </c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4"/>
      <c r="V119" s="4"/>
      <c r="W119" s="4"/>
      <c r="X119" s="4"/>
      <c r="Y119" s="4"/>
    </row>
    <row r="120" spans="1:25" ht="17" thickBot="1" x14ac:dyDescent="0.25">
      <c r="A120" s="13">
        <v>44003</v>
      </c>
      <c r="B120" s="15">
        <v>117</v>
      </c>
      <c r="C120" s="5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6"/>
      <c r="U120" s="33"/>
      <c r="V120" s="33"/>
      <c r="W120" s="33"/>
      <c r="X120" s="33"/>
      <c r="Y120" s="33"/>
    </row>
    <row r="121" spans="1:25" ht="17" thickBot="1" x14ac:dyDescent="0.25">
      <c r="A121" s="13">
        <v>44004</v>
      </c>
      <c r="B121" s="15">
        <v>118</v>
      </c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4"/>
      <c r="V121" s="4"/>
      <c r="W121" s="4"/>
      <c r="X121" s="4"/>
      <c r="Y121" s="4"/>
    </row>
    <row r="122" spans="1:25" ht="17" thickBot="1" x14ac:dyDescent="0.25">
      <c r="A122" s="13">
        <v>44005</v>
      </c>
      <c r="B122" s="15">
        <v>119</v>
      </c>
      <c r="C122" s="5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6"/>
      <c r="U122" s="33"/>
      <c r="V122" s="33"/>
      <c r="W122" s="33"/>
      <c r="X122" s="33"/>
      <c r="Y122" s="33"/>
    </row>
    <row r="123" spans="1:25" ht="17" thickBot="1" x14ac:dyDescent="0.25">
      <c r="A123" s="13">
        <v>44006</v>
      </c>
      <c r="B123" s="15">
        <v>120</v>
      </c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4"/>
      <c r="V123" s="4"/>
      <c r="W123" s="4"/>
      <c r="X123" s="4"/>
      <c r="Y123" s="4"/>
    </row>
    <row r="124" spans="1:25" ht="17" thickBot="1" x14ac:dyDescent="0.25">
      <c r="A124" s="13">
        <v>44007</v>
      </c>
      <c r="B124" s="15">
        <v>121</v>
      </c>
      <c r="C124" s="5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6"/>
      <c r="U124" s="33"/>
      <c r="V124" s="33"/>
      <c r="W124" s="33"/>
      <c r="X124" s="33"/>
      <c r="Y124" s="33"/>
    </row>
    <row r="125" spans="1:25" ht="17" thickBot="1" x14ac:dyDescent="0.25">
      <c r="A125" s="13">
        <v>44008</v>
      </c>
      <c r="B125" s="15">
        <v>122</v>
      </c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4"/>
      <c r="V125" s="4"/>
      <c r="W125" s="4"/>
      <c r="X125" s="4"/>
      <c r="Y125" s="4"/>
    </row>
    <row r="126" spans="1:25" ht="17" thickBot="1" x14ac:dyDescent="0.25">
      <c r="A126" s="13">
        <v>44009</v>
      </c>
      <c r="B126" s="15">
        <v>123</v>
      </c>
      <c r="C126" s="5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6"/>
      <c r="U126" s="33"/>
      <c r="V126" s="33"/>
      <c r="W126" s="33"/>
      <c r="X126" s="33"/>
      <c r="Y126" s="33"/>
    </row>
    <row r="127" spans="1:25" ht="17" thickBot="1" x14ac:dyDescent="0.25">
      <c r="A127" s="13">
        <v>44010</v>
      </c>
      <c r="B127" s="15">
        <v>124</v>
      </c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4"/>
      <c r="V127" s="4"/>
      <c r="W127" s="4"/>
      <c r="X127" s="4"/>
      <c r="Y127" s="4"/>
    </row>
    <row r="128" spans="1:25" ht="17" thickBot="1" x14ac:dyDescent="0.25">
      <c r="A128" s="13">
        <v>44011</v>
      </c>
      <c r="B128" s="15">
        <v>125</v>
      </c>
      <c r="C128" s="5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6"/>
      <c r="U128" s="33"/>
      <c r="V128" s="33"/>
      <c r="W128" s="33"/>
      <c r="X128" s="33"/>
      <c r="Y128" s="33"/>
    </row>
    <row r="129" spans="1:25" ht="17" thickBot="1" x14ac:dyDescent="0.25">
      <c r="A129" s="13">
        <v>44012</v>
      </c>
      <c r="B129" s="15">
        <v>126</v>
      </c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4"/>
      <c r="V129" s="4"/>
      <c r="W129" s="4"/>
      <c r="X129" s="4"/>
      <c r="Y129" s="4"/>
    </row>
    <row r="130" spans="1:25" ht="17" thickBot="1" x14ac:dyDescent="0.25">
      <c r="A130" s="13">
        <v>44013</v>
      </c>
      <c r="B130" s="15">
        <v>127</v>
      </c>
      <c r="C130" s="5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6"/>
      <c r="U130" s="33"/>
      <c r="V130" s="33"/>
      <c r="W130" s="33"/>
      <c r="X130" s="33"/>
      <c r="Y130" s="33"/>
    </row>
    <row r="131" spans="1:25" ht="17" thickBot="1" x14ac:dyDescent="0.25">
      <c r="A131" s="13">
        <v>44014</v>
      </c>
      <c r="B131" s="15">
        <v>128</v>
      </c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4"/>
      <c r="V131" s="4"/>
      <c r="W131" s="4"/>
      <c r="X131" s="4"/>
      <c r="Y131" s="4"/>
    </row>
    <row r="132" spans="1:25" ht="17" thickBot="1" x14ac:dyDescent="0.25">
      <c r="A132" s="13">
        <v>44015</v>
      </c>
      <c r="B132" s="15">
        <v>129</v>
      </c>
      <c r="C132" s="5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6"/>
      <c r="U132" s="33"/>
      <c r="V132" s="33"/>
      <c r="W132" s="33"/>
      <c r="X132" s="33"/>
      <c r="Y132" s="33"/>
    </row>
    <row r="133" spans="1:25" ht="17" thickBot="1" x14ac:dyDescent="0.25">
      <c r="A133" s="13">
        <v>44016</v>
      </c>
      <c r="B133" s="15">
        <v>130</v>
      </c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4"/>
      <c r="V133" s="4"/>
      <c r="W133" s="4"/>
      <c r="X133" s="4"/>
      <c r="Y133" s="4"/>
    </row>
    <row r="134" spans="1:25" ht="17" thickBot="1" x14ac:dyDescent="0.25">
      <c r="A134" s="13">
        <v>44017</v>
      </c>
      <c r="B134" s="15">
        <v>131</v>
      </c>
      <c r="C134" s="5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6"/>
      <c r="U134" s="33"/>
      <c r="V134" s="33"/>
      <c r="W134" s="33"/>
      <c r="X134" s="33"/>
      <c r="Y134" s="33"/>
    </row>
    <row r="135" spans="1:25" ht="17" thickBot="1" x14ac:dyDescent="0.25">
      <c r="A135" s="13">
        <v>44018</v>
      </c>
      <c r="B135" s="15">
        <v>132</v>
      </c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4"/>
      <c r="V135" s="4"/>
      <c r="W135" s="4"/>
      <c r="X135" s="4"/>
      <c r="Y135" s="4"/>
    </row>
    <row r="136" spans="1:25" ht="17" thickBot="1" x14ac:dyDescent="0.25">
      <c r="A136" s="13">
        <v>44019</v>
      </c>
      <c r="B136" s="15">
        <v>133</v>
      </c>
      <c r="C136" s="5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6"/>
      <c r="U136" s="33"/>
      <c r="V136" s="33"/>
      <c r="W136" s="33"/>
      <c r="X136" s="33"/>
      <c r="Y136" s="33"/>
    </row>
    <row r="137" spans="1:25" ht="17" thickBot="1" x14ac:dyDescent="0.25">
      <c r="A137" s="13">
        <v>44020</v>
      </c>
      <c r="B137" s="15">
        <v>134</v>
      </c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4"/>
      <c r="V137" s="4"/>
      <c r="W137" s="4"/>
      <c r="X137" s="4"/>
      <c r="Y137" s="4"/>
    </row>
    <row r="138" spans="1:25" ht="17" thickBot="1" x14ac:dyDescent="0.25">
      <c r="A138" s="13">
        <v>44021</v>
      </c>
      <c r="B138" s="15">
        <v>135</v>
      </c>
      <c r="C138" s="5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6"/>
      <c r="U138" s="33"/>
      <c r="V138" s="33"/>
      <c r="W138" s="33"/>
      <c r="X138" s="33"/>
      <c r="Y138" s="33"/>
    </row>
    <row r="139" spans="1:25" ht="17" thickBot="1" x14ac:dyDescent="0.25">
      <c r="A139" s="13">
        <v>44022</v>
      </c>
      <c r="B139" s="15">
        <v>136</v>
      </c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4"/>
      <c r="V139" s="4"/>
      <c r="W139" s="4"/>
      <c r="X139" s="4"/>
      <c r="Y139" s="4"/>
    </row>
    <row r="140" spans="1:25" ht="17" thickBot="1" x14ac:dyDescent="0.25">
      <c r="A140" s="13">
        <v>44023</v>
      </c>
      <c r="B140" s="15">
        <v>137</v>
      </c>
      <c r="C140" s="5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6"/>
      <c r="U140" s="33"/>
      <c r="V140" s="33"/>
      <c r="W140" s="33"/>
      <c r="X140" s="33"/>
      <c r="Y140" s="33"/>
    </row>
    <row r="141" spans="1:25" ht="17" thickBot="1" x14ac:dyDescent="0.25">
      <c r="A141" s="13">
        <v>44024</v>
      </c>
      <c r="B141" s="15">
        <v>138</v>
      </c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4"/>
      <c r="V141" s="4"/>
      <c r="W141" s="4"/>
      <c r="X141" s="4"/>
      <c r="Y141" s="4"/>
    </row>
    <row r="142" spans="1:25" ht="17" thickBot="1" x14ac:dyDescent="0.25">
      <c r="A142" s="13">
        <v>44025</v>
      </c>
      <c r="B142" s="15">
        <v>139</v>
      </c>
      <c r="C142" s="5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6"/>
      <c r="U142" s="33"/>
      <c r="V142" s="33"/>
      <c r="W142" s="33"/>
      <c r="X142" s="33"/>
      <c r="Y142" s="33"/>
    </row>
    <row r="143" spans="1:25" ht="17" thickBot="1" x14ac:dyDescent="0.25">
      <c r="A143" s="13">
        <v>44026</v>
      </c>
      <c r="B143" s="15">
        <v>140</v>
      </c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4"/>
      <c r="V143" s="4"/>
      <c r="W143" s="4"/>
      <c r="X143" s="4"/>
      <c r="Y143" s="4"/>
    </row>
    <row r="144" spans="1:25" ht="17" thickBot="1" x14ac:dyDescent="0.25">
      <c r="A144" s="13">
        <v>44027</v>
      </c>
      <c r="B144" s="15">
        <v>141</v>
      </c>
      <c r="C144" s="5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6"/>
      <c r="U144" s="33"/>
      <c r="V144" s="33"/>
      <c r="W144" s="33"/>
      <c r="X144" s="33"/>
      <c r="Y144" s="33"/>
    </row>
    <row r="145" spans="1:25" ht="17" thickBot="1" x14ac:dyDescent="0.25">
      <c r="A145" s="13">
        <v>44028</v>
      </c>
      <c r="B145" s="15">
        <v>142</v>
      </c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4"/>
      <c r="V145" s="4"/>
      <c r="W145" s="4"/>
      <c r="X145" s="4"/>
      <c r="Y145" s="4"/>
    </row>
    <row r="146" spans="1:25" ht="17" thickBot="1" x14ac:dyDescent="0.25">
      <c r="A146" s="13">
        <v>44029</v>
      </c>
      <c r="B146" s="15">
        <v>143</v>
      </c>
      <c r="C146" s="5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6"/>
      <c r="U146" s="33"/>
      <c r="V146" s="33"/>
      <c r="W146" s="33"/>
      <c r="X146" s="33"/>
      <c r="Y146" s="33"/>
    </row>
    <row r="147" spans="1:25" ht="17" thickBot="1" x14ac:dyDescent="0.25">
      <c r="A147" s="13">
        <v>44030</v>
      </c>
      <c r="B147" s="15">
        <v>144</v>
      </c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4"/>
      <c r="V147" s="4"/>
      <c r="W147" s="4"/>
      <c r="X147" s="4"/>
      <c r="Y147" s="4"/>
    </row>
    <row r="148" spans="1:25" ht="17" thickBot="1" x14ac:dyDescent="0.25">
      <c r="A148" s="13">
        <v>44031</v>
      </c>
      <c r="B148" s="15">
        <v>145</v>
      </c>
      <c r="C148" s="5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6"/>
      <c r="U148" s="33"/>
      <c r="V148" s="33"/>
      <c r="W148" s="33"/>
      <c r="X148" s="33"/>
      <c r="Y148" s="33"/>
    </row>
    <row r="149" spans="1:25" ht="17" thickBot="1" x14ac:dyDescent="0.25">
      <c r="A149" s="13">
        <v>44032</v>
      </c>
      <c r="B149" s="15">
        <v>146</v>
      </c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4"/>
      <c r="V149" s="4"/>
      <c r="W149" s="4"/>
      <c r="X149" s="4"/>
      <c r="Y149" s="4"/>
    </row>
    <row r="150" spans="1:25" ht="17" thickBot="1" x14ac:dyDescent="0.25">
      <c r="A150" s="13">
        <v>44033</v>
      </c>
      <c r="B150" s="15">
        <v>147</v>
      </c>
      <c r="C150" s="5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6"/>
      <c r="U150" s="33"/>
      <c r="V150" s="33"/>
      <c r="W150" s="33"/>
      <c r="X150" s="33"/>
      <c r="Y150" s="33"/>
    </row>
    <row r="151" spans="1:25" ht="17" thickBot="1" x14ac:dyDescent="0.25">
      <c r="A151" s="13">
        <v>44034</v>
      </c>
      <c r="B151" s="15">
        <v>148</v>
      </c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4"/>
      <c r="V151" s="4"/>
      <c r="W151" s="4"/>
      <c r="X151" s="4"/>
      <c r="Y151" s="4"/>
    </row>
    <row r="152" spans="1:25" ht="17" thickBot="1" x14ac:dyDescent="0.25">
      <c r="A152" s="13">
        <v>44035</v>
      </c>
      <c r="B152" s="15">
        <v>149</v>
      </c>
      <c r="C152" s="5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6"/>
      <c r="U152" s="33"/>
      <c r="V152" s="33"/>
      <c r="W152" s="33"/>
      <c r="X152" s="33"/>
      <c r="Y152" s="33"/>
    </row>
    <row r="153" spans="1:25" ht="17" thickBot="1" x14ac:dyDescent="0.25">
      <c r="A153" s="13">
        <v>44036</v>
      </c>
      <c r="B153" s="15">
        <v>150</v>
      </c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4"/>
      <c r="V153" s="4"/>
      <c r="W153" s="4"/>
      <c r="X153" s="4"/>
      <c r="Y153" s="4"/>
    </row>
    <row r="154" spans="1:25" ht="17" thickBot="1" x14ac:dyDescent="0.25">
      <c r="A154" s="13">
        <v>44037</v>
      </c>
      <c r="B154" s="15">
        <v>151</v>
      </c>
      <c r="C154" s="5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6"/>
      <c r="U154" s="33"/>
      <c r="V154" s="33"/>
      <c r="W154" s="33"/>
      <c r="X154" s="33"/>
      <c r="Y154" s="33"/>
    </row>
    <row r="155" spans="1:25" ht="17" thickBot="1" x14ac:dyDescent="0.25">
      <c r="A155" s="13">
        <v>44038</v>
      </c>
      <c r="B155" s="15">
        <v>152</v>
      </c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4"/>
      <c r="V155" s="4"/>
      <c r="W155" s="4"/>
      <c r="X155" s="4"/>
      <c r="Y155" s="4"/>
    </row>
    <row r="156" spans="1:25" ht="17" thickBot="1" x14ac:dyDescent="0.25">
      <c r="A156" s="13">
        <v>44039</v>
      </c>
      <c r="B156" s="15">
        <v>153</v>
      </c>
      <c r="C156" s="5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6"/>
      <c r="U156" s="33"/>
      <c r="V156" s="33"/>
      <c r="W156" s="33"/>
      <c r="X156" s="33"/>
      <c r="Y156" s="33"/>
    </row>
    <row r="157" spans="1:25" ht="17" thickBot="1" x14ac:dyDescent="0.25">
      <c r="A157" s="13">
        <v>44040</v>
      </c>
      <c r="B157" s="15">
        <v>154</v>
      </c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4"/>
      <c r="V157" s="4"/>
      <c r="W157" s="4"/>
      <c r="X157" s="4"/>
      <c r="Y157" s="4"/>
    </row>
    <row r="158" spans="1:25" ht="17" thickBot="1" x14ac:dyDescent="0.25">
      <c r="A158" s="13">
        <v>44041</v>
      </c>
      <c r="B158" s="15">
        <v>155</v>
      </c>
      <c r="C158" s="5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6"/>
      <c r="U158" s="33"/>
      <c r="V158" s="33"/>
      <c r="W158" s="33"/>
      <c r="X158" s="33"/>
      <c r="Y158" s="33"/>
    </row>
    <row r="159" spans="1:25" ht="17" thickBot="1" x14ac:dyDescent="0.25">
      <c r="A159" s="13">
        <v>44042</v>
      </c>
      <c r="B159" s="15">
        <v>156</v>
      </c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4"/>
      <c r="V159" s="4"/>
      <c r="W159" s="4"/>
      <c r="X159" s="4"/>
      <c r="Y159" s="4"/>
    </row>
    <row r="160" spans="1:25" ht="17" thickBot="1" x14ac:dyDescent="0.25">
      <c r="A160" s="13">
        <v>44043</v>
      </c>
      <c r="B160" s="15">
        <v>157</v>
      </c>
      <c r="C160" s="5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6"/>
      <c r="U160" s="33"/>
      <c r="V160" s="33"/>
      <c r="W160" s="33"/>
      <c r="X160" s="33"/>
      <c r="Y160" s="33"/>
    </row>
    <row r="161" spans="1:25" ht="17" thickBot="1" x14ac:dyDescent="0.25">
      <c r="A161" s="13">
        <v>44044</v>
      </c>
      <c r="B161" s="15">
        <v>158</v>
      </c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4"/>
      <c r="V161" s="4"/>
      <c r="W161" s="4"/>
      <c r="X161" s="4"/>
      <c r="Y161" s="4"/>
    </row>
    <row r="162" spans="1:25" ht="17" thickBot="1" x14ac:dyDescent="0.25">
      <c r="A162" s="13">
        <v>44045</v>
      </c>
      <c r="B162" s="15">
        <v>159</v>
      </c>
      <c r="C162" s="5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6"/>
      <c r="U162" s="33"/>
      <c r="V162" s="33"/>
      <c r="W162" s="33"/>
      <c r="X162" s="33"/>
      <c r="Y162" s="33"/>
    </row>
    <row r="163" spans="1:25" ht="17" thickBot="1" x14ac:dyDescent="0.25">
      <c r="A163" s="13">
        <v>44046</v>
      </c>
      <c r="B163" s="15">
        <v>160</v>
      </c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4"/>
      <c r="V163" s="4"/>
      <c r="W163" s="4"/>
      <c r="X163" s="4"/>
      <c r="Y163" s="4"/>
    </row>
    <row r="164" spans="1:25" ht="17" thickBot="1" x14ac:dyDescent="0.25">
      <c r="A164" s="13">
        <v>44047</v>
      </c>
      <c r="B164" s="15">
        <v>161</v>
      </c>
      <c r="C164" s="5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6"/>
      <c r="U164" s="33"/>
      <c r="V164" s="33"/>
      <c r="W164" s="33"/>
      <c r="X164" s="33"/>
      <c r="Y164" s="33"/>
    </row>
    <row r="165" spans="1:25" ht="17" thickBot="1" x14ac:dyDescent="0.25">
      <c r="A165" s="13">
        <v>44048</v>
      </c>
      <c r="B165" s="15">
        <v>162</v>
      </c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4"/>
      <c r="V165" s="4"/>
      <c r="W165" s="4"/>
      <c r="X165" s="4"/>
      <c r="Y165" s="4"/>
    </row>
    <row r="166" spans="1:25" ht="17" thickBot="1" x14ac:dyDescent="0.25">
      <c r="A166" s="13">
        <v>44049</v>
      </c>
      <c r="B166" s="15">
        <v>163</v>
      </c>
      <c r="C166" s="5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6"/>
      <c r="U166" s="33"/>
      <c r="V166" s="33"/>
      <c r="W166" s="33"/>
      <c r="X166" s="33"/>
      <c r="Y166" s="33"/>
    </row>
    <row r="167" spans="1:25" ht="17" thickBot="1" x14ac:dyDescent="0.25">
      <c r="A167" s="13">
        <v>44050</v>
      </c>
      <c r="B167" s="15">
        <v>164</v>
      </c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4"/>
      <c r="V167" s="4"/>
      <c r="W167" s="4"/>
      <c r="X167" s="4"/>
      <c r="Y167" s="4"/>
    </row>
    <row r="168" spans="1:25" ht="17" thickBot="1" x14ac:dyDescent="0.25">
      <c r="A168" s="13">
        <v>44051</v>
      </c>
      <c r="B168" s="15">
        <v>165</v>
      </c>
      <c r="C168" s="5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6"/>
      <c r="U168" s="33"/>
      <c r="V168" s="33"/>
      <c r="W168" s="33"/>
      <c r="X168" s="33"/>
      <c r="Y168" s="33"/>
    </row>
    <row r="169" spans="1:25" ht="17" thickBot="1" x14ac:dyDescent="0.25">
      <c r="A169" s="13">
        <v>44052</v>
      </c>
      <c r="B169" s="15">
        <v>166</v>
      </c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4"/>
      <c r="V169" s="4"/>
      <c r="W169" s="4"/>
      <c r="X169" s="4"/>
      <c r="Y169" s="4"/>
    </row>
    <row r="170" spans="1:25" ht="17" thickBot="1" x14ac:dyDescent="0.25">
      <c r="A170" s="13">
        <v>44053</v>
      </c>
      <c r="B170" s="15">
        <v>167</v>
      </c>
      <c r="C170" s="5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6"/>
      <c r="U170" s="33"/>
      <c r="V170" s="33"/>
      <c r="W170" s="33"/>
      <c r="X170" s="33"/>
      <c r="Y170" s="33"/>
    </row>
    <row r="171" spans="1:25" ht="17" thickBot="1" x14ac:dyDescent="0.25">
      <c r="A171" s="13">
        <v>44054</v>
      </c>
      <c r="B171" s="15">
        <v>168</v>
      </c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4"/>
      <c r="V171" s="4"/>
      <c r="W171" s="4"/>
      <c r="X171" s="4"/>
      <c r="Y171" s="4"/>
    </row>
    <row r="172" spans="1:25" ht="17" thickBot="1" x14ac:dyDescent="0.25">
      <c r="A172" s="13">
        <v>44055</v>
      </c>
      <c r="B172" s="15">
        <v>169</v>
      </c>
      <c r="C172" s="5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6"/>
      <c r="U172" s="33"/>
      <c r="V172" s="33"/>
      <c r="W172" s="33"/>
      <c r="X172" s="33"/>
      <c r="Y172" s="33"/>
    </row>
    <row r="173" spans="1:25" ht="17" thickBot="1" x14ac:dyDescent="0.25">
      <c r="A173" s="13">
        <v>44056</v>
      </c>
      <c r="B173" s="15">
        <v>170</v>
      </c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4"/>
      <c r="V173" s="4"/>
      <c r="W173" s="4"/>
      <c r="X173" s="4"/>
      <c r="Y173" s="4"/>
    </row>
    <row r="174" spans="1:25" ht="17" thickBot="1" x14ac:dyDescent="0.25">
      <c r="A174" s="13">
        <v>44057</v>
      </c>
      <c r="B174" s="15">
        <v>171</v>
      </c>
      <c r="C174" s="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6"/>
      <c r="U174" s="33"/>
      <c r="V174" s="33"/>
      <c r="W174" s="33"/>
      <c r="X174" s="33"/>
      <c r="Y174" s="33"/>
    </row>
    <row r="175" spans="1:25" ht="17" thickBot="1" x14ac:dyDescent="0.25">
      <c r="A175" s="13">
        <v>44058</v>
      </c>
      <c r="B175" s="15">
        <v>172</v>
      </c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4"/>
      <c r="V175" s="4"/>
      <c r="W175" s="4"/>
      <c r="X175" s="4"/>
      <c r="Y175" s="4"/>
    </row>
    <row r="176" spans="1:25" ht="17" thickBot="1" x14ac:dyDescent="0.25">
      <c r="A176" s="13">
        <v>44059</v>
      </c>
      <c r="B176" s="15">
        <v>173</v>
      </c>
      <c r="C176" s="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6"/>
      <c r="U176" s="33"/>
      <c r="V176" s="33"/>
      <c r="W176" s="33"/>
      <c r="X176" s="33"/>
      <c r="Y176" s="33"/>
    </row>
    <row r="177" spans="1:25" ht="17" thickBot="1" x14ac:dyDescent="0.25">
      <c r="A177" s="13">
        <v>44060</v>
      </c>
      <c r="B177" s="15">
        <v>174</v>
      </c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4"/>
      <c r="V177" s="4"/>
      <c r="W177" s="4"/>
      <c r="X177" s="4"/>
      <c r="Y177" s="4"/>
    </row>
    <row r="178" spans="1:25" ht="17" thickBot="1" x14ac:dyDescent="0.25">
      <c r="A178" s="13">
        <v>44061</v>
      </c>
      <c r="B178" s="15">
        <v>175</v>
      </c>
      <c r="C178" s="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6"/>
      <c r="U178" s="33"/>
      <c r="V178" s="33"/>
      <c r="W178" s="33"/>
      <c r="X178" s="33"/>
      <c r="Y178" s="33"/>
    </row>
    <row r="179" spans="1:25" ht="17" thickBot="1" x14ac:dyDescent="0.25">
      <c r="A179" s="13">
        <v>44062</v>
      </c>
      <c r="B179" s="15">
        <v>176</v>
      </c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4"/>
      <c r="V179" s="4"/>
      <c r="W179" s="4"/>
      <c r="X179" s="4"/>
      <c r="Y179" s="4"/>
    </row>
    <row r="180" spans="1:25" ht="17" thickBot="1" x14ac:dyDescent="0.25">
      <c r="A180" s="13">
        <v>44063</v>
      </c>
      <c r="B180" s="15">
        <v>177</v>
      </c>
      <c r="C180" s="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6"/>
      <c r="U180" s="33"/>
      <c r="V180" s="33"/>
      <c r="W180" s="33"/>
      <c r="X180" s="33"/>
      <c r="Y180" s="33"/>
    </row>
    <row r="181" spans="1:25" ht="17" thickBot="1" x14ac:dyDescent="0.25">
      <c r="A181" s="13">
        <v>44064</v>
      </c>
      <c r="B181" s="15">
        <v>178</v>
      </c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4"/>
      <c r="V181" s="4"/>
      <c r="W181" s="4"/>
      <c r="X181" s="4"/>
      <c r="Y181" s="4"/>
    </row>
    <row r="182" spans="1:25" ht="17" thickBot="1" x14ac:dyDescent="0.25">
      <c r="A182" s="13">
        <v>44065</v>
      </c>
      <c r="B182" s="15">
        <v>179</v>
      </c>
      <c r="C182" s="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6"/>
      <c r="U182" s="33"/>
      <c r="V182" s="33"/>
      <c r="W182" s="33"/>
      <c r="X182" s="33"/>
      <c r="Y182" s="33"/>
    </row>
    <row r="183" spans="1:25" ht="17" thickBot="1" x14ac:dyDescent="0.25">
      <c r="A183" s="13">
        <v>44066</v>
      </c>
      <c r="B183" s="15">
        <v>180</v>
      </c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4"/>
      <c r="V183" s="4"/>
      <c r="W183" s="4"/>
      <c r="X183" s="4"/>
      <c r="Y183" s="4"/>
    </row>
    <row r="184" spans="1:25" ht="17" thickBot="1" x14ac:dyDescent="0.25">
      <c r="A184" s="13">
        <v>44067</v>
      </c>
      <c r="B184" s="15">
        <v>181</v>
      </c>
      <c r="C184" s="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6"/>
      <c r="U184" s="33"/>
      <c r="V184" s="33"/>
      <c r="W184" s="33"/>
      <c r="X184" s="33"/>
      <c r="Y184" s="33"/>
    </row>
    <row r="185" spans="1:25" ht="17" thickBot="1" x14ac:dyDescent="0.25">
      <c r="A185" s="13">
        <v>44068</v>
      </c>
      <c r="B185" s="15">
        <v>182</v>
      </c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4"/>
      <c r="V185" s="4"/>
      <c r="W185" s="4"/>
      <c r="X185" s="4"/>
      <c r="Y185" s="4"/>
    </row>
    <row r="186" spans="1:25" ht="17" thickBot="1" x14ac:dyDescent="0.25">
      <c r="A186" s="13">
        <v>44069</v>
      </c>
      <c r="B186" s="15">
        <v>183</v>
      </c>
      <c r="C186" s="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6"/>
      <c r="U186" s="33"/>
      <c r="V186" s="33"/>
      <c r="W186" s="33"/>
      <c r="X186" s="33"/>
      <c r="Y186" s="33"/>
    </row>
    <row r="187" spans="1:25" ht="17" thickBot="1" x14ac:dyDescent="0.25">
      <c r="A187" s="13">
        <v>44070</v>
      </c>
      <c r="B187" s="15">
        <v>184</v>
      </c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4"/>
      <c r="V187" s="4"/>
      <c r="W187" s="4"/>
      <c r="X187" s="4"/>
      <c r="Y187" s="4"/>
    </row>
    <row r="188" spans="1:25" ht="17" thickBot="1" x14ac:dyDescent="0.25">
      <c r="A188" s="13">
        <v>44071</v>
      </c>
      <c r="B188" s="15">
        <v>185</v>
      </c>
      <c r="C188" s="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6"/>
      <c r="U188" s="33"/>
      <c r="V188" s="33"/>
      <c r="W188" s="33"/>
      <c r="X188" s="33"/>
      <c r="Y188" s="33"/>
    </row>
    <row r="189" spans="1:25" ht="17" thickBot="1" x14ac:dyDescent="0.25">
      <c r="A189" s="13">
        <v>44072</v>
      </c>
      <c r="B189" s="15">
        <v>186</v>
      </c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4"/>
      <c r="V189" s="4"/>
      <c r="W189" s="4"/>
      <c r="X189" s="4"/>
      <c r="Y189" s="4"/>
    </row>
    <row r="190" spans="1:25" ht="17" thickBot="1" x14ac:dyDescent="0.25">
      <c r="A190" s="13">
        <v>44073</v>
      </c>
      <c r="B190" s="15">
        <v>187</v>
      </c>
      <c r="C190" s="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6"/>
      <c r="U190" s="33"/>
      <c r="V190" s="33"/>
      <c r="W190" s="33"/>
      <c r="X190" s="33"/>
      <c r="Y190" s="33"/>
    </row>
    <row r="191" spans="1:25" ht="17" thickBot="1" x14ac:dyDescent="0.25">
      <c r="A191" s="13">
        <v>44074</v>
      </c>
      <c r="B191" s="15">
        <v>188</v>
      </c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4"/>
      <c r="V191" s="4"/>
      <c r="W191" s="4"/>
      <c r="X191" s="4"/>
      <c r="Y191" s="4"/>
    </row>
    <row r="192" spans="1:25" ht="17" thickBot="1" x14ac:dyDescent="0.25">
      <c r="A192" s="13">
        <v>44075</v>
      </c>
      <c r="B192" s="15">
        <v>189</v>
      </c>
      <c r="C192" s="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6"/>
      <c r="U192" s="33"/>
      <c r="V192" s="33"/>
      <c r="W192" s="33"/>
      <c r="X192" s="33"/>
      <c r="Y192" s="33"/>
    </row>
    <row r="193" spans="1:25" ht="17" thickBot="1" x14ac:dyDescent="0.25">
      <c r="A193" s="13">
        <v>44076</v>
      </c>
      <c r="B193" s="15">
        <v>190</v>
      </c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4"/>
      <c r="V193" s="4"/>
      <c r="W193" s="4"/>
      <c r="X193" s="4"/>
      <c r="Y193" s="4"/>
    </row>
    <row r="194" spans="1:25" ht="17" thickBot="1" x14ac:dyDescent="0.25">
      <c r="A194" s="13">
        <v>44077</v>
      </c>
      <c r="B194" s="15">
        <v>191</v>
      </c>
      <c r="C194" s="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6"/>
      <c r="U194" s="33"/>
      <c r="V194" s="33"/>
      <c r="W194" s="33"/>
      <c r="X194" s="33"/>
      <c r="Y194" s="33"/>
    </row>
    <row r="195" spans="1:25" ht="17" thickBot="1" x14ac:dyDescent="0.25">
      <c r="A195" s="13">
        <v>44078</v>
      </c>
      <c r="B195" s="15">
        <v>192</v>
      </c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4"/>
      <c r="V195" s="4"/>
      <c r="W195" s="4"/>
      <c r="X195" s="4"/>
      <c r="Y195" s="4"/>
    </row>
    <row r="196" spans="1:25" ht="17" thickBot="1" x14ac:dyDescent="0.25">
      <c r="A196" s="13">
        <v>44079</v>
      </c>
      <c r="B196" s="15">
        <v>193</v>
      </c>
      <c r="C196" s="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6"/>
      <c r="U196" s="33"/>
      <c r="V196" s="33"/>
      <c r="W196" s="33"/>
      <c r="X196" s="33"/>
      <c r="Y196" s="33"/>
    </row>
    <row r="197" spans="1:25" ht="17" thickBot="1" x14ac:dyDescent="0.25">
      <c r="A197" s="13">
        <v>44080</v>
      </c>
      <c r="B197" s="15">
        <v>194</v>
      </c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4"/>
      <c r="V197" s="4"/>
      <c r="W197" s="4"/>
      <c r="X197" s="4"/>
      <c r="Y197" s="4"/>
    </row>
    <row r="198" spans="1:25" ht="17" thickBot="1" x14ac:dyDescent="0.25">
      <c r="A198" s="13">
        <v>44081</v>
      </c>
      <c r="B198" s="15">
        <v>195</v>
      </c>
      <c r="C198" s="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6"/>
      <c r="U198" s="33"/>
      <c r="V198" s="33"/>
      <c r="W198" s="33"/>
      <c r="X198" s="33"/>
      <c r="Y198" s="33"/>
    </row>
    <row r="199" spans="1:25" ht="17" thickBot="1" x14ac:dyDescent="0.25">
      <c r="A199" s="13">
        <v>44082</v>
      </c>
      <c r="B199" s="15">
        <v>196</v>
      </c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4"/>
      <c r="V199" s="4"/>
      <c r="W199" s="4"/>
      <c r="X199" s="4"/>
      <c r="Y199" s="4"/>
    </row>
    <row r="200" spans="1:25" ht="17" thickBot="1" x14ac:dyDescent="0.25">
      <c r="A200" s="13">
        <v>44083</v>
      </c>
      <c r="B200" s="15">
        <v>197</v>
      </c>
      <c r="C200" s="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6"/>
      <c r="U200" s="33"/>
      <c r="V200" s="33"/>
      <c r="W200" s="33"/>
      <c r="X200" s="33"/>
      <c r="Y200" s="33"/>
    </row>
    <row r="201" spans="1:25" ht="17" thickBot="1" x14ac:dyDescent="0.25">
      <c r="A201" s="13">
        <v>44084</v>
      </c>
      <c r="B201" s="15">
        <v>198</v>
      </c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4"/>
      <c r="V201" s="4"/>
      <c r="W201" s="4"/>
      <c r="X201" s="4"/>
      <c r="Y201" s="4"/>
    </row>
    <row r="202" spans="1:25" ht="17" thickBot="1" x14ac:dyDescent="0.25">
      <c r="A202" s="13">
        <v>44085</v>
      </c>
      <c r="B202" s="15">
        <v>199</v>
      </c>
      <c r="C202" s="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6"/>
      <c r="U202" s="33"/>
      <c r="V202" s="33"/>
      <c r="W202" s="33"/>
      <c r="X202" s="33"/>
      <c r="Y202" s="33"/>
    </row>
    <row r="203" spans="1:25" ht="17" thickBot="1" x14ac:dyDescent="0.25">
      <c r="A203" s="13">
        <v>44086</v>
      </c>
      <c r="B203" s="15">
        <v>200</v>
      </c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4"/>
      <c r="V203" s="4"/>
      <c r="W203" s="4"/>
      <c r="X203" s="4"/>
      <c r="Y203" s="4"/>
    </row>
    <row r="204" spans="1:25" ht="17" thickBot="1" x14ac:dyDescent="0.25">
      <c r="A204" s="13">
        <v>44087</v>
      </c>
      <c r="B204" s="15">
        <v>201</v>
      </c>
      <c r="C204" s="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6"/>
      <c r="U204" s="33"/>
      <c r="V204" s="33"/>
      <c r="W204" s="33"/>
      <c r="X204" s="33"/>
      <c r="Y204" s="33"/>
    </row>
    <row r="205" spans="1:25" ht="17" thickBot="1" x14ac:dyDescent="0.25">
      <c r="A205" s="13">
        <v>44088</v>
      </c>
      <c r="B205" s="15">
        <v>202</v>
      </c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4"/>
      <c r="V205" s="4"/>
      <c r="W205" s="4"/>
      <c r="X205" s="4"/>
      <c r="Y205" s="4"/>
    </row>
    <row r="206" spans="1:25" ht="17" thickBot="1" x14ac:dyDescent="0.25">
      <c r="A206" s="13">
        <v>44089</v>
      </c>
      <c r="B206" s="15">
        <v>203</v>
      </c>
      <c r="C206" s="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6"/>
      <c r="U206" s="33"/>
      <c r="V206" s="33"/>
      <c r="W206" s="33"/>
      <c r="X206" s="33"/>
      <c r="Y206" s="33"/>
    </row>
    <row r="207" spans="1:25" ht="17" thickBot="1" x14ac:dyDescent="0.25">
      <c r="A207" s="13">
        <v>44090</v>
      </c>
      <c r="B207" s="15">
        <v>204</v>
      </c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4"/>
      <c r="V207" s="4"/>
      <c r="W207" s="4"/>
      <c r="X207" s="4"/>
      <c r="Y207" s="4"/>
    </row>
    <row r="208" spans="1:25" ht="17" thickBot="1" x14ac:dyDescent="0.25">
      <c r="A208" s="13">
        <v>44091</v>
      </c>
      <c r="B208" s="15">
        <v>205</v>
      </c>
      <c r="C208" s="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6"/>
      <c r="U208" s="33"/>
      <c r="V208" s="33"/>
      <c r="W208" s="33"/>
      <c r="X208" s="33"/>
      <c r="Y208" s="33"/>
    </row>
    <row r="209" spans="1:25" ht="17" thickBot="1" x14ac:dyDescent="0.25">
      <c r="A209" s="13">
        <v>44092</v>
      </c>
      <c r="B209" s="15">
        <v>206</v>
      </c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4"/>
      <c r="V209" s="4"/>
      <c r="W209" s="4"/>
      <c r="X209" s="4"/>
      <c r="Y209" s="4"/>
    </row>
    <row r="210" spans="1:25" ht="17" thickBot="1" x14ac:dyDescent="0.25">
      <c r="A210" s="13">
        <v>44093</v>
      </c>
      <c r="B210" s="15">
        <v>207</v>
      </c>
      <c r="C210" s="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6"/>
      <c r="U210" s="33"/>
      <c r="V210" s="33"/>
      <c r="W210" s="33"/>
      <c r="X210" s="33"/>
      <c r="Y210" s="33"/>
    </row>
    <row r="211" spans="1:25" ht="17" thickBot="1" x14ac:dyDescent="0.25">
      <c r="A211" s="13">
        <v>44094</v>
      </c>
      <c r="B211" s="15">
        <v>208</v>
      </c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4"/>
      <c r="V211" s="4"/>
      <c r="W211" s="4"/>
      <c r="X211" s="4"/>
      <c r="Y211" s="4"/>
    </row>
    <row r="212" spans="1:25" ht="17" thickBot="1" x14ac:dyDescent="0.25">
      <c r="A212" s="13">
        <v>44095</v>
      </c>
      <c r="B212" s="15">
        <v>209</v>
      </c>
      <c r="C212" s="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6"/>
      <c r="U212" s="33"/>
      <c r="V212" s="33"/>
      <c r="W212" s="33"/>
      <c r="X212" s="33"/>
      <c r="Y212" s="33"/>
    </row>
    <row r="213" spans="1:25" ht="17" thickBot="1" x14ac:dyDescent="0.25">
      <c r="A213" s="13">
        <v>44096</v>
      </c>
      <c r="B213" s="15">
        <v>210</v>
      </c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4"/>
      <c r="V213" s="4"/>
      <c r="W213" s="4"/>
      <c r="X213" s="4"/>
      <c r="Y213" s="4"/>
    </row>
    <row r="214" spans="1:25" ht="17" thickBot="1" x14ac:dyDescent="0.25">
      <c r="A214" s="13">
        <v>44097</v>
      </c>
      <c r="B214" s="15">
        <v>211</v>
      </c>
      <c r="C214" s="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6"/>
      <c r="U214" s="33"/>
      <c r="V214" s="33"/>
      <c r="W214" s="33"/>
      <c r="X214" s="33"/>
      <c r="Y214" s="33"/>
    </row>
    <row r="215" spans="1:25" ht="17" thickBot="1" x14ac:dyDescent="0.25">
      <c r="A215" s="13">
        <v>44098</v>
      </c>
      <c r="B215" s="15">
        <v>212</v>
      </c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4"/>
      <c r="V215" s="4"/>
      <c r="W215" s="4"/>
      <c r="X215" s="4"/>
      <c r="Y215" s="4"/>
    </row>
    <row r="216" spans="1:25" ht="17" thickBot="1" x14ac:dyDescent="0.25">
      <c r="A216" s="13">
        <v>44099</v>
      </c>
      <c r="B216" s="15">
        <v>213</v>
      </c>
      <c r="C216" s="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6"/>
      <c r="U216" s="33"/>
      <c r="V216" s="33"/>
      <c r="W216" s="33"/>
      <c r="X216" s="33"/>
      <c r="Y216" s="33"/>
    </row>
    <row r="217" spans="1:25" ht="17" thickBot="1" x14ac:dyDescent="0.25">
      <c r="A217" s="13">
        <v>44100</v>
      </c>
      <c r="B217" s="15">
        <v>214</v>
      </c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4"/>
      <c r="V217" s="4"/>
      <c r="W217" s="4"/>
      <c r="X217" s="4"/>
      <c r="Y217" s="4"/>
    </row>
    <row r="218" spans="1:25" ht="17" thickBot="1" x14ac:dyDescent="0.25">
      <c r="A218" s="13">
        <v>44101</v>
      </c>
      <c r="B218" s="15">
        <v>215</v>
      </c>
      <c r="C218" s="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6"/>
      <c r="U218" s="33"/>
      <c r="V218" s="33"/>
      <c r="W218" s="33"/>
      <c r="X218" s="33"/>
      <c r="Y218" s="33"/>
    </row>
    <row r="219" spans="1:25" ht="17" thickBot="1" x14ac:dyDescent="0.25">
      <c r="A219" s="13">
        <v>44102</v>
      </c>
      <c r="B219" s="15">
        <v>216</v>
      </c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4"/>
      <c r="V219" s="4"/>
      <c r="W219" s="4"/>
      <c r="X219" s="4"/>
      <c r="Y219" s="4"/>
    </row>
    <row r="220" spans="1:25" ht="17" thickBot="1" x14ac:dyDescent="0.25">
      <c r="A220" s="13">
        <v>44103</v>
      </c>
      <c r="B220" s="15">
        <v>217</v>
      </c>
      <c r="C220" s="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6"/>
      <c r="U220" s="33"/>
      <c r="V220" s="33"/>
      <c r="W220" s="33"/>
      <c r="X220" s="33"/>
      <c r="Y220" s="33"/>
    </row>
    <row r="221" spans="1:25" ht="17" thickBot="1" x14ac:dyDescent="0.25">
      <c r="A221" s="13">
        <v>44104</v>
      </c>
      <c r="B221" s="15">
        <v>218</v>
      </c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4"/>
      <c r="V221" s="4"/>
      <c r="W221" s="4"/>
      <c r="X221" s="4"/>
      <c r="Y221" s="4"/>
    </row>
    <row r="222" spans="1:25" ht="17" thickBot="1" x14ac:dyDescent="0.25">
      <c r="A222" s="13">
        <v>44105</v>
      </c>
      <c r="B222" s="15">
        <v>219</v>
      </c>
      <c r="C222" s="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6"/>
      <c r="U222" s="33"/>
      <c r="V222" s="33"/>
      <c r="W222" s="33"/>
      <c r="X222" s="33"/>
      <c r="Y222" s="33"/>
    </row>
    <row r="223" spans="1:25" ht="17" thickBot="1" x14ac:dyDescent="0.25">
      <c r="A223" s="13">
        <v>44106</v>
      </c>
      <c r="B223" s="15">
        <v>220</v>
      </c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4"/>
      <c r="V223" s="4"/>
      <c r="W223" s="4"/>
      <c r="X223" s="4"/>
      <c r="Y223" s="4"/>
    </row>
    <row r="224" spans="1:25" ht="17" thickBot="1" x14ac:dyDescent="0.25">
      <c r="A224" s="13">
        <v>44107</v>
      </c>
      <c r="B224" s="15">
        <v>221</v>
      </c>
      <c r="C224" s="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6"/>
      <c r="U224" s="33"/>
      <c r="V224" s="33"/>
      <c r="W224" s="33"/>
      <c r="X224" s="33"/>
      <c r="Y224" s="33"/>
    </row>
    <row r="225" spans="1:25" ht="17" thickBot="1" x14ac:dyDescent="0.25">
      <c r="A225" s="13">
        <v>44108</v>
      </c>
      <c r="B225" s="15">
        <v>222</v>
      </c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4"/>
      <c r="V225" s="4"/>
      <c r="W225" s="4"/>
      <c r="X225" s="4"/>
      <c r="Y225" s="4"/>
    </row>
    <row r="226" spans="1:25" ht="17" thickBot="1" x14ac:dyDescent="0.25">
      <c r="A226" s="13">
        <v>44109</v>
      </c>
      <c r="B226" s="15">
        <v>223</v>
      </c>
      <c r="C226" s="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6"/>
      <c r="U226" s="33"/>
      <c r="V226" s="33"/>
      <c r="W226" s="33"/>
      <c r="X226" s="33"/>
      <c r="Y226" s="33"/>
    </row>
    <row r="227" spans="1:25" ht="17" thickBot="1" x14ac:dyDescent="0.25">
      <c r="A227" s="13">
        <v>44110</v>
      </c>
      <c r="B227" s="15">
        <v>224</v>
      </c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4"/>
      <c r="V227" s="4"/>
      <c r="W227" s="4"/>
      <c r="X227" s="4"/>
      <c r="Y227" s="4"/>
    </row>
    <row r="228" spans="1:25" ht="17" thickBot="1" x14ac:dyDescent="0.25">
      <c r="A228" s="13">
        <v>44111</v>
      </c>
      <c r="B228" s="15">
        <v>225</v>
      </c>
      <c r="C228" s="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6"/>
      <c r="U228" s="33"/>
      <c r="V228" s="33"/>
      <c r="W228" s="33"/>
      <c r="X228" s="33"/>
      <c r="Y228" s="33"/>
    </row>
    <row r="229" spans="1:25" ht="17" thickBot="1" x14ac:dyDescent="0.25">
      <c r="A229" s="13">
        <v>44112</v>
      </c>
      <c r="B229" s="15">
        <v>226</v>
      </c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4"/>
      <c r="V229" s="4"/>
      <c r="W229" s="4"/>
      <c r="X229" s="4"/>
      <c r="Y229" s="4"/>
    </row>
    <row r="230" spans="1:25" ht="17" thickBot="1" x14ac:dyDescent="0.25">
      <c r="A230" s="13">
        <v>44113</v>
      </c>
      <c r="B230" s="15">
        <v>227</v>
      </c>
      <c r="C230" s="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6"/>
      <c r="U230" s="33"/>
      <c r="V230" s="33"/>
      <c r="W230" s="33"/>
      <c r="X230" s="33"/>
      <c r="Y230" s="33"/>
    </row>
    <row r="231" spans="1:25" ht="17" thickBot="1" x14ac:dyDescent="0.25">
      <c r="A231" s="13">
        <v>44114</v>
      </c>
      <c r="B231" s="15">
        <v>228</v>
      </c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4"/>
      <c r="V231" s="4"/>
      <c r="W231" s="4"/>
      <c r="X231" s="4"/>
      <c r="Y231" s="4"/>
    </row>
    <row r="232" spans="1:25" ht="17" thickBot="1" x14ac:dyDescent="0.25">
      <c r="A232" s="13">
        <v>44115</v>
      </c>
      <c r="B232" s="15">
        <v>229</v>
      </c>
      <c r="C232" s="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6"/>
      <c r="U232" s="33"/>
      <c r="V232" s="33"/>
      <c r="W232" s="33"/>
      <c r="X232" s="33"/>
      <c r="Y232" s="33"/>
    </row>
    <row r="233" spans="1:25" ht="17" thickBot="1" x14ac:dyDescent="0.25">
      <c r="A233" s="13">
        <v>44116</v>
      </c>
      <c r="B233" s="15">
        <v>230</v>
      </c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4"/>
      <c r="V233" s="4"/>
      <c r="W233" s="4"/>
      <c r="X233" s="4"/>
      <c r="Y233" s="4"/>
    </row>
    <row r="234" spans="1:25" ht="17" thickBot="1" x14ac:dyDescent="0.25">
      <c r="A234" s="13">
        <v>44117</v>
      </c>
      <c r="B234" s="15">
        <v>231</v>
      </c>
      <c r="C234" s="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6"/>
      <c r="U234" s="33"/>
      <c r="V234" s="33"/>
      <c r="W234" s="33"/>
      <c r="X234" s="33"/>
      <c r="Y234" s="33"/>
    </row>
    <row r="235" spans="1:25" ht="17" thickBot="1" x14ac:dyDescent="0.25">
      <c r="A235" s="13">
        <v>44118</v>
      </c>
      <c r="B235" s="15">
        <v>232</v>
      </c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4"/>
      <c r="V235" s="4"/>
      <c r="W235" s="4"/>
      <c r="X235" s="4"/>
      <c r="Y235" s="4"/>
    </row>
    <row r="236" spans="1:25" ht="17" thickBot="1" x14ac:dyDescent="0.25">
      <c r="A236" s="13">
        <v>44119</v>
      </c>
      <c r="B236" s="15">
        <v>233</v>
      </c>
      <c r="C236" s="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6"/>
      <c r="U236" s="33"/>
      <c r="V236" s="33"/>
      <c r="W236" s="33"/>
      <c r="X236" s="33"/>
      <c r="Y236" s="33"/>
    </row>
    <row r="237" spans="1:25" ht="17" thickBot="1" x14ac:dyDescent="0.25">
      <c r="A237" s="13">
        <v>44120</v>
      </c>
      <c r="B237" s="15">
        <v>234</v>
      </c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4"/>
      <c r="V237" s="4"/>
      <c r="W237" s="4"/>
      <c r="X237" s="4"/>
      <c r="Y237" s="4"/>
    </row>
    <row r="238" spans="1:25" ht="17" thickBot="1" x14ac:dyDescent="0.25">
      <c r="A238" s="13">
        <v>44121</v>
      </c>
      <c r="B238" s="15">
        <v>235</v>
      </c>
      <c r="C238" s="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6"/>
      <c r="U238" s="33"/>
      <c r="V238" s="33"/>
      <c r="W238" s="33"/>
      <c r="X238" s="33"/>
      <c r="Y238" s="33"/>
    </row>
    <row r="239" spans="1:25" ht="17" thickBot="1" x14ac:dyDescent="0.25">
      <c r="A239" s="13">
        <v>44122</v>
      </c>
      <c r="B239" s="15">
        <v>236</v>
      </c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4"/>
      <c r="V239" s="4"/>
      <c r="W239" s="4"/>
      <c r="X239" s="4"/>
      <c r="Y239" s="4"/>
    </row>
    <row r="240" spans="1:25" ht="17" thickBot="1" x14ac:dyDescent="0.25">
      <c r="A240" s="13">
        <v>44123</v>
      </c>
      <c r="B240" s="15">
        <v>237</v>
      </c>
      <c r="C240" s="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6"/>
      <c r="U240" s="33"/>
      <c r="V240" s="33"/>
      <c r="W240" s="33"/>
      <c r="X240" s="33"/>
      <c r="Y240" s="33"/>
    </row>
    <row r="241" spans="1:25" ht="17" thickBot="1" x14ac:dyDescent="0.25">
      <c r="A241" s="13">
        <v>44124</v>
      </c>
      <c r="B241" s="15">
        <v>238</v>
      </c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4"/>
      <c r="V241" s="4"/>
      <c r="W241" s="4"/>
      <c r="X241" s="4"/>
      <c r="Y241" s="4"/>
    </row>
    <row r="242" spans="1:25" ht="17" thickBot="1" x14ac:dyDescent="0.25">
      <c r="A242" s="13">
        <v>44125</v>
      </c>
      <c r="B242" s="15">
        <v>239</v>
      </c>
      <c r="C242" s="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6"/>
      <c r="U242" s="33"/>
      <c r="V242" s="33"/>
      <c r="W242" s="33"/>
      <c r="X242" s="33"/>
      <c r="Y242" s="33"/>
    </row>
    <row r="243" spans="1:25" ht="17" thickBot="1" x14ac:dyDescent="0.25">
      <c r="A243" s="13">
        <v>44126</v>
      </c>
      <c r="B243" s="15">
        <v>240</v>
      </c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4"/>
      <c r="V243" s="4"/>
      <c r="W243" s="4"/>
      <c r="X243" s="4"/>
      <c r="Y243" s="4"/>
    </row>
    <row r="244" spans="1:25" ht="17" thickBot="1" x14ac:dyDescent="0.25">
      <c r="A244" s="13">
        <v>44127</v>
      </c>
      <c r="B244" s="15">
        <v>241</v>
      </c>
      <c r="C244" s="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6"/>
      <c r="U244" s="33"/>
      <c r="V244" s="33"/>
      <c r="W244" s="33"/>
      <c r="X244" s="33"/>
      <c r="Y244" s="33"/>
    </row>
    <row r="245" spans="1:25" ht="17" thickBot="1" x14ac:dyDescent="0.25">
      <c r="A245" s="13">
        <v>44128</v>
      </c>
      <c r="B245" s="15">
        <v>242</v>
      </c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4"/>
      <c r="V245" s="4"/>
      <c r="W245" s="4"/>
      <c r="X245" s="4"/>
      <c r="Y245" s="4"/>
    </row>
    <row r="246" spans="1:25" ht="17" thickBot="1" x14ac:dyDescent="0.25">
      <c r="A246" s="13">
        <v>44129</v>
      </c>
      <c r="B246" s="15">
        <v>243</v>
      </c>
      <c r="C246" s="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6"/>
      <c r="U246" s="33"/>
      <c r="V246" s="33"/>
      <c r="W246" s="33"/>
      <c r="X246" s="33"/>
      <c r="Y246" s="33"/>
    </row>
    <row r="247" spans="1:25" ht="17" thickBot="1" x14ac:dyDescent="0.25">
      <c r="A247" s="13">
        <v>44130</v>
      </c>
      <c r="B247" s="15">
        <v>244</v>
      </c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4"/>
      <c r="V247" s="4"/>
      <c r="W247" s="4"/>
      <c r="X247" s="4"/>
      <c r="Y247" s="4"/>
    </row>
    <row r="248" spans="1:25" ht="17" thickBot="1" x14ac:dyDescent="0.25">
      <c r="A248" s="13">
        <v>44131</v>
      </c>
      <c r="B248" s="15">
        <v>245</v>
      </c>
      <c r="C248" s="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6"/>
      <c r="U248" s="33"/>
      <c r="V248" s="33"/>
      <c r="W248" s="33"/>
      <c r="X248" s="33"/>
      <c r="Y248" s="33"/>
    </row>
    <row r="249" spans="1:25" ht="17" thickBot="1" x14ac:dyDescent="0.25">
      <c r="A249" s="13">
        <v>44132</v>
      </c>
      <c r="B249" s="15">
        <v>246</v>
      </c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4"/>
      <c r="V249" s="4"/>
      <c r="W249" s="4"/>
      <c r="X249" s="4"/>
      <c r="Y249" s="4"/>
    </row>
    <row r="250" spans="1:25" ht="17" thickBot="1" x14ac:dyDescent="0.25">
      <c r="A250" s="13">
        <v>44133</v>
      </c>
      <c r="B250" s="15">
        <v>247</v>
      </c>
      <c r="C250" s="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6"/>
      <c r="U250" s="33"/>
      <c r="V250" s="33"/>
      <c r="W250" s="33"/>
      <c r="X250" s="33"/>
      <c r="Y250" s="33"/>
    </row>
    <row r="251" spans="1:25" ht="17" thickBot="1" x14ac:dyDescent="0.25">
      <c r="A251" s="13">
        <v>44134</v>
      </c>
      <c r="B251" s="15">
        <v>248</v>
      </c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4"/>
      <c r="V251" s="4"/>
      <c r="W251" s="4"/>
      <c r="X251" s="4"/>
      <c r="Y251" s="4"/>
    </row>
    <row r="252" spans="1:25" ht="17" thickBot="1" x14ac:dyDescent="0.25">
      <c r="A252" s="13">
        <v>44135</v>
      </c>
      <c r="B252" s="15">
        <v>249</v>
      </c>
      <c r="C252" s="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6"/>
      <c r="U252" s="33"/>
      <c r="V252" s="33"/>
      <c r="W252" s="33"/>
      <c r="X252" s="33"/>
      <c r="Y252" s="33"/>
    </row>
    <row r="253" spans="1:25" ht="17" thickBot="1" x14ac:dyDescent="0.25">
      <c r="A253" s="13">
        <v>44136</v>
      </c>
      <c r="B253" s="15">
        <v>250</v>
      </c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4"/>
      <c r="V253" s="4"/>
      <c r="W253" s="4"/>
      <c r="X253" s="4"/>
      <c r="Y253" s="4"/>
    </row>
    <row r="254" spans="1:25" ht="17" thickBot="1" x14ac:dyDescent="0.25">
      <c r="A254" s="13">
        <v>44137</v>
      </c>
      <c r="B254" s="15">
        <v>251</v>
      </c>
      <c r="C254" s="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6"/>
      <c r="U254" s="33"/>
      <c r="V254" s="33"/>
      <c r="W254" s="33"/>
      <c r="X254" s="33"/>
      <c r="Y254" s="33"/>
    </row>
    <row r="255" spans="1:25" ht="17" thickBot="1" x14ac:dyDescent="0.25">
      <c r="A255" s="13">
        <v>44138</v>
      </c>
      <c r="B255" s="15">
        <v>252</v>
      </c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4"/>
      <c r="V255" s="4"/>
      <c r="W255" s="4"/>
      <c r="X255" s="4"/>
      <c r="Y255" s="4"/>
    </row>
    <row r="256" spans="1:25" ht="17" thickBot="1" x14ac:dyDescent="0.25">
      <c r="A256" s="13">
        <v>44139</v>
      </c>
      <c r="B256" s="15">
        <v>253</v>
      </c>
      <c r="C256" s="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6"/>
      <c r="U256" s="33"/>
      <c r="V256" s="33"/>
      <c r="W256" s="33"/>
      <c r="X256" s="33"/>
      <c r="Y256" s="33"/>
    </row>
    <row r="257" spans="1:25" ht="17" thickBot="1" x14ac:dyDescent="0.25">
      <c r="A257" s="13">
        <v>44140</v>
      </c>
      <c r="B257" s="15">
        <v>254</v>
      </c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4"/>
      <c r="V257" s="4"/>
      <c r="W257" s="4"/>
      <c r="X257" s="4"/>
      <c r="Y257" s="4"/>
    </row>
    <row r="258" spans="1:25" ht="17" thickBot="1" x14ac:dyDescent="0.25">
      <c r="A258" s="13">
        <v>44141</v>
      </c>
      <c r="B258" s="15">
        <v>255</v>
      </c>
      <c r="C258" s="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6"/>
      <c r="U258" s="33"/>
      <c r="V258" s="33"/>
      <c r="W258" s="33"/>
      <c r="X258" s="33"/>
      <c r="Y258" s="33"/>
    </row>
    <row r="259" spans="1:25" ht="17" thickBot="1" x14ac:dyDescent="0.25">
      <c r="A259" s="13">
        <v>44142</v>
      </c>
      <c r="B259" s="15">
        <v>256</v>
      </c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4"/>
      <c r="V259" s="4"/>
      <c r="W259" s="4"/>
      <c r="X259" s="4"/>
      <c r="Y259" s="4"/>
    </row>
    <row r="260" spans="1:25" ht="17" thickBot="1" x14ac:dyDescent="0.25">
      <c r="A260" s="13">
        <v>44143</v>
      </c>
      <c r="B260" s="15">
        <v>257</v>
      </c>
      <c r="C260" s="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6"/>
      <c r="U260" s="33"/>
      <c r="V260" s="33"/>
      <c r="W260" s="33"/>
      <c r="X260" s="33"/>
      <c r="Y260" s="33"/>
    </row>
    <row r="261" spans="1:25" ht="17" thickBot="1" x14ac:dyDescent="0.25">
      <c r="A261" s="13">
        <v>44144</v>
      </c>
      <c r="B261" s="15">
        <v>258</v>
      </c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4"/>
      <c r="V261" s="4"/>
      <c r="W261" s="4"/>
      <c r="X261" s="4"/>
      <c r="Y261" s="4"/>
    </row>
    <row r="262" spans="1:25" ht="17" thickBot="1" x14ac:dyDescent="0.25">
      <c r="A262" s="13">
        <v>44145</v>
      </c>
      <c r="B262" s="15">
        <v>259</v>
      </c>
      <c r="C262" s="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6"/>
      <c r="U262" s="33"/>
      <c r="V262" s="33"/>
      <c r="W262" s="33"/>
      <c r="X262" s="33"/>
      <c r="Y262" s="33"/>
    </row>
    <row r="263" spans="1:25" ht="17" thickBot="1" x14ac:dyDescent="0.25">
      <c r="A263" s="13">
        <v>44146</v>
      </c>
      <c r="B263" s="15">
        <v>260</v>
      </c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4"/>
      <c r="V263" s="4"/>
      <c r="W263" s="4"/>
      <c r="X263" s="4"/>
      <c r="Y263" s="4"/>
    </row>
    <row r="264" spans="1:25" ht="17" thickBot="1" x14ac:dyDescent="0.25">
      <c r="A264" s="13">
        <v>44147</v>
      </c>
      <c r="B264" s="15">
        <v>261</v>
      </c>
      <c r="C264" s="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6"/>
      <c r="U264" s="33"/>
      <c r="V264" s="33"/>
      <c r="W264" s="33"/>
      <c r="X264" s="33"/>
      <c r="Y264" s="33"/>
    </row>
    <row r="265" spans="1:25" ht="17" thickBot="1" x14ac:dyDescent="0.25">
      <c r="A265" s="13">
        <v>44148</v>
      </c>
      <c r="B265" s="15">
        <v>262</v>
      </c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4"/>
      <c r="V265" s="4"/>
      <c r="W265" s="4"/>
      <c r="X265" s="4"/>
      <c r="Y265" s="4"/>
    </row>
    <row r="266" spans="1:25" ht="17" thickBot="1" x14ac:dyDescent="0.25">
      <c r="A266" s="13">
        <v>44149</v>
      </c>
      <c r="B266" s="15">
        <v>263</v>
      </c>
      <c r="C266" s="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6"/>
      <c r="U266" s="33"/>
      <c r="V266" s="33"/>
      <c r="W266" s="33"/>
      <c r="X266" s="33"/>
      <c r="Y266" s="33"/>
    </row>
    <row r="267" spans="1:25" ht="17" thickBot="1" x14ac:dyDescent="0.25">
      <c r="A267" s="13">
        <v>44150</v>
      </c>
      <c r="B267" s="15">
        <v>264</v>
      </c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4"/>
      <c r="V267" s="4"/>
      <c r="W267" s="4"/>
      <c r="X267" s="4"/>
      <c r="Y267" s="4"/>
    </row>
    <row r="268" spans="1:25" ht="17" thickBot="1" x14ac:dyDescent="0.25">
      <c r="A268" s="13">
        <v>44151</v>
      </c>
      <c r="B268" s="15">
        <v>265</v>
      </c>
      <c r="C268" s="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6"/>
      <c r="U268" s="33"/>
      <c r="V268" s="33"/>
      <c r="W268" s="33"/>
      <c r="X268" s="33"/>
      <c r="Y268" s="33"/>
    </row>
    <row r="269" spans="1:25" ht="17" thickBot="1" x14ac:dyDescent="0.25">
      <c r="A269" s="13">
        <v>44152</v>
      </c>
      <c r="B269" s="15">
        <v>266</v>
      </c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4"/>
      <c r="V269" s="4"/>
      <c r="W269" s="4"/>
      <c r="X269" s="4"/>
      <c r="Y269" s="4"/>
    </row>
    <row r="270" spans="1:25" ht="17" thickBot="1" x14ac:dyDescent="0.25">
      <c r="A270" s="13">
        <v>44153</v>
      </c>
      <c r="B270" s="15">
        <v>267</v>
      </c>
      <c r="C270" s="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6"/>
      <c r="U270" s="33"/>
      <c r="V270" s="33"/>
      <c r="W270" s="33"/>
      <c r="X270" s="33"/>
      <c r="Y270" s="33"/>
    </row>
    <row r="271" spans="1:25" ht="17" thickBot="1" x14ac:dyDescent="0.25">
      <c r="A271" s="13">
        <v>44154</v>
      </c>
      <c r="B271" s="15">
        <v>268</v>
      </c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4"/>
      <c r="V271" s="4"/>
      <c r="W271" s="4"/>
      <c r="X271" s="4"/>
      <c r="Y271" s="4"/>
    </row>
    <row r="272" spans="1:25" ht="17" thickBot="1" x14ac:dyDescent="0.25">
      <c r="A272" s="13">
        <v>44155</v>
      </c>
      <c r="B272" s="15">
        <v>269</v>
      </c>
      <c r="C272" s="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6"/>
      <c r="U272" s="33"/>
      <c r="V272" s="33"/>
      <c r="W272" s="33"/>
      <c r="X272" s="33"/>
      <c r="Y272" s="33"/>
    </row>
    <row r="273" spans="1:25" ht="17" thickBot="1" x14ac:dyDescent="0.25">
      <c r="A273" s="13">
        <v>44156</v>
      </c>
      <c r="B273" s="15">
        <v>270</v>
      </c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4"/>
      <c r="V273" s="4"/>
      <c r="W273" s="4"/>
      <c r="X273" s="4"/>
      <c r="Y273" s="4"/>
    </row>
    <row r="274" spans="1:25" ht="17" thickBot="1" x14ac:dyDescent="0.25">
      <c r="A274" s="13">
        <v>44157</v>
      </c>
      <c r="B274" s="15">
        <v>271</v>
      </c>
      <c r="C274" s="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6"/>
      <c r="U274" s="33"/>
      <c r="V274" s="33"/>
      <c r="W274" s="33"/>
      <c r="X274" s="33"/>
      <c r="Y274" s="33"/>
    </row>
    <row r="275" spans="1:25" ht="17" thickBot="1" x14ac:dyDescent="0.25">
      <c r="A275" s="13">
        <v>44158</v>
      </c>
      <c r="B275" s="15">
        <v>272</v>
      </c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4"/>
      <c r="V275" s="4"/>
      <c r="W275" s="4"/>
      <c r="X275" s="4"/>
      <c r="Y275" s="4"/>
    </row>
    <row r="276" spans="1:25" ht="17" thickBot="1" x14ac:dyDescent="0.25">
      <c r="A276" s="13">
        <v>44159</v>
      </c>
      <c r="B276" s="15">
        <v>273</v>
      </c>
      <c r="C276" s="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6"/>
      <c r="U276" s="33"/>
      <c r="V276" s="33"/>
      <c r="W276" s="33"/>
      <c r="X276" s="33"/>
      <c r="Y276" s="33"/>
    </row>
    <row r="277" spans="1:25" ht="17" thickBot="1" x14ac:dyDescent="0.25">
      <c r="A277" s="13">
        <v>44160</v>
      </c>
      <c r="B277" s="15">
        <v>274</v>
      </c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4"/>
      <c r="V277" s="4"/>
      <c r="W277" s="4"/>
      <c r="X277" s="4"/>
      <c r="Y277" s="4"/>
    </row>
    <row r="278" spans="1:25" ht="17" thickBot="1" x14ac:dyDescent="0.25">
      <c r="A278" s="13">
        <v>44161</v>
      </c>
      <c r="B278" s="15">
        <v>275</v>
      </c>
      <c r="C278" s="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6"/>
      <c r="U278" s="33"/>
      <c r="V278" s="33"/>
      <c r="W278" s="33"/>
      <c r="X278" s="33"/>
      <c r="Y278" s="33"/>
    </row>
    <row r="279" spans="1:25" ht="17" thickBot="1" x14ac:dyDescent="0.25">
      <c r="A279" s="13">
        <v>44162</v>
      </c>
      <c r="B279" s="15">
        <v>276</v>
      </c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4"/>
      <c r="V279" s="4"/>
      <c r="W279" s="4"/>
      <c r="X279" s="4"/>
      <c r="Y279" s="4"/>
    </row>
    <row r="280" spans="1:25" ht="17" thickBot="1" x14ac:dyDescent="0.25">
      <c r="A280" s="13">
        <v>44163</v>
      </c>
      <c r="B280" s="15">
        <v>277</v>
      </c>
      <c r="C280" s="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6"/>
      <c r="U280" s="33"/>
      <c r="V280" s="33"/>
      <c r="W280" s="33"/>
      <c r="X280" s="33"/>
      <c r="Y280" s="33"/>
    </row>
    <row r="281" spans="1:25" ht="17" thickBot="1" x14ac:dyDescent="0.25">
      <c r="A281" s="13">
        <v>44164</v>
      </c>
      <c r="B281" s="15">
        <v>278</v>
      </c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4"/>
      <c r="V281" s="4"/>
      <c r="W281" s="4"/>
      <c r="X281" s="4"/>
      <c r="Y281" s="4"/>
    </row>
    <row r="282" spans="1:25" ht="17" thickBot="1" x14ac:dyDescent="0.25">
      <c r="A282" s="13">
        <v>44165</v>
      </c>
      <c r="B282" s="15">
        <v>279</v>
      </c>
      <c r="C282" s="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6"/>
      <c r="U282" s="33"/>
      <c r="V282" s="33"/>
      <c r="W282" s="33"/>
      <c r="X282" s="33"/>
      <c r="Y282" s="33"/>
    </row>
    <row r="283" spans="1:25" ht="17" thickBot="1" x14ac:dyDescent="0.25">
      <c r="A283" s="13">
        <v>44166</v>
      </c>
      <c r="B283" s="15">
        <v>280</v>
      </c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4"/>
      <c r="V283" s="4"/>
      <c r="W283" s="4"/>
      <c r="X283" s="4"/>
      <c r="Y283" s="4"/>
    </row>
    <row r="284" spans="1:25" ht="17" thickBot="1" x14ac:dyDescent="0.25">
      <c r="A284" s="13">
        <v>44167</v>
      </c>
      <c r="B284" s="15">
        <v>281</v>
      </c>
      <c r="C284" s="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6"/>
      <c r="U284" s="33"/>
      <c r="V284" s="33"/>
      <c r="W284" s="33"/>
      <c r="X284" s="33"/>
      <c r="Y284" s="33"/>
    </row>
    <row r="285" spans="1:25" ht="17" thickBot="1" x14ac:dyDescent="0.25">
      <c r="A285" s="13">
        <v>44168</v>
      </c>
      <c r="B285" s="15">
        <v>282</v>
      </c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4"/>
      <c r="V285" s="4"/>
      <c r="W285" s="4"/>
      <c r="X285" s="4"/>
      <c r="Y285" s="4"/>
    </row>
    <row r="286" spans="1:25" ht="17" thickBot="1" x14ac:dyDescent="0.25">
      <c r="A286" s="13">
        <v>44169</v>
      </c>
      <c r="B286" s="15">
        <v>283</v>
      </c>
      <c r="C286" s="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6"/>
      <c r="U286" s="33"/>
      <c r="V286" s="33"/>
      <c r="W286" s="33"/>
      <c r="X286" s="33"/>
      <c r="Y286" s="33"/>
    </row>
    <row r="287" spans="1:25" ht="17" thickBot="1" x14ac:dyDescent="0.25">
      <c r="A287" s="13">
        <v>44170</v>
      </c>
      <c r="B287" s="15">
        <v>284</v>
      </c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4"/>
      <c r="V287" s="4"/>
      <c r="W287" s="4"/>
      <c r="X287" s="4"/>
      <c r="Y287" s="4"/>
    </row>
    <row r="288" spans="1:25" ht="17" thickBot="1" x14ac:dyDescent="0.25">
      <c r="A288" s="13">
        <v>44171</v>
      </c>
      <c r="B288" s="15">
        <v>285</v>
      </c>
      <c r="C288" s="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6"/>
      <c r="U288" s="33"/>
      <c r="V288" s="33"/>
      <c r="W288" s="33"/>
      <c r="X288" s="33"/>
      <c r="Y288" s="33"/>
    </row>
    <row r="289" spans="1:25" ht="17" thickBot="1" x14ac:dyDescent="0.25">
      <c r="A289" s="13">
        <v>44172</v>
      </c>
      <c r="B289" s="15">
        <v>286</v>
      </c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4"/>
      <c r="V289" s="4"/>
      <c r="W289" s="4"/>
      <c r="X289" s="4"/>
      <c r="Y289" s="4"/>
    </row>
    <row r="290" spans="1:25" ht="17" thickBot="1" x14ac:dyDescent="0.25">
      <c r="A290" s="13">
        <v>44173</v>
      </c>
      <c r="B290" s="15">
        <v>287</v>
      </c>
      <c r="C290" s="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6"/>
      <c r="U290" s="33"/>
      <c r="V290" s="33"/>
      <c r="W290" s="33"/>
      <c r="X290" s="33"/>
      <c r="Y290" s="33"/>
    </row>
    <row r="291" spans="1:25" ht="17" thickBot="1" x14ac:dyDescent="0.25">
      <c r="A291" s="13">
        <v>44174</v>
      </c>
      <c r="B291" s="15">
        <v>288</v>
      </c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4"/>
      <c r="V291" s="4"/>
      <c r="W291" s="4"/>
      <c r="X291" s="4"/>
      <c r="Y291" s="4"/>
    </row>
    <row r="292" spans="1:25" ht="17" thickBot="1" x14ac:dyDescent="0.25">
      <c r="A292" s="13">
        <v>44175</v>
      </c>
      <c r="B292" s="15">
        <v>289</v>
      </c>
      <c r="C292" s="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6"/>
      <c r="U292" s="33"/>
      <c r="V292" s="33"/>
      <c r="W292" s="33"/>
      <c r="X292" s="33"/>
      <c r="Y292" s="33"/>
    </row>
    <row r="293" spans="1:25" ht="17" thickBot="1" x14ac:dyDescent="0.25">
      <c r="A293" s="13">
        <v>44176</v>
      </c>
      <c r="B293" s="15">
        <v>290</v>
      </c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4"/>
      <c r="V293" s="4"/>
      <c r="W293" s="4"/>
      <c r="X293" s="4"/>
      <c r="Y293" s="4"/>
    </row>
    <row r="294" spans="1:25" ht="17" thickBot="1" x14ac:dyDescent="0.25">
      <c r="A294" s="13">
        <v>44177</v>
      </c>
      <c r="B294" s="15">
        <v>291</v>
      </c>
      <c r="C294" s="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6"/>
      <c r="U294" s="33"/>
      <c r="V294" s="33"/>
      <c r="W294" s="33"/>
      <c r="X294" s="33"/>
      <c r="Y294" s="33"/>
    </row>
    <row r="295" spans="1:25" ht="17" thickBot="1" x14ac:dyDescent="0.25">
      <c r="A295" s="13">
        <v>44178</v>
      </c>
      <c r="B295" s="15">
        <v>292</v>
      </c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4"/>
      <c r="V295" s="4"/>
      <c r="W295" s="4"/>
      <c r="X295" s="4"/>
      <c r="Y295" s="4"/>
    </row>
    <row r="296" spans="1:25" ht="17" thickBot="1" x14ac:dyDescent="0.25">
      <c r="A296" s="13">
        <v>44179</v>
      </c>
      <c r="B296" s="15">
        <v>293</v>
      </c>
      <c r="C296" s="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6"/>
      <c r="U296" s="33"/>
      <c r="V296" s="33"/>
      <c r="W296" s="33"/>
      <c r="X296" s="33"/>
      <c r="Y296" s="33"/>
    </row>
    <row r="297" spans="1:25" ht="17" thickBot="1" x14ac:dyDescent="0.25">
      <c r="A297" s="13">
        <v>44180</v>
      </c>
      <c r="B297" s="15">
        <v>294</v>
      </c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4"/>
      <c r="V297" s="4"/>
      <c r="W297" s="4"/>
      <c r="X297" s="4"/>
      <c r="Y297" s="4"/>
    </row>
    <row r="298" spans="1:25" ht="17" thickBot="1" x14ac:dyDescent="0.25">
      <c r="A298" s="13">
        <v>44181</v>
      </c>
      <c r="B298" s="15">
        <v>295</v>
      </c>
      <c r="C298" s="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6"/>
      <c r="U298" s="33"/>
      <c r="V298" s="33"/>
      <c r="W298" s="33"/>
      <c r="X298" s="33"/>
      <c r="Y298" s="33"/>
    </row>
    <row r="299" spans="1:25" ht="17" thickBot="1" x14ac:dyDescent="0.25">
      <c r="A299" s="13">
        <v>44182</v>
      </c>
      <c r="B299" s="15">
        <v>296</v>
      </c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4"/>
      <c r="V299" s="4"/>
      <c r="W299" s="4"/>
      <c r="X299" s="4"/>
      <c r="Y299" s="4"/>
    </row>
    <row r="300" spans="1:25" ht="17" thickBot="1" x14ac:dyDescent="0.25">
      <c r="A300" s="13">
        <v>44183</v>
      </c>
      <c r="B300" s="15">
        <v>297</v>
      </c>
      <c r="C300" s="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6"/>
      <c r="U300" s="33"/>
      <c r="V300" s="33"/>
      <c r="W300" s="33"/>
      <c r="X300" s="33"/>
      <c r="Y300" s="33"/>
    </row>
    <row r="301" spans="1:25" ht="17" thickBot="1" x14ac:dyDescent="0.25">
      <c r="A301" s="13">
        <v>44184</v>
      </c>
      <c r="B301" s="15">
        <v>298</v>
      </c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4"/>
      <c r="V301" s="4"/>
      <c r="W301" s="4"/>
      <c r="X301" s="4"/>
      <c r="Y301" s="4"/>
    </row>
    <row r="302" spans="1:25" ht="17" thickBot="1" x14ac:dyDescent="0.25">
      <c r="A302" s="13">
        <v>44185</v>
      </c>
      <c r="B302" s="15">
        <v>299</v>
      </c>
      <c r="C302" s="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6"/>
      <c r="U302" s="33"/>
      <c r="V302" s="33"/>
      <c r="W302" s="33"/>
      <c r="X302" s="33"/>
      <c r="Y302" s="33"/>
    </row>
    <row r="303" spans="1:25" ht="17" thickBot="1" x14ac:dyDescent="0.25">
      <c r="A303" s="13">
        <v>44186</v>
      </c>
      <c r="B303" s="15">
        <v>300</v>
      </c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4"/>
      <c r="V303" s="4"/>
      <c r="W303" s="4"/>
      <c r="X303" s="4"/>
      <c r="Y303" s="4"/>
    </row>
    <row r="304" spans="1:25" ht="17" thickBot="1" x14ac:dyDescent="0.25">
      <c r="A304" s="13">
        <v>44187</v>
      </c>
      <c r="B304" s="15">
        <v>301</v>
      </c>
      <c r="C304" s="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6"/>
      <c r="U304" s="33"/>
      <c r="V304" s="33"/>
      <c r="W304" s="33"/>
      <c r="X304" s="33"/>
      <c r="Y304" s="33"/>
    </row>
    <row r="305" spans="1:25" ht="17" thickBot="1" x14ac:dyDescent="0.25">
      <c r="A305" s="13">
        <v>44188</v>
      </c>
      <c r="B305" s="15">
        <v>302</v>
      </c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4"/>
      <c r="V305" s="4"/>
      <c r="W305" s="4"/>
      <c r="X305" s="4"/>
      <c r="Y305" s="4"/>
    </row>
    <row r="306" spans="1:25" ht="17" thickBot="1" x14ac:dyDescent="0.25">
      <c r="A306" s="13">
        <v>44189</v>
      </c>
      <c r="B306" s="15">
        <v>303</v>
      </c>
      <c r="C306" s="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6"/>
      <c r="U306" s="33"/>
      <c r="V306" s="33"/>
      <c r="W306" s="33"/>
      <c r="X306" s="33"/>
      <c r="Y306" s="33"/>
    </row>
    <row r="307" spans="1:25" ht="17" thickBot="1" x14ac:dyDescent="0.25">
      <c r="A307" s="13">
        <v>44190</v>
      </c>
      <c r="B307" s="15">
        <v>304</v>
      </c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4"/>
      <c r="V307" s="4"/>
      <c r="W307" s="4"/>
      <c r="X307" s="4"/>
      <c r="Y307" s="4"/>
    </row>
    <row r="308" spans="1:25" ht="17" thickBot="1" x14ac:dyDescent="0.25">
      <c r="A308" s="13">
        <v>44191</v>
      </c>
      <c r="B308" s="15">
        <v>305</v>
      </c>
      <c r="C308" s="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6"/>
      <c r="U308" s="33"/>
      <c r="V308" s="33"/>
      <c r="W308" s="33"/>
      <c r="X308" s="33"/>
      <c r="Y308" s="33"/>
    </row>
    <row r="309" spans="1:25" ht="17" thickBot="1" x14ac:dyDescent="0.25">
      <c r="A309" s="13">
        <v>44192</v>
      </c>
      <c r="B309" s="15">
        <v>306</v>
      </c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4"/>
      <c r="V309" s="4"/>
      <c r="W309" s="4"/>
      <c r="X309" s="4"/>
      <c r="Y309" s="4"/>
    </row>
    <row r="310" spans="1:25" ht="17" thickBot="1" x14ac:dyDescent="0.25">
      <c r="A310" s="13">
        <v>44193</v>
      </c>
      <c r="B310" s="15">
        <v>307</v>
      </c>
      <c r="C310" s="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6"/>
      <c r="U310" s="33"/>
      <c r="V310" s="33"/>
      <c r="W310" s="33"/>
      <c r="X310" s="33"/>
      <c r="Y310" s="33"/>
    </row>
    <row r="311" spans="1:25" ht="17" thickBot="1" x14ac:dyDescent="0.25">
      <c r="A311" s="13">
        <v>44194</v>
      </c>
      <c r="B311" s="15">
        <v>308</v>
      </c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4"/>
      <c r="V311" s="4"/>
      <c r="W311" s="4"/>
      <c r="X311" s="4"/>
      <c r="Y311" s="4"/>
    </row>
    <row r="312" spans="1:25" ht="17" thickBot="1" x14ac:dyDescent="0.25">
      <c r="A312" s="13">
        <v>44195</v>
      </c>
      <c r="B312" s="15">
        <v>309</v>
      </c>
      <c r="C312" s="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6"/>
      <c r="U312" s="33"/>
      <c r="V312" s="33"/>
      <c r="W312" s="33"/>
      <c r="X312" s="33"/>
      <c r="Y312" s="33"/>
    </row>
    <row r="313" spans="1:25" ht="17" thickBot="1" x14ac:dyDescent="0.25">
      <c r="A313" s="18">
        <v>44196</v>
      </c>
      <c r="B313" s="15">
        <v>310</v>
      </c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4"/>
      <c r="V313" s="4"/>
      <c r="W313" s="4"/>
      <c r="X313" s="4"/>
      <c r="Y313" s="4"/>
    </row>
  </sheetData>
  <mergeCells count="3">
    <mergeCell ref="A1:B1"/>
    <mergeCell ref="A3:B3"/>
    <mergeCell ref="C1:Y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P358"/>
  <sheetViews>
    <sheetView tabSelected="1" zoomScale="116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O99" sqref="O99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68" t="s">
        <v>17</v>
      </c>
      <c r="B1" s="76"/>
      <c r="C1" s="74" t="s">
        <v>3</v>
      </c>
      <c r="D1" s="75"/>
      <c r="E1" s="74" t="s">
        <v>5</v>
      </c>
      <c r="F1" s="75"/>
      <c r="G1" s="74" t="s">
        <v>4</v>
      </c>
      <c r="H1" s="75"/>
      <c r="I1" s="74" t="s">
        <v>6</v>
      </c>
      <c r="J1" s="75"/>
      <c r="K1" s="74" t="s">
        <v>7</v>
      </c>
      <c r="L1" s="75"/>
      <c r="M1" s="74" t="s">
        <v>8</v>
      </c>
      <c r="N1" s="75"/>
      <c r="O1" s="74" t="s">
        <v>9</v>
      </c>
      <c r="P1" s="75"/>
    </row>
    <row r="2" spans="1:16" ht="18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43841</v>
      </c>
      <c r="B3" s="17">
        <v>1</v>
      </c>
      <c r="C3" s="21">
        <v>0</v>
      </c>
      <c r="D3" s="22">
        <v>0</v>
      </c>
      <c r="E3" s="23">
        <v>0</v>
      </c>
      <c r="F3" s="22">
        <v>0</v>
      </c>
      <c r="G3" s="23">
        <v>0</v>
      </c>
      <c r="H3" s="22">
        <v>0</v>
      </c>
      <c r="I3" s="23">
        <v>0</v>
      </c>
      <c r="J3" s="22">
        <v>0</v>
      </c>
      <c r="K3" s="23">
        <v>0</v>
      </c>
      <c r="L3" s="22">
        <v>0</v>
      </c>
      <c r="M3" s="23">
        <v>0</v>
      </c>
      <c r="N3" s="22">
        <v>0</v>
      </c>
      <c r="O3" s="23">
        <v>0</v>
      </c>
      <c r="P3" s="22">
        <v>0</v>
      </c>
    </row>
    <row r="4" spans="1:16" ht="17" thickBot="1" x14ac:dyDescent="0.25">
      <c r="A4" s="13">
        <v>43842</v>
      </c>
      <c r="B4" s="14">
        <v>2</v>
      </c>
      <c r="C4" s="25">
        <v>0</v>
      </c>
      <c r="D4" s="26">
        <v>0</v>
      </c>
      <c r="E4" s="27">
        <v>0</v>
      </c>
      <c r="F4" s="26">
        <v>0</v>
      </c>
      <c r="G4" s="27">
        <v>0</v>
      </c>
      <c r="H4" s="26">
        <v>0</v>
      </c>
      <c r="I4" s="27">
        <v>0</v>
      </c>
      <c r="J4" s="26">
        <v>0</v>
      </c>
      <c r="K4" s="27">
        <v>0</v>
      </c>
      <c r="L4" s="26">
        <v>0</v>
      </c>
      <c r="M4" s="27">
        <v>0</v>
      </c>
      <c r="N4" s="26">
        <v>0</v>
      </c>
      <c r="O4" s="27">
        <v>0</v>
      </c>
      <c r="P4" s="26">
        <v>0</v>
      </c>
    </row>
    <row r="5" spans="1:16" ht="17" thickBot="1" x14ac:dyDescent="0.25">
      <c r="A5" s="13">
        <v>43843</v>
      </c>
      <c r="B5" s="15">
        <v>3</v>
      </c>
      <c r="C5" s="21">
        <v>0</v>
      </c>
      <c r="D5" s="22">
        <v>0</v>
      </c>
      <c r="E5" s="23">
        <v>0</v>
      </c>
      <c r="F5" s="22">
        <v>0</v>
      </c>
      <c r="G5" s="23">
        <v>0</v>
      </c>
      <c r="H5" s="22">
        <v>0</v>
      </c>
      <c r="I5" s="23">
        <v>0</v>
      </c>
      <c r="J5" s="22">
        <v>0</v>
      </c>
      <c r="K5" s="23">
        <v>0</v>
      </c>
      <c r="L5" s="22">
        <v>0</v>
      </c>
      <c r="M5" s="23">
        <v>0</v>
      </c>
      <c r="N5" s="22">
        <v>0</v>
      </c>
      <c r="O5" s="23">
        <v>0</v>
      </c>
      <c r="P5" s="22">
        <v>0</v>
      </c>
    </row>
    <row r="6" spans="1:16" ht="17" thickBot="1" x14ac:dyDescent="0.25">
      <c r="A6" s="13">
        <v>43844</v>
      </c>
      <c r="B6" s="15">
        <v>4</v>
      </c>
      <c r="C6" s="25">
        <v>0</v>
      </c>
      <c r="D6" s="26">
        <v>0</v>
      </c>
      <c r="E6" s="27">
        <v>0</v>
      </c>
      <c r="F6" s="26">
        <v>0</v>
      </c>
      <c r="G6" s="27">
        <v>0</v>
      </c>
      <c r="H6" s="26">
        <v>0</v>
      </c>
      <c r="I6" s="27">
        <v>0</v>
      </c>
      <c r="J6" s="26">
        <v>0</v>
      </c>
      <c r="K6" s="27">
        <v>0</v>
      </c>
      <c r="L6" s="26">
        <v>0</v>
      </c>
      <c r="M6" s="27">
        <v>0</v>
      </c>
      <c r="N6" s="26">
        <v>0</v>
      </c>
      <c r="O6" s="27">
        <v>0</v>
      </c>
      <c r="P6" s="26">
        <v>0</v>
      </c>
    </row>
    <row r="7" spans="1:16" ht="17" thickBot="1" x14ac:dyDescent="0.25">
      <c r="A7" s="13">
        <v>43845</v>
      </c>
      <c r="B7" s="15">
        <v>5</v>
      </c>
      <c r="C7" s="21">
        <v>0</v>
      </c>
      <c r="D7" s="22">
        <v>0</v>
      </c>
      <c r="E7" s="23">
        <v>0</v>
      </c>
      <c r="F7" s="22">
        <v>0</v>
      </c>
      <c r="G7" s="23">
        <v>0</v>
      </c>
      <c r="H7" s="22">
        <v>0</v>
      </c>
      <c r="I7" s="23">
        <v>0</v>
      </c>
      <c r="J7" s="22">
        <v>0</v>
      </c>
      <c r="K7" s="23">
        <v>0</v>
      </c>
      <c r="L7" s="22">
        <v>0</v>
      </c>
      <c r="M7" s="23">
        <v>0</v>
      </c>
      <c r="N7" s="22">
        <v>0</v>
      </c>
      <c r="O7" s="23">
        <v>0</v>
      </c>
      <c r="P7" s="22">
        <v>0</v>
      </c>
    </row>
    <row r="8" spans="1:16" ht="17" thickBot="1" x14ac:dyDescent="0.25">
      <c r="A8" s="13">
        <v>43846</v>
      </c>
      <c r="B8" s="15">
        <v>6</v>
      </c>
      <c r="C8" s="25">
        <v>0</v>
      </c>
      <c r="D8" s="26">
        <v>0</v>
      </c>
      <c r="E8" s="27">
        <v>0</v>
      </c>
      <c r="F8" s="26">
        <v>0</v>
      </c>
      <c r="G8" s="27">
        <v>0</v>
      </c>
      <c r="H8" s="26">
        <v>0</v>
      </c>
      <c r="I8" s="27">
        <v>0</v>
      </c>
      <c r="J8" s="26">
        <v>0</v>
      </c>
      <c r="K8" s="27">
        <v>0</v>
      </c>
      <c r="L8" s="26">
        <v>0</v>
      </c>
      <c r="M8" s="27">
        <v>0</v>
      </c>
      <c r="N8" s="26">
        <v>0</v>
      </c>
      <c r="O8" s="27">
        <v>0</v>
      </c>
      <c r="P8" s="26">
        <v>0</v>
      </c>
    </row>
    <row r="9" spans="1:16" ht="17" thickBot="1" x14ac:dyDescent="0.25">
      <c r="A9" s="13">
        <v>43847</v>
      </c>
      <c r="B9" s="15">
        <v>7</v>
      </c>
      <c r="C9" s="21">
        <v>0</v>
      </c>
      <c r="D9" s="22">
        <v>0</v>
      </c>
      <c r="E9" s="23">
        <v>0</v>
      </c>
      <c r="F9" s="22">
        <v>0</v>
      </c>
      <c r="G9" s="23">
        <v>0</v>
      </c>
      <c r="H9" s="22">
        <v>0</v>
      </c>
      <c r="I9" s="23">
        <v>0</v>
      </c>
      <c r="J9" s="22">
        <v>0</v>
      </c>
      <c r="K9" s="23">
        <v>0</v>
      </c>
      <c r="L9" s="22">
        <v>0</v>
      </c>
      <c r="M9" s="23">
        <v>0</v>
      </c>
      <c r="N9" s="22">
        <v>0</v>
      </c>
      <c r="O9" s="23">
        <v>0</v>
      </c>
      <c r="P9" s="22">
        <v>0</v>
      </c>
    </row>
    <row r="10" spans="1:16" ht="17" thickBot="1" x14ac:dyDescent="0.25">
      <c r="A10" s="13">
        <v>43848</v>
      </c>
      <c r="B10" s="15">
        <v>8</v>
      </c>
      <c r="C10" s="25">
        <v>0</v>
      </c>
      <c r="D10" s="26">
        <v>0</v>
      </c>
      <c r="E10" s="27">
        <v>0</v>
      </c>
      <c r="F10" s="26">
        <v>0</v>
      </c>
      <c r="G10" s="27">
        <v>0</v>
      </c>
      <c r="H10" s="26">
        <v>0</v>
      </c>
      <c r="I10" s="27">
        <v>0</v>
      </c>
      <c r="J10" s="26">
        <v>0</v>
      </c>
      <c r="K10" s="27">
        <v>0</v>
      </c>
      <c r="L10" s="26">
        <v>0</v>
      </c>
      <c r="M10" s="27">
        <v>0</v>
      </c>
      <c r="N10" s="26">
        <v>0</v>
      </c>
      <c r="O10" s="27">
        <v>0</v>
      </c>
      <c r="P10" s="26">
        <v>0</v>
      </c>
    </row>
    <row r="11" spans="1:16" ht="17" thickBot="1" x14ac:dyDescent="0.25">
      <c r="A11" s="13">
        <v>43849</v>
      </c>
      <c r="B11" s="15">
        <v>9</v>
      </c>
      <c r="C11" s="21">
        <v>0</v>
      </c>
      <c r="D11" s="22">
        <v>0</v>
      </c>
      <c r="E11" s="23">
        <v>0</v>
      </c>
      <c r="F11" s="22">
        <v>0</v>
      </c>
      <c r="G11" s="23">
        <v>0</v>
      </c>
      <c r="H11" s="22">
        <v>0</v>
      </c>
      <c r="I11" s="23">
        <v>0</v>
      </c>
      <c r="J11" s="22">
        <v>0</v>
      </c>
      <c r="K11" s="23">
        <v>0</v>
      </c>
      <c r="L11" s="22">
        <v>0</v>
      </c>
      <c r="M11" s="23">
        <v>0</v>
      </c>
      <c r="N11" s="22">
        <v>0</v>
      </c>
      <c r="O11" s="23">
        <v>0</v>
      </c>
      <c r="P11" s="22">
        <v>0</v>
      </c>
    </row>
    <row r="12" spans="1:16" ht="17" thickBot="1" x14ac:dyDescent="0.25">
      <c r="A12" s="13">
        <v>43850</v>
      </c>
      <c r="B12" s="15">
        <v>10</v>
      </c>
      <c r="C12" s="25">
        <v>0</v>
      </c>
      <c r="D12" s="26">
        <v>0</v>
      </c>
      <c r="E12" s="27">
        <v>0</v>
      </c>
      <c r="F12" s="26">
        <v>0</v>
      </c>
      <c r="G12" s="27">
        <v>0</v>
      </c>
      <c r="H12" s="26">
        <v>0</v>
      </c>
      <c r="I12" s="27">
        <v>0</v>
      </c>
      <c r="J12" s="26">
        <v>0</v>
      </c>
      <c r="K12" s="27">
        <v>0</v>
      </c>
      <c r="L12" s="26">
        <v>0</v>
      </c>
      <c r="M12" s="27">
        <v>0</v>
      </c>
      <c r="N12" s="26">
        <v>0</v>
      </c>
      <c r="O12" s="27">
        <v>0</v>
      </c>
      <c r="P12" s="26">
        <v>0</v>
      </c>
    </row>
    <row r="13" spans="1:16" ht="17" thickBot="1" x14ac:dyDescent="0.25">
      <c r="A13" s="13">
        <v>43851</v>
      </c>
      <c r="B13" s="15">
        <v>11</v>
      </c>
      <c r="C13" s="21">
        <v>0</v>
      </c>
      <c r="D13" s="22">
        <v>0</v>
      </c>
      <c r="E13" s="23">
        <v>0</v>
      </c>
      <c r="F13" s="22">
        <v>0</v>
      </c>
      <c r="G13" s="23">
        <v>0</v>
      </c>
      <c r="H13" s="22">
        <v>0</v>
      </c>
      <c r="I13" s="23">
        <v>0</v>
      </c>
      <c r="J13" s="22">
        <v>0</v>
      </c>
      <c r="K13" s="23">
        <v>0</v>
      </c>
      <c r="L13" s="22">
        <v>0</v>
      </c>
      <c r="M13" s="23">
        <v>0</v>
      </c>
      <c r="N13" s="22">
        <v>0</v>
      </c>
      <c r="O13" s="23">
        <v>0</v>
      </c>
      <c r="P13" s="22">
        <v>0</v>
      </c>
    </row>
    <row r="14" spans="1:16" ht="17" thickBot="1" x14ac:dyDescent="0.25">
      <c r="A14" s="13">
        <v>43852</v>
      </c>
      <c r="B14" s="15">
        <v>12</v>
      </c>
      <c r="C14" s="25">
        <v>0</v>
      </c>
      <c r="D14" s="26">
        <v>0</v>
      </c>
      <c r="E14" s="27">
        <v>0</v>
      </c>
      <c r="F14" s="26">
        <v>0</v>
      </c>
      <c r="G14" s="27">
        <v>0</v>
      </c>
      <c r="H14" s="26">
        <v>0</v>
      </c>
      <c r="I14" s="27">
        <v>0</v>
      </c>
      <c r="J14" s="26">
        <v>0</v>
      </c>
      <c r="K14" s="27">
        <v>0</v>
      </c>
      <c r="L14" s="26">
        <v>0</v>
      </c>
      <c r="M14" s="27">
        <v>0</v>
      </c>
      <c r="N14" s="26">
        <v>0</v>
      </c>
      <c r="O14" s="27">
        <v>0</v>
      </c>
      <c r="P14" s="26">
        <v>0</v>
      </c>
    </row>
    <row r="15" spans="1:16" ht="17" thickBot="1" x14ac:dyDescent="0.25">
      <c r="A15" s="13">
        <v>43853</v>
      </c>
      <c r="B15" s="15">
        <v>13</v>
      </c>
      <c r="C15" s="21">
        <v>0</v>
      </c>
      <c r="D15" s="22">
        <v>0</v>
      </c>
      <c r="E15" s="23">
        <v>0</v>
      </c>
      <c r="F15" s="22">
        <v>0</v>
      </c>
      <c r="G15" s="23">
        <v>0</v>
      </c>
      <c r="H15" s="22">
        <v>0</v>
      </c>
      <c r="I15" s="23">
        <v>0</v>
      </c>
      <c r="J15" s="22">
        <v>0</v>
      </c>
      <c r="K15" s="23">
        <v>0</v>
      </c>
      <c r="L15" s="22">
        <v>0</v>
      </c>
      <c r="M15" s="23">
        <v>0</v>
      </c>
      <c r="N15" s="22">
        <v>0</v>
      </c>
      <c r="O15" s="23">
        <v>0</v>
      </c>
      <c r="P15" s="22">
        <v>0</v>
      </c>
    </row>
    <row r="16" spans="1:16" ht="17" thickBot="1" x14ac:dyDescent="0.25">
      <c r="A16" s="13">
        <v>43854</v>
      </c>
      <c r="B16" s="15">
        <v>14</v>
      </c>
      <c r="C16" s="25">
        <v>0</v>
      </c>
      <c r="D16" s="26">
        <v>0</v>
      </c>
      <c r="E16" s="27">
        <v>0</v>
      </c>
      <c r="F16" s="26">
        <v>0</v>
      </c>
      <c r="G16" s="27">
        <v>0</v>
      </c>
      <c r="H16" s="26">
        <v>0</v>
      </c>
      <c r="I16" s="27">
        <v>0</v>
      </c>
      <c r="J16" s="26">
        <v>0</v>
      </c>
      <c r="K16" s="27">
        <v>0</v>
      </c>
      <c r="L16" s="26">
        <v>0</v>
      </c>
      <c r="M16" s="27">
        <v>0</v>
      </c>
      <c r="N16" s="26">
        <v>0</v>
      </c>
      <c r="O16" s="27">
        <v>0</v>
      </c>
      <c r="P16" s="26">
        <v>0</v>
      </c>
    </row>
    <row r="17" spans="1:16" ht="17" thickBot="1" x14ac:dyDescent="0.25">
      <c r="A17" s="13">
        <v>43855</v>
      </c>
      <c r="B17" s="15">
        <v>15</v>
      </c>
      <c r="C17" s="21">
        <v>0</v>
      </c>
      <c r="D17" s="22">
        <v>0</v>
      </c>
      <c r="E17" s="23">
        <v>0</v>
      </c>
      <c r="F17" s="22">
        <v>0</v>
      </c>
      <c r="G17" s="23">
        <v>0</v>
      </c>
      <c r="H17" s="22">
        <v>0</v>
      </c>
      <c r="I17" s="23">
        <v>0</v>
      </c>
      <c r="J17" s="22">
        <v>0</v>
      </c>
      <c r="K17" s="23">
        <v>0</v>
      </c>
      <c r="L17" s="22">
        <v>0</v>
      </c>
      <c r="M17" s="23">
        <v>0</v>
      </c>
      <c r="N17" s="22">
        <v>0</v>
      </c>
      <c r="O17" s="23">
        <v>0</v>
      </c>
      <c r="P17" s="22">
        <v>0</v>
      </c>
    </row>
    <row r="18" spans="1:16" ht="17" thickBot="1" x14ac:dyDescent="0.25">
      <c r="A18" s="13">
        <v>43856</v>
      </c>
      <c r="B18" s="15">
        <v>16</v>
      </c>
      <c r="C18" s="25">
        <v>0</v>
      </c>
      <c r="D18" s="26">
        <v>0</v>
      </c>
      <c r="E18" s="27">
        <v>0</v>
      </c>
      <c r="F18" s="26">
        <v>0</v>
      </c>
      <c r="G18" s="27">
        <v>0</v>
      </c>
      <c r="H18" s="26">
        <v>0</v>
      </c>
      <c r="I18" s="27">
        <v>0</v>
      </c>
      <c r="J18" s="26">
        <v>0</v>
      </c>
      <c r="K18" s="27">
        <v>0</v>
      </c>
      <c r="L18" s="26">
        <v>0</v>
      </c>
      <c r="M18" s="27">
        <v>0</v>
      </c>
      <c r="N18" s="26">
        <v>0</v>
      </c>
      <c r="O18" s="27">
        <v>0</v>
      </c>
      <c r="P18" s="26">
        <v>0</v>
      </c>
    </row>
    <row r="19" spans="1:16" ht="17" thickBot="1" x14ac:dyDescent="0.25">
      <c r="A19" s="13">
        <v>43857</v>
      </c>
      <c r="B19" s="15">
        <v>17</v>
      </c>
      <c r="C19" s="21">
        <v>0</v>
      </c>
      <c r="D19" s="22">
        <v>0</v>
      </c>
      <c r="E19" s="23">
        <v>0</v>
      </c>
      <c r="F19" s="22">
        <v>0</v>
      </c>
      <c r="G19" s="23">
        <v>0</v>
      </c>
      <c r="H19" s="22">
        <v>0</v>
      </c>
      <c r="I19" s="23">
        <v>0</v>
      </c>
      <c r="J19" s="22">
        <v>0</v>
      </c>
      <c r="K19" s="23">
        <v>0</v>
      </c>
      <c r="L19" s="22">
        <v>0</v>
      </c>
      <c r="M19" s="23">
        <v>0</v>
      </c>
      <c r="N19" s="22">
        <v>0</v>
      </c>
      <c r="O19" s="23">
        <v>0</v>
      </c>
      <c r="P19" s="22">
        <v>0</v>
      </c>
    </row>
    <row r="20" spans="1:16" ht="17" thickBot="1" x14ac:dyDescent="0.25">
      <c r="A20" s="13">
        <v>43858</v>
      </c>
      <c r="B20" s="15">
        <v>18</v>
      </c>
      <c r="C20" s="25">
        <v>0</v>
      </c>
      <c r="D20" s="26">
        <v>0</v>
      </c>
      <c r="E20" s="27">
        <v>0</v>
      </c>
      <c r="F20" s="26">
        <v>0</v>
      </c>
      <c r="G20" s="27">
        <v>0</v>
      </c>
      <c r="H20" s="26">
        <v>0</v>
      </c>
      <c r="I20" s="27">
        <v>0</v>
      </c>
      <c r="J20" s="26">
        <v>0</v>
      </c>
      <c r="K20" s="27">
        <v>0</v>
      </c>
      <c r="L20" s="26">
        <v>0</v>
      </c>
      <c r="M20" s="27">
        <v>0</v>
      </c>
      <c r="N20" s="26">
        <v>0</v>
      </c>
      <c r="O20" s="27">
        <v>0</v>
      </c>
      <c r="P20" s="26">
        <v>0</v>
      </c>
    </row>
    <row r="21" spans="1:16" ht="17" thickBot="1" x14ac:dyDescent="0.25">
      <c r="A21" s="13">
        <v>43859</v>
      </c>
      <c r="B21" s="15">
        <v>19</v>
      </c>
      <c r="C21" s="21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  <c r="J21" s="22">
        <v>0</v>
      </c>
      <c r="K21" s="23">
        <v>0</v>
      </c>
      <c r="L21" s="22">
        <v>0</v>
      </c>
      <c r="M21" s="23">
        <v>0</v>
      </c>
      <c r="N21" s="22">
        <v>0</v>
      </c>
      <c r="O21" s="23">
        <v>0</v>
      </c>
      <c r="P21" s="22">
        <v>0</v>
      </c>
    </row>
    <row r="22" spans="1:16" ht="17" thickBot="1" x14ac:dyDescent="0.25">
      <c r="A22" s="13">
        <v>43860</v>
      </c>
      <c r="B22" s="15">
        <v>20</v>
      </c>
      <c r="C22" s="25">
        <v>0</v>
      </c>
      <c r="D22" s="26">
        <v>0</v>
      </c>
      <c r="E22" s="27">
        <v>0</v>
      </c>
      <c r="F22" s="26">
        <v>0</v>
      </c>
      <c r="G22" s="27">
        <v>0</v>
      </c>
      <c r="H22" s="26">
        <v>0</v>
      </c>
      <c r="I22" s="27">
        <v>0</v>
      </c>
      <c r="J22" s="26">
        <v>0</v>
      </c>
      <c r="K22" s="27">
        <v>0</v>
      </c>
      <c r="L22" s="26">
        <v>0</v>
      </c>
      <c r="M22" s="27">
        <v>0</v>
      </c>
      <c r="N22" s="26">
        <v>0</v>
      </c>
      <c r="O22" s="27">
        <v>0</v>
      </c>
      <c r="P22" s="26">
        <v>0</v>
      </c>
    </row>
    <row r="23" spans="1:16" ht="17" thickBot="1" x14ac:dyDescent="0.25">
      <c r="A23" s="13">
        <v>43861</v>
      </c>
      <c r="B23" s="15">
        <v>21</v>
      </c>
      <c r="C23" s="21">
        <v>0</v>
      </c>
      <c r="D23" s="22">
        <v>0</v>
      </c>
      <c r="E23" s="23">
        <v>0</v>
      </c>
      <c r="F23" s="22">
        <v>0</v>
      </c>
      <c r="G23" s="23">
        <v>0</v>
      </c>
      <c r="H23" s="22">
        <v>0</v>
      </c>
      <c r="I23" s="23">
        <v>0</v>
      </c>
      <c r="J23" s="22">
        <v>0</v>
      </c>
      <c r="K23" s="23">
        <v>0</v>
      </c>
      <c r="L23" s="22">
        <v>0</v>
      </c>
      <c r="M23" s="23">
        <v>0</v>
      </c>
      <c r="N23" s="22">
        <v>0</v>
      </c>
      <c r="O23" s="23">
        <v>0</v>
      </c>
      <c r="P23" s="22">
        <v>0</v>
      </c>
    </row>
    <row r="24" spans="1:16" ht="17" thickBot="1" x14ac:dyDescent="0.25">
      <c r="A24" s="13">
        <v>43862</v>
      </c>
      <c r="B24" s="15">
        <v>22</v>
      </c>
      <c r="C24" s="25">
        <v>0</v>
      </c>
      <c r="D24" s="26">
        <v>0</v>
      </c>
      <c r="E24" s="27">
        <v>0</v>
      </c>
      <c r="F24" s="26">
        <v>0</v>
      </c>
      <c r="G24" s="27">
        <v>0</v>
      </c>
      <c r="H24" s="26">
        <v>0</v>
      </c>
      <c r="I24" s="27">
        <v>0</v>
      </c>
      <c r="J24" s="26">
        <v>0</v>
      </c>
      <c r="K24" s="27">
        <v>0</v>
      </c>
      <c r="L24" s="26">
        <v>0</v>
      </c>
      <c r="M24" s="27">
        <v>0</v>
      </c>
      <c r="N24" s="26">
        <v>0</v>
      </c>
      <c r="O24" s="27">
        <v>0</v>
      </c>
      <c r="P24" s="26">
        <v>0</v>
      </c>
    </row>
    <row r="25" spans="1:16" ht="17" thickBot="1" x14ac:dyDescent="0.25">
      <c r="A25" s="13">
        <v>43863</v>
      </c>
      <c r="B25" s="15">
        <v>23</v>
      </c>
      <c r="C25" s="21">
        <v>0</v>
      </c>
      <c r="D25" s="22">
        <v>0</v>
      </c>
      <c r="E25" s="23">
        <v>0</v>
      </c>
      <c r="F25" s="22">
        <v>0</v>
      </c>
      <c r="G25" s="23">
        <v>0</v>
      </c>
      <c r="H25" s="22">
        <v>0</v>
      </c>
      <c r="I25" s="23">
        <v>0</v>
      </c>
      <c r="J25" s="22">
        <v>0</v>
      </c>
      <c r="K25" s="23">
        <v>0</v>
      </c>
      <c r="L25" s="22">
        <v>0</v>
      </c>
      <c r="M25" s="23">
        <v>0</v>
      </c>
      <c r="N25" s="22">
        <v>0</v>
      </c>
      <c r="O25" s="23">
        <v>0</v>
      </c>
      <c r="P25" s="22">
        <v>0</v>
      </c>
    </row>
    <row r="26" spans="1:16" ht="17" thickBot="1" x14ac:dyDescent="0.25">
      <c r="A26" s="13">
        <v>43864</v>
      </c>
      <c r="B26" s="15">
        <v>24</v>
      </c>
      <c r="C26" s="25">
        <v>0</v>
      </c>
      <c r="D26" s="26">
        <v>0</v>
      </c>
      <c r="E26" s="27">
        <v>0</v>
      </c>
      <c r="F26" s="26">
        <v>0</v>
      </c>
      <c r="G26" s="27">
        <v>0</v>
      </c>
      <c r="H26" s="26">
        <v>0</v>
      </c>
      <c r="I26" s="27">
        <v>0</v>
      </c>
      <c r="J26" s="26">
        <v>0</v>
      </c>
      <c r="K26" s="27">
        <v>0</v>
      </c>
      <c r="L26" s="26">
        <v>0</v>
      </c>
      <c r="M26" s="27">
        <v>0</v>
      </c>
      <c r="N26" s="26">
        <v>0</v>
      </c>
      <c r="O26" s="27">
        <v>0</v>
      </c>
      <c r="P26" s="26">
        <v>0</v>
      </c>
    </row>
    <row r="27" spans="1:16" ht="17" thickBot="1" x14ac:dyDescent="0.25">
      <c r="A27" s="13">
        <v>43865</v>
      </c>
      <c r="B27" s="15">
        <v>25</v>
      </c>
      <c r="C27" s="21">
        <v>0</v>
      </c>
      <c r="D27" s="22">
        <v>0</v>
      </c>
      <c r="E27" s="23">
        <v>0</v>
      </c>
      <c r="F27" s="22">
        <v>0</v>
      </c>
      <c r="G27" s="23">
        <v>0</v>
      </c>
      <c r="H27" s="22">
        <v>0</v>
      </c>
      <c r="I27" s="23">
        <v>0</v>
      </c>
      <c r="J27" s="22">
        <v>0</v>
      </c>
      <c r="K27" s="23">
        <v>0</v>
      </c>
      <c r="L27" s="22">
        <v>0</v>
      </c>
      <c r="M27" s="23">
        <v>0</v>
      </c>
      <c r="N27" s="22">
        <v>0</v>
      </c>
      <c r="O27" s="23">
        <v>0</v>
      </c>
      <c r="P27" s="22">
        <v>0</v>
      </c>
    </row>
    <row r="28" spans="1:16" ht="17" thickBot="1" x14ac:dyDescent="0.25">
      <c r="A28" s="13">
        <v>43866</v>
      </c>
      <c r="B28" s="15">
        <v>26</v>
      </c>
      <c r="C28" s="25">
        <v>0</v>
      </c>
      <c r="D28" s="26">
        <v>0</v>
      </c>
      <c r="E28" s="27">
        <v>0</v>
      </c>
      <c r="F28" s="26">
        <v>0</v>
      </c>
      <c r="G28" s="27">
        <v>0</v>
      </c>
      <c r="H28" s="26">
        <v>0</v>
      </c>
      <c r="I28" s="27">
        <v>0</v>
      </c>
      <c r="J28" s="26">
        <v>0</v>
      </c>
      <c r="K28" s="27">
        <v>0</v>
      </c>
      <c r="L28" s="26">
        <v>0</v>
      </c>
      <c r="M28" s="27">
        <v>0</v>
      </c>
      <c r="N28" s="26">
        <v>0</v>
      </c>
      <c r="O28" s="27">
        <v>0</v>
      </c>
      <c r="P28" s="26">
        <v>0</v>
      </c>
    </row>
    <row r="29" spans="1:16" ht="17" thickBot="1" x14ac:dyDescent="0.25">
      <c r="A29" s="13">
        <v>43867</v>
      </c>
      <c r="B29" s="15">
        <v>27</v>
      </c>
      <c r="C29" s="21">
        <v>0</v>
      </c>
      <c r="D29" s="22">
        <v>0</v>
      </c>
      <c r="E29" s="23">
        <v>0</v>
      </c>
      <c r="F29" s="22">
        <v>0</v>
      </c>
      <c r="G29" s="23">
        <v>0</v>
      </c>
      <c r="H29" s="22">
        <v>0</v>
      </c>
      <c r="I29" s="23">
        <v>0</v>
      </c>
      <c r="J29" s="22">
        <v>0</v>
      </c>
      <c r="K29" s="23">
        <v>0</v>
      </c>
      <c r="L29" s="22">
        <v>0</v>
      </c>
      <c r="M29" s="23">
        <v>0</v>
      </c>
      <c r="N29" s="22">
        <v>0</v>
      </c>
      <c r="O29" s="23">
        <v>0</v>
      </c>
      <c r="P29" s="22">
        <v>0</v>
      </c>
    </row>
    <row r="30" spans="1:16" ht="17" thickBot="1" x14ac:dyDescent="0.25">
      <c r="A30" s="13">
        <v>43868</v>
      </c>
      <c r="B30" s="15">
        <v>28</v>
      </c>
      <c r="C30" s="25">
        <v>0</v>
      </c>
      <c r="D30" s="26">
        <v>0</v>
      </c>
      <c r="E30" s="27">
        <v>0</v>
      </c>
      <c r="F30" s="26">
        <v>0</v>
      </c>
      <c r="G30" s="27">
        <v>0</v>
      </c>
      <c r="H30" s="26">
        <v>0</v>
      </c>
      <c r="I30" s="27">
        <v>0</v>
      </c>
      <c r="J30" s="26">
        <v>0</v>
      </c>
      <c r="K30" s="27">
        <v>0</v>
      </c>
      <c r="L30" s="26">
        <v>0</v>
      </c>
      <c r="M30" s="27">
        <v>0</v>
      </c>
      <c r="N30" s="26">
        <v>0</v>
      </c>
      <c r="O30" s="27">
        <v>0</v>
      </c>
      <c r="P30" s="26">
        <v>0</v>
      </c>
    </row>
    <row r="31" spans="1:16" ht="17" thickBot="1" x14ac:dyDescent="0.25">
      <c r="A31" s="13">
        <v>43869</v>
      </c>
      <c r="B31" s="15">
        <v>29</v>
      </c>
      <c r="C31" s="21">
        <v>0</v>
      </c>
      <c r="D31" s="22">
        <v>0</v>
      </c>
      <c r="E31" s="23">
        <v>0</v>
      </c>
      <c r="F31" s="22">
        <v>0</v>
      </c>
      <c r="G31" s="23">
        <v>0</v>
      </c>
      <c r="H31" s="22">
        <v>0</v>
      </c>
      <c r="I31" s="23">
        <v>0</v>
      </c>
      <c r="J31" s="22">
        <v>0</v>
      </c>
      <c r="K31" s="23">
        <v>0</v>
      </c>
      <c r="L31" s="22">
        <v>0</v>
      </c>
      <c r="M31" s="23">
        <v>0</v>
      </c>
      <c r="N31" s="22">
        <v>0</v>
      </c>
      <c r="O31" s="23">
        <v>0</v>
      </c>
      <c r="P31" s="22">
        <v>0</v>
      </c>
    </row>
    <row r="32" spans="1:16" ht="17" thickBot="1" x14ac:dyDescent="0.25">
      <c r="A32" s="13">
        <v>43870</v>
      </c>
      <c r="B32" s="15">
        <v>30</v>
      </c>
      <c r="C32" s="25">
        <v>0</v>
      </c>
      <c r="D32" s="26">
        <v>0</v>
      </c>
      <c r="E32" s="27">
        <v>0</v>
      </c>
      <c r="F32" s="26">
        <v>0</v>
      </c>
      <c r="G32" s="27">
        <v>0</v>
      </c>
      <c r="H32" s="26">
        <v>0</v>
      </c>
      <c r="I32" s="27">
        <v>0</v>
      </c>
      <c r="J32" s="26">
        <v>0</v>
      </c>
      <c r="K32" s="27">
        <v>0</v>
      </c>
      <c r="L32" s="26">
        <v>0</v>
      </c>
      <c r="M32" s="27">
        <v>0</v>
      </c>
      <c r="N32" s="26">
        <v>0</v>
      </c>
      <c r="O32" s="27">
        <v>0</v>
      </c>
      <c r="P32" s="26">
        <v>0</v>
      </c>
    </row>
    <row r="33" spans="1:16" ht="17" thickBot="1" x14ac:dyDescent="0.25">
      <c r="A33" s="13">
        <v>43871</v>
      </c>
      <c r="B33" s="15">
        <v>31</v>
      </c>
      <c r="C33" s="21">
        <v>0</v>
      </c>
      <c r="D33" s="22">
        <v>0</v>
      </c>
      <c r="E33" s="23">
        <v>0</v>
      </c>
      <c r="F33" s="22">
        <v>0</v>
      </c>
      <c r="G33" s="23">
        <v>0</v>
      </c>
      <c r="H33" s="22">
        <v>0</v>
      </c>
      <c r="I33" s="23">
        <v>0</v>
      </c>
      <c r="J33" s="22">
        <v>0</v>
      </c>
      <c r="K33" s="23">
        <v>0</v>
      </c>
      <c r="L33" s="22">
        <v>0</v>
      </c>
      <c r="M33" s="23">
        <v>0</v>
      </c>
      <c r="N33" s="22">
        <v>0</v>
      </c>
      <c r="O33" s="23">
        <v>0</v>
      </c>
      <c r="P33" s="22">
        <v>0</v>
      </c>
    </row>
    <row r="34" spans="1:16" ht="17" thickBot="1" x14ac:dyDescent="0.25">
      <c r="A34" s="13">
        <v>43872</v>
      </c>
      <c r="B34" s="15">
        <v>32</v>
      </c>
      <c r="C34" s="25">
        <v>0</v>
      </c>
      <c r="D34" s="26">
        <v>0</v>
      </c>
      <c r="E34" s="27">
        <v>0</v>
      </c>
      <c r="F34" s="26">
        <v>0</v>
      </c>
      <c r="G34" s="27">
        <v>0</v>
      </c>
      <c r="H34" s="26">
        <v>0</v>
      </c>
      <c r="I34" s="27">
        <v>0</v>
      </c>
      <c r="J34" s="26">
        <v>0</v>
      </c>
      <c r="K34" s="27">
        <v>0</v>
      </c>
      <c r="L34" s="26">
        <v>0</v>
      </c>
      <c r="M34" s="27">
        <v>0</v>
      </c>
      <c r="N34" s="26">
        <v>0</v>
      </c>
      <c r="O34" s="27">
        <v>0</v>
      </c>
      <c r="P34" s="26">
        <v>0</v>
      </c>
    </row>
    <row r="35" spans="1:16" ht="17" thickBot="1" x14ac:dyDescent="0.25">
      <c r="A35" s="13">
        <v>43873</v>
      </c>
      <c r="B35" s="15">
        <v>33</v>
      </c>
      <c r="C35" s="21">
        <v>0</v>
      </c>
      <c r="D35" s="22">
        <v>0</v>
      </c>
      <c r="E35" s="23">
        <v>0</v>
      </c>
      <c r="F35" s="22">
        <v>0</v>
      </c>
      <c r="G35" s="23">
        <v>0</v>
      </c>
      <c r="H35" s="22">
        <v>0</v>
      </c>
      <c r="I35" s="23">
        <v>0</v>
      </c>
      <c r="J35" s="22">
        <v>0</v>
      </c>
      <c r="K35" s="23">
        <v>0</v>
      </c>
      <c r="L35" s="22">
        <v>0</v>
      </c>
      <c r="M35" s="23">
        <v>0</v>
      </c>
      <c r="N35" s="22">
        <v>0</v>
      </c>
      <c r="O35" s="23">
        <v>0</v>
      </c>
      <c r="P35" s="22">
        <v>0</v>
      </c>
    </row>
    <row r="36" spans="1:16" ht="17" thickBot="1" x14ac:dyDescent="0.25">
      <c r="A36" s="13">
        <v>43874</v>
      </c>
      <c r="B36" s="15">
        <v>34</v>
      </c>
      <c r="C36" s="25">
        <v>0</v>
      </c>
      <c r="D36" s="26">
        <v>0</v>
      </c>
      <c r="E36" s="27">
        <v>0</v>
      </c>
      <c r="F36" s="26">
        <v>0</v>
      </c>
      <c r="G36" s="27">
        <v>0</v>
      </c>
      <c r="H36" s="26">
        <v>0</v>
      </c>
      <c r="I36" s="27">
        <v>0</v>
      </c>
      <c r="J36" s="26">
        <v>0</v>
      </c>
      <c r="K36" s="27">
        <v>0</v>
      </c>
      <c r="L36" s="26">
        <v>0</v>
      </c>
      <c r="M36" s="27">
        <v>0</v>
      </c>
      <c r="N36" s="26">
        <v>0</v>
      </c>
      <c r="O36" s="27">
        <v>0</v>
      </c>
      <c r="P36" s="26">
        <v>0</v>
      </c>
    </row>
    <row r="37" spans="1:16" ht="17" thickBot="1" x14ac:dyDescent="0.25">
      <c r="A37" s="13">
        <v>43875</v>
      </c>
      <c r="B37" s="15">
        <v>35</v>
      </c>
      <c r="C37" s="21">
        <v>0</v>
      </c>
      <c r="D37" s="22">
        <v>0</v>
      </c>
      <c r="E37" s="23">
        <v>0</v>
      </c>
      <c r="F37" s="22">
        <v>0</v>
      </c>
      <c r="G37" s="23">
        <v>0</v>
      </c>
      <c r="H37" s="22">
        <v>0</v>
      </c>
      <c r="I37" s="23">
        <v>0</v>
      </c>
      <c r="J37" s="22">
        <v>0</v>
      </c>
      <c r="K37" s="23">
        <v>0</v>
      </c>
      <c r="L37" s="22">
        <v>0</v>
      </c>
      <c r="M37" s="23">
        <v>0</v>
      </c>
      <c r="N37" s="22">
        <v>0</v>
      </c>
      <c r="O37" s="23">
        <v>0</v>
      </c>
      <c r="P37" s="22">
        <v>0</v>
      </c>
    </row>
    <row r="38" spans="1:16" ht="17" thickBot="1" x14ac:dyDescent="0.25">
      <c r="A38" s="13">
        <v>43876</v>
      </c>
      <c r="B38" s="15">
        <v>36</v>
      </c>
      <c r="C38" s="25">
        <v>0</v>
      </c>
      <c r="D38" s="26">
        <v>0</v>
      </c>
      <c r="E38" s="27">
        <v>0</v>
      </c>
      <c r="F38" s="26">
        <v>0</v>
      </c>
      <c r="G38" s="27">
        <v>0</v>
      </c>
      <c r="H38" s="26">
        <v>0</v>
      </c>
      <c r="I38" s="27">
        <v>0</v>
      </c>
      <c r="J38" s="26">
        <v>0</v>
      </c>
      <c r="K38" s="27">
        <v>0</v>
      </c>
      <c r="L38" s="26">
        <v>0</v>
      </c>
      <c r="M38" s="27">
        <v>0</v>
      </c>
      <c r="N38" s="26">
        <v>0</v>
      </c>
      <c r="O38" s="27">
        <v>0</v>
      </c>
      <c r="P38" s="26">
        <v>0</v>
      </c>
    </row>
    <row r="39" spans="1:16" ht="17" thickBot="1" x14ac:dyDescent="0.25">
      <c r="A39" s="13">
        <v>43877</v>
      </c>
      <c r="B39" s="15">
        <v>37</v>
      </c>
      <c r="C39" s="21">
        <v>0</v>
      </c>
      <c r="D39" s="22">
        <v>0</v>
      </c>
      <c r="E39" s="23">
        <v>0</v>
      </c>
      <c r="F39" s="22">
        <v>0</v>
      </c>
      <c r="G39" s="23">
        <v>0</v>
      </c>
      <c r="H39" s="22">
        <v>0</v>
      </c>
      <c r="I39" s="23">
        <v>0</v>
      </c>
      <c r="J39" s="22">
        <v>0</v>
      </c>
      <c r="K39" s="23">
        <v>0</v>
      </c>
      <c r="L39" s="22">
        <v>0</v>
      </c>
      <c r="M39" s="23">
        <v>0</v>
      </c>
      <c r="N39" s="22">
        <v>0</v>
      </c>
      <c r="O39" s="23">
        <v>0</v>
      </c>
      <c r="P39" s="22">
        <v>0</v>
      </c>
    </row>
    <row r="40" spans="1:16" ht="17" thickBot="1" x14ac:dyDescent="0.25">
      <c r="A40" s="13">
        <v>43878</v>
      </c>
      <c r="B40" s="15">
        <v>38</v>
      </c>
      <c r="C40" s="25">
        <v>0</v>
      </c>
      <c r="D40" s="26">
        <v>0</v>
      </c>
      <c r="E40" s="27">
        <v>0</v>
      </c>
      <c r="F40" s="26">
        <v>0</v>
      </c>
      <c r="G40" s="27">
        <v>0</v>
      </c>
      <c r="H40" s="26">
        <v>0</v>
      </c>
      <c r="I40" s="27">
        <v>0</v>
      </c>
      <c r="J40" s="26">
        <v>0</v>
      </c>
      <c r="K40" s="27">
        <v>0</v>
      </c>
      <c r="L40" s="26">
        <v>0</v>
      </c>
      <c r="M40" s="27">
        <v>0</v>
      </c>
      <c r="N40" s="26">
        <v>0</v>
      </c>
      <c r="O40" s="27">
        <v>0</v>
      </c>
      <c r="P40" s="26">
        <v>0</v>
      </c>
    </row>
    <row r="41" spans="1:16" ht="17" thickBot="1" x14ac:dyDescent="0.25">
      <c r="A41" s="13">
        <v>43879</v>
      </c>
      <c r="B41" s="15">
        <v>39</v>
      </c>
      <c r="C41" s="21">
        <v>0</v>
      </c>
      <c r="D41" s="22">
        <v>0</v>
      </c>
      <c r="E41" s="23">
        <v>0</v>
      </c>
      <c r="F41" s="22">
        <v>0</v>
      </c>
      <c r="G41" s="23">
        <v>0</v>
      </c>
      <c r="H41" s="22">
        <v>0</v>
      </c>
      <c r="I41" s="23">
        <v>0</v>
      </c>
      <c r="J41" s="22">
        <v>0</v>
      </c>
      <c r="K41" s="23">
        <v>0</v>
      </c>
      <c r="L41" s="22">
        <v>0</v>
      </c>
      <c r="M41" s="23">
        <v>0</v>
      </c>
      <c r="N41" s="22">
        <v>0</v>
      </c>
      <c r="O41" s="23">
        <v>0</v>
      </c>
      <c r="P41" s="22">
        <v>0</v>
      </c>
    </row>
    <row r="42" spans="1:16" ht="17" thickBot="1" x14ac:dyDescent="0.25">
      <c r="A42" s="13">
        <v>43880</v>
      </c>
      <c r="B42" s="15">
        <v>40</v>
      </c>
      <c r="C42" s="25">
        <v>0</v>
      </c>
      <c r="D42" s="26">
        <v>0</v>
      </c>
      <c r="E42" s="27">
        <v>0</v>
      </c>
      <c r="F42" s="26">
        <v>0</v>
      </c>
      <c r="G42" s="27">
        <v>0</v>
      </c>
      <c r="H42" s="26">
        <v>0</v>
      </c>
      <c r="I42" s="27">
        <v>0</v>
      </c>
      <c r="J42" s="26">
        <v>0</v>
      </c>
      <c r="K42" s="27">
        <v>0</v>
      </c>
      <c r="L42" s="26">
        <v>0</v>
      </c>
      <c r="M42" s="27">
        <v>0</v>
      </c>
      <c r="N42" s="26">
        <v>0</v>
      </c>
      <c r="O42" s="27">
        <v>0</v>
      </c>
      <c r="P42" s="26">
        <v>0</v>
      </c>
    </row>
    <row r="43" spans="1:16" ht="17" thickBot="1" x14ac:dyDescent="0.25">
      <c r="A43" s="13">
        <v>43881</v>
      </c>
      <c r="B43" s="15">
        <v>41</v>
      </c>
      <c r="C43" s="21">
        <v>0</v>
      </c>
      <c r="D43" s="22">
        <v>0</v>
      </c>
      <c r="E43" s="23">
        <v>0</v>
      </c>
      <c r="F43" s="22">
        <v>0</v>
      </c>
      <c r="G43" s="23">
        <v>0</v>
      </c>
      <c r="H43" s="22">
        <v>0</v>
      </c>
      <c r="I43" s="23">
        <v>0</v>
      </c>
      <c r="J43" s="22">
        <v>0</v>
      </c>
      <c r="K43" s="23">
        <v>0</v>
      </c>
      <c r="L43" s="22">
        <v>0</v>
      </c>
      <c r="M43" s="23">
        <v>0</v>
      </c>
      <c r="N43" s="22">
        <v>0</v>
      </c>
      <c r="O43" s="23">
        <v>0</v>
      </c>
      <c r="P43" s="22">
        <v>0</v>
      </c>
    </row>
    <row r="44" spans="1:16" ht="17" thickBot="1" x14ac:dyDescent="0.25">
      <c r="A44" s="13">
        <v>43882</v>
      </c>
      <c r="B44" s="15">
        <v>42</v>
      </c>
      <c r="C44" s="25">
        <v>0</v>
      </c>
      <c r="D44" s="26">
        <v>0</v>
      </c>
      <c r="E44" s="27">
        <v>0</v>
      </c>
      <c r="F44" s="26">
        <v>0</v>
      </c>
      <c r="G44" s="27">
        <v>0</v>
      </c>
      <c r="H44" s="26">
        <v>0</v>
      </c>
      <c r="I44" s="27">
        <v>0</v>
      </c>
      <c r="J44" s="26">
        <v>0</v>
      </c>
      <c r="K44" s="27">
        <v>0</v>
      </c>
      <c r="L44" s="26">
        <v>0</v>
      </c>
      <c r="M44" s="27">
        <v>0</v>
      </c>
      <c r="N44" s="26">
        <v>0</v>
      </c>
      <c r="O44" s="27">
        <v>0</v>
      </c>
      <c r="P44" s="26">
        <v>0</v>
      </c>
    </row>
    <row r="45" spans="1:16" ht="17" thickBot="1" x14ac:dyDescent="0.25">
      <c r="A45" s="13">
        <v>43883</v>
      </c>
      <c r="B45" s="15">
        <v>43</v>
      </c>
      <c r="C45" s="21">
        <v>0</v>
      </c>
      <c r="D45" s="22">
        <v>0</v>
      </c>
      <c r="E45" s="23">
        <v>0</v>
      </c>
      <c r="F45" s="22">
        <v>0</v>
      </c>
      <c r="G45" s="23">
        <v>0</v>
      </c>
      <c r="H45" s="22">
        <v>0</v>
      </c>
      <c r="I45" s="23">
        <v>0</v>
      </c>
      <c r="J45" s="22">
        <v>0</v>
      </c>
      <c r="K45" s="23">
        <v>0</v>
      </c>
      <c r="L45" s="22">
        <v>0</v>
      </c>
      <c r="M45" s="23">
        <v>0</v>
      </c>
      <c r="N45" s="22">
        <v>0</v>
      </c>
      <c r="O45" s="23">
        <v>0</v>
      </c>
      <c r="P45" s="22">
        <v>0</v>
      </c>
    </row>
    <row r="46" spans="1:16" ht="17" thickBot="1" x14ac:dyDescent="0.25">
      <c r="A46" s="13">
        <v>43884</v>
      </c>
      <c r="B46" s="15">
        <v>44</v>
      </c>
      <c r="C46" s="25">
        <v>0</v>
      </c>
      <c r="D46" s="26">
        <v>0</v>
      </c>
      <c r="E46" s="27">
        <v>0</v>
      </c>
      <c r="F46" s="26">
        <v>0</v>
      </c>
      <c r="G46" s="27">
        <v>0</v>
      </c>
      <c r="H46" s="26">
        <v>0</v>
      </c>
      <c r="I46" s="27">
        <v>0</v>
      </c>
      <c r="J46" s="26">
        <v>0</v>
      </c>
      <c r="K46" s="27">
        <v>0</v>
      </c>
      <c r="L46" s="26">
        <v>0</v>
      </c>
      <c r="M46" s="27">
        <v>0</v>
      </c>
      <c r="N46" s="26">
        <v>0</v>
      </c>
      <c r="O46" s="27">
        <v>0</v>
      </c>
      <c r="P46" s="26">
        <v>0</v>
      </c>
    </row>
    <row r="47" spans="1:16" ht="17" thickBot="1" x14ac:dyDescent="0.25">
      <c r="A47" s="13">
        <v>43885</v>
      </c>
      <c r="B47" s="15">
        <v>45</v>
      </c>
      <c r="C47" s="21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  <c r="J47" s="22">
        <v>0</v>
      </c>
      <c r="K47" s="23">
        <v>0</v>
      </c>
      <c r="L47" s="22">
        <v>0</v>
      </c>
      <c r="M47" s="23">
        <v>0</v>
      </c>
      <c r="N47" s="22">
        <v>0</v>
      </c>
      <c r="O47" s="23">
        <v>0</v>
      </c>
      <c r="P47" s="22">
        <v>0</v>
      </c>
    </row>
    <row r="48" spans="1:16" ht="17" thickBot="1" x14ac:dyDescent="0.25">
      <c r="A48" s="13">
        <v>43886</v>
      </c>
      <c r="B48" s="15">
        <v>46</v>
      </c>
      <c r="C48" s="25">
        <v>0</v>
      </c>
      <c r="D48" s="26">
        <v>0</v>
      </c>
      <c r="E48" s="27">
        <v>0</v>
      </c>
      <c r="F48" s="26">
        <v>0</v>
      </c>
      <c r="G48" s="27">
        <v>0</v>
      </c>
      <c r="H48" s="26">
        <v>0</v>
      </c>
      <c r="I48" s="27">
        <v>0</v>
      </c>
      <c r="J48" s="26">
        <v>0</v>
      </c>
      <c r="K48" s="27">
        <v>0</v>
      </c>
      <c r="L48" s="26">
        <v>0</v>
      </c>
      <c r="M48" s="27">
        <v>0</v>
      </c>
      <c r="N48" s="26">
        <v>0</v>
      </c>
      <c r="O48" s="27">
        <v>0</v>
      </c>
      <c r="P48" s="26">
        <v>0</v>
      </c>
    </row>
    <row r="49" spans="1:16" ht="17" thickBot="1" x14ac:dyDescent="0.25">
      <c r="A49" s="13">
        <v>43887</v>
      </c>
      <c r="B49" s="15">
        <v>47</v>
      </c>
      <c r="C49" s="21">
        <v>0</v>
      </c>
      <c r="D49" s="22">
        <v>0</v>
      </c>
      <c r="E49" s="23">
        <v>0</v>
      </c>
      <c r="F49" s="22">
        <v>0</v>
      </c>
      <c r="G49" s="23">
        <v>0</v>
      </c>
      <c r="H49" s="22">
        <v>0</v>
      </c>
      <c r="I49" s="23">
        <v>0</v>
      </c>
      <c r="J49" s="22">
        <v>0</v>
      </c>
      <c r="K49" s="23">
        <v>0</v>
      </c>
      <c r="L49" s="22">
        <v>0</v>
      </c>
      <c r="M49" s="23">
        <v>0</v>
      </c>
      <c r="N49" s="22">
        <v>0</v>
      </c>
      <c r="O49" s="23">
        <v>0</v>
      </c>
      <c r="P49" s="22">
        <v>0</v>
      </c>
    </row>
    <row r="50" spans="1:16" ht="17" thickBot="1" x14ac:dyDescent="0.25">
      <c r="A50" s="13">
        <v>43888</v>
      </c>
      <c r="B50" s="15">
        <v>48</v>
      </c>
      <c r="C50" s="25">
        <v>0</v>
      </c>
      <c r="D50" s="26">
        <v>0</v>
      </c>
      <c r="E50" s="27">
        <v>0</v>
      </c>
      <c r="F50" s="26">
        <v>0</v>
      </c>
      <c r="G50" s="27">
        <v>0</v>
      </c>
      <c r="H50" s="26">
        <v>0</v>
      </c>
      <c r="I50" s="27">
        <v>0</v>
      </c>
      <c r="J50" s="26">
        <v>0</v>
      </c>
      <c r="K50" s="27">
        <v>0</v>
      </c>
      <c r="L50" s="26">
        <v>0</v>
      </c>
      <c r="M50" s="27">
        <v>0</v>
      </c>
      <c r="N50" s="26">
        <v>0</v>
      </c>
      <c r="O50" s="27">
        <v>0</v>
      </c>
      <c r="P50" s="26">
        <v>0</v>
      </c>
    </row>
    <row r="51" spans="1:16" ht="17" thickBot="1" x14ac:dyDescent="0.25">
      <c r="A51" s="13">
        <v>43889</v>
      </c>
      <c r="B51" s="15">
        <v>49</v>
      </c>
      <c r="C51" s="21">
        <v>0</v>
      </c>
      <c r="D51" s="22">
        <v>0</v>
      </c>
      <c r="E51" s="23">
        <v>0</v>
      </c>
      <c r="F51" s="22">
        <v>0</v>
      </c>
      <c r="G51" s="23">
        <v>0</v>
      </c>
      <c r="H51" s="22">
        <v>0</v>
      </c>
      <c r="I51" s="23">
        <v>0</v>
      </c>
      <c r="J51" s="22">
        <v>0</v>
      </c>
      <c r="K51" s="23">
        <v>0</v>
      </c>
      <c r="L51" s="22">
        <v>0</v>
      </c>
      <c r="M51" s="23">
        <v>0</v>
      </c>
      <c r="N51" s="22">
        <v>0</v>
      </c>
      <c r="O51" s="23">
        <v>0</v>
      </c>
      <c r="P51" s="22">
        <v>0</v>
      </c>
    </row>
    <row r="52" spans="1:16" ht="17" thickBot="1" x14ac:dyDescent="0.25">
      <c r="A52" s="13">
        <v>43890</v>
      </c>
      <c r="B52" s="15">
        <v>50</v>
      </c>
      <c r="C52" s="25">
        <v>0</v>
      </c>
      <c r="D52" s="26">
        <v>0</v>
      </c>
      <c r="E52" s="27">
        <v>0</v>
      </c>
      <c r="F52" s="26">
        <v>0</v>
      </c>
      <c r="G52" s="27">
        <v>0</v>
      </c>
      <c r="H52" s="26">
        <v>0</v>
      </c>
      <c r="I52" s="27">
        <v>0</v>
      </c>
      <c r="J52" s="26">
        <v>0</v>
      </c>
      <c r="K52" s="27">
        <v>0</v>
      </c>
      <c r="L52" s="26">
        <v>0</v>
      </c>
      <c r="M52" s="27">
        <v>0</v>
      </c>
      <c r="N52" s="26">
        <v>0</v>
      </c>
      <c r="O52" s="27">
        <v>0</v>
      </c>
      <c r="P52" s="26">
        <v>0</v>
      </c>
    </row>
    <row r="53" spans="1:16" ht="17" thickBot="1" x14ac:dyDescent="0.25">
      <c r="A53" s="13">
        <v>43891</v>
      </c>
      <c r="B53" s="15">
        <v>51</v>
      </c>
      <c r="C53" s="21">
        <v>0</v>
      </c>
      <c r="D53" s="22">
        <v>0</v>
      </c>
      <c r="E53" s="23">
        <v>0</v>
      </c>
      <c r="F53" s="22">
        <v>0</v>
      </c>
      <c r="G53" s="23">
        <v>0</v>
      </c>
      <c r="H53" s="22">
        <v>0</v>
      </c>
      <c r="I53" s="23">
        <v>0</v>
      </c>
      <c r="J53" s="22">
        <v>0</v>
      </c>
      <c r="K53" s="23">
        <v>0</v>
      </c>
      <c r="L53" s="22">
        <v>0</v>
      </c>
      <c r="M53" s="23">
        <v>0</v>
      </c>
      <c r="N53" s="22">
        <v>0</v>
      </c>
      <c r="O53" s="23">
        <v>0</v>
      </c>
      <c r="P53" s="22">
        <v>0</v>
      </c>
    </row>
    <row r="54" spans="1:16" ht="17" thickBot="1" x14ac:dyDescent="0.25">
      <c r="A54" s="13">
        <v>43892</v>
      </c>
      <c r="B54" s="15">
        <v>52</v>
      </c>
      <c r="C54" s="25">
        <v>0</v>
      </c>
      <c r="D54" s="26">
        <v>0</v>
      </c>
      <c r="E54" s="27">
        <v>0</v>
      </c>
      <c r="F54" s="26">
        <v>0</v>
      </c>
      <c r="G54" s="27">
        <v>0</v>
      </c>
      <c r="H54" s="26">
        <v>0</v>
      </c>
      <c r="I54" s="27">
        <v>0</v>
      </c>
      <c r="J54" s="26">
        <v>0</v>
      </c>
      <c r="K54" s="27">
        <v>0</v>
      </c>
      <c r="L54" s="26">
        <v>0</v>
      </c>
      <c r="M54" s="27">
        <v>0</v>
      </c>
      <c r="N54" s="26">
        <v>0</v>
      </c>
      <c r="O54" s="27">
        <v>0</v>
      </c>
      <c r="P54" s="26">
        <v>0</v>
      </c>
    </row>
    <row r="55" spans="1:16" ht="17" thickBot="1" x14ac:dyDescent="0.25">
      <c r="A55" s="13">
        <v>43893</v>
      </c>
      <c r="B55" s="15">
        <v>53</v>
      </c>
      <c r="C55" s="30">
        <v>2</v>
      </c>
      <c r="D55" s="22">
        <v>0</v>
      </c>
      <c r="E55" s="29">
        <v>1</v>
      </c>
      <c r="F55" s="22">
        <v>0</v>
      </c>
      <c r="G55" s="29">
        <v>1</v>
      </c>
      <c r="H55" s="22">
        <v>0</v>
      </c>
      <c r="I55" s="23">
        <v>0</v>
      </c>
      <c r="J55" s="22">
        <v>0</v>
      </c>
      <c r="K55" s="23">
        <v>0</v>
      </c>
      <c r="L55" s="22">
        <v>0</v>
      </c>
      <c r="M55" s="23">
        <v>0</v>
      </c>
      <c r="N55" s="22">
        <v>0</v>
      </c>
      <c r="O55" s="23">
        <v>0</v>
      </c>
      <c r="P55" s="22">
        <v>0</v>
      </c>
    </row>
    <row r="56" spans="1:16" ht="17" thickBot="1" x14ac:dyDescent="0.25">
      <c r="A56" s="13">
        <v>43894</v>
      </c>
      <c r="B56" s="15">
        <v>54</v>
      </c>
      <c r="C56" s="25">
        <v>3</v>
      </c>
      <c r="D56" s="26">
        <v>0</v>
      </c>
      <c r="E56" s="27">
        <v>1</v>
      </c>
      <c r="F56" s="26">
        <v>0</v>
      </c>
      <c r="G56" s="27">
        <v>2</v>
      </c>
      <c r="H56" s="26">
        <v>0</v>
      </c>
      <c r="I56" s="27">
        <v>0</v>
      </c>
      <c r="J56" s="26">
        <v>0</v>
      </c>
      <c r="K56" s="27">
        <v>0</v>
      </c>
      <c r="L56" s="26">
        <v>0</v>
      </c>
      <c r="M56" s="27">
        <v>0</v>
      </c>
      <c r="N56" s="26">
        <v>0</v>
      </c>
      <c r="O56" s="27">
        <v>0</v>
      </c>
      <c r="P56" s="26">
        <v>0</v>
      </c>
    </row>
    <row r="57" spans="1:16" ht="17" thickBot="1" x14ac:dyDescent="0.25">
      <c r="A57" s="13">
        <v>43895</v>
      </c>
      <c r="B57" s="15">
        <v>55</v>
      </c>
      <c r="C57" s="21">
        <v>5</v>
      </c>
      <c r="D57" s="22">
        <v>0</v>
      </c>
      <c r="E57" s="23">
        <v>1</v>
      </c>
      <c r="F57" s="22">
        <v>0</v>
      </c>
      <c r="G57" s="23">
        <v>3</v>
      </c>
      <c r="H57" s="22">
        <v>0</v>
      </c>
      <c r="I57" s="23">
        <v>0</v>
      </c>
      <c r="J57" s="22">
        <v>0</v>
      </c>
      <c r="K57" s="23">
        <v>0</v>
      </c>
      <c r="L57" s="22">
        <v>0</v>
      </c>
      <c r="M57" s="23">
        <v>0</v>
      </c>
      <c r="N57" s="22">
        <v>0</v>
      </c>
      <c r="O57" s="23">
        <v>0</v>
      </c>
      <c r="P57" s="22">
        <v>0</v>
      </c>
    </row>
    <row r="58" spans="1:16" ht="17" thickBot="1" x14ac:dyDescent="0.25">
      <c r="A58" s="13">
        <v>43896</v>
      </c>
      <c r="B58" s="15">
        <v>56</v>
      </c>
      <c r="C58" s="25">
        <v>8</v>
      </c>
      <c r="D58" s="26">
        <v>0</v>
      </c>
      <c r="E58" s="27">
        <v>1</v>
      </c>
      <c r="F58" s="26">
        <v>0</v>
      </c>
      <c r="G58" s="27">
        <v>4</v>
      </c>
      <c r="H58" s="26">
        <v>0</v>
      </c>
      <c r="I58" s="27">
        <v>0</v>
      </c>
      <c r="J58" s="26">
        <v>0</v>
      </c>
      <c r="K58" s="27">
        <v>0</v>
      </c>
      <c r="L58" s="26">
        <v>0</v>
      </c>
      <c r="M58" s="27">
        <v>0</v>
      </c>
      <c r="N58" s="26">
        <v>0</v>
      </c>
      <c r="O58" s="27">
        <v>0</v>
      </c>
      <c r="P58" s="26">
        <v>0</v>
      </c>
    </row>
    <row r="59" spans="1:16" ht="17" thickBot="1" x14ac:dyDescent="0.25">
      <c r="A59" s="13">
        <v>43897</v>
      </c>
      <c r="B59" s="15">
        <v>57</v>
      </c>
      <c r="C59" s="21">
        <v>15</v>
      </c>
      <c r="D59" s="22">
        <v>0</v>
      </c>
      <c r="E59" s="23">
        <v>1</v>
      </c>
      <c r="F59" s="22">
        <v>0</v>
      </c>
      <c r="G59" s="23">
        <v>5</v>
      </c>
      <c r="H59" s="22">
        <v>0</v>
      </c>
      <c r="I59" s="23">
        <v>0</v>
      </c>
      <c r="J59" s="22">
        <v>0</v>
      </c>
      <c r="K59" s="23">
        <v>0</v>
      </c>
      <c r="L59" s="22">
        <v>0</v>
      </c>
      <c r="M59" s="23">
        <v>0</v>
      </c>
      <c r="N59" s="22">
        <v>0</v>
      </c>
      <c r="O59" s="23">
        <v>0</v>
      </c>
      <c r="P59" s="22">
        <v>0</v>
      </c>
    </row>
    <row r="60" spans="1:16" ht="17" thickBot="1" x14ac:dyDescent="0.25">
      <c r="A60" s="13">
        <v>43898</v>
      </c>
      <c r="B60" s="15">
        <v>58</v>
      </c>
      <c r="C60" s="25">
        <v>22</v>
      </c>
      <c r="D60" s="26">
        <v>0</v>
      </c>
      <c r="E60" s="27">
        <v>1</v>
      </c>
      <c r="F60" s="26">
        <v>0</v>
      </c>
      <c r="G60" s="27">
        <v>6</v>
      </c>
      <c r="H60" s="26">
        <v>0</v>
      </c>
      <c r="I60" s="27">
        <v>0</v>
      </c>
      <c r="J60" s="26">
        <v>0</v>
      </c>
      <c r="K60" s="29">
        <v>1</v>
      </c>
      <c r="L60" s="26">
        <v>0</v>
      </c>
      <c r="M60" s="27">
        <v>0</v>
      </c>
      <c r="N60" s="26">
        <v>0</v>
      </c>
      <c r="O60" s="27">
        <v>0</v>
      </c>
      <c r="P60" s="26">
        <v>0</v>
      </c>
    </row>
    <row r="61" spans="1:16" ht="17" thickBot="1" x14ac:dyDescent="0.25">
      <c r="A61" s="13">
        <v>43899</v>
      </c>
      <c r="B61" s="15">
        <v>59</v>
      </c>
      <c r="C61" s="21">
        <v>27</v>
      </c>
      <c r="D61" s="22">
        <v>0</v>
      </c>
      <c r="E61" s="23">
        <v>2</v>
      </c>
      <c r="F61" s="22">
        <v>0</v>
      </c>
      <c r="G61" s="23">
        <v>9</v>
      </c>
      <c r="H61" s="22">
        <v>0</v>
      </c>
      <c r="I61" s="23">
        <v>0</v>
      </c>
      <c r="J61" s="22">
        <v>0</v>
      </c>
      <c r="K61" s="23">
        <v>2</v>
      </c>
      <c r="L61" s="22">
        <v>0</v>
      </c>
      <c r="M61" s="23">
        <v>0</v>
      </c>
      <c r="N61" s="22">
        <v>0</v>
      </c>
      <c r="O61" s="23">
        <v>0</v>
      </c>
      <c r="P61" s="22">
        <v>0</v>
      </c>
    </row>
    <row r="62" spans="1:16" ht="17" thickBot="1" x14ac:dyDescent="0.25">
      <c r="A62" s="13">
        <v>43900</v>
      </c>
      <c r="B62" s="15">
        <v>60</v>
      </c>
      <c r="C62" s="25">
        <v>27</v>
      </c>
      <c r="D62" s="26">
        <v>0</v>
      </c>
      <c r="E62" s="27">
        <v>1</v>
      </c>
      <c r="F62" s="26">
        <v>0</v>
      </c>
      <c r="G62" s="27">
        <v>10</v>
      </c>
      <c r="H62" s="26">
        <v>0</v>
      </c>
      <c r="I62" s="27">
        <v>0</v>
      </c>
      <c r="J62" s="26">
        <v>0</v>
      </c>
      <c r="K62" s="27">
        <v>2</v>
      </c>
      <c r="L62" s="26">
        <v>0</v>
      </c>
      <c r="M62" s="27">
        <v>0</v>
      </c>
      <c r="N62" s="26">
        <v>0</v>
      </c>
      <c r="O62" s="27">
        <v>0</v>
      </c>
      <c r="P62" s="26">
        <v>0</v>
      </c>
    </row>
    <row r="63" spans="1:16" ht="17" thickBot="1" x14ac:dyDescent="0.25">
      <c r="A63" s="13">
        <v>43901</v>
      </c>
      <c r="B63" s="15">
        <v>61</v>
      </c>
      <c r="C63" s="21">
        <v>36</v>
      </c>
      <c r="D63" s="22">
        <v>0</v>
      </c>
      <c r="E63" s="23">
        <v>3</v>
      </c>
      <c r="F63" s="22">
        <v>0</v>
      </c>
      <c r="G63" s="23">
        <v>17</v>
      </c>
      <c r="H63" s="22">
        <v>0</v>
      </c>
      <c r="I63" s="23">
        <v>0</v>
      </c>
      <c r="J63" s="22">
        <v>0</v>
      </c>
      <c r="K63" s="23">
        <v>3</v>
      </c>
      <c r="L63" s="22">
        <v>0</v>
      </c>
      <c r="M63" s="23">
        <v>0</v>
      </c>
      <c r="N63" s="22">
        <v>0</v>
      </c>
      <c r="O63" s="23">
        <v>0</v>
      </c>
      <c r="P63" s="22">
        <v>0</v>
      </c>
    </row>
    <row r="64" spans="1:16" ht="17" thickBot="1" x14ac:dyDescent="0.25">
      <c r="A64" s="13">
        <v>43902</v>
      </c>
      <c r="B64" s="15">
        <v>62</v>
      </c>
      <c r="C64" s="25">
        <v>44</v>
      </c>
      <c r="D64" s="26">
        <v>0</v>
      </c>
      <c r="E64" s="27">
        <v>5</v>
      </c>
      <c r="F64" s="26">
        <v>0</v>
      </c>
      <c r="G64" s="27">
        <v>23</v>
      </c>
      <c r="H64" s="26">
        <v>0</v>
      </c>
      <c r="I64" s="27">
        <v>0</v>
      </c>
      <c r="J64" s="26">
        <v>0</v>
      </c>
      <c r="K64" s="27">
        <v>5</v>
      </c>
      <c r="L64" s="26">
        <v>0</v>
      </c>
      <c r="M64" s="27">
        <v>0</v>
      </c>
      <c r="N64" s="26">
        <v>0</v>
      </c>
      <c r="O64" s="27">
        <v>0</v>
      </c>
      <c r="P64" s="26">
        <v>0</v>
      </c>
    </row>
    <row r="65" spans="1:16" ht="17" thickBot="1" x14ac:dyDescent="0.25">
      <c r="A65" s="13">
        <v>43903</v>
      </c>
      <c r="B65" s="15">
        <v>63</v>
      </c>
      <c r="C65" s="21">
        <v>53</v>
      </c>
      <c r="D65" s="22">
        <v>0</v>
      </c>
      <c r="E65" s="23">
        <v>6</v>
      </c>
      <c r="F65" s="22">
        <v>0</v>
      </c>
      <c r="G65" s="23">
        <v>46</v>
      </c>
      <c r="H65" s="22">
        <v>0</v>
      </c>
      <c r="I65" s="23">
        <v>0</v>
      </c>
      <c r="J65" s="22">
        <v>0</v>
      </c>
      <c r="K65" s="23">
        <v>6</v>
      </c>
      <c r="L65" s="22">
        <v>0</v>
      </c>
      <c r="M65" s="23">
        <v>0</v>
      </c>
      <c r="N65" s="22">
        <v>0</v>
      </c>
      <c r="O65" s="23">
        <v>0</v>
      </c>
      <c r="P65" s="22">
        <v>0</v>
      </c>
    </row>
    <row r="66" spans="1:16" ht="17" thickBot="1" x14ac:dyDescent="0.25">
      <c r="A66" s="13">
        <v>43904</v>
      </c>
      <c r="B66" s="15">
        <v>64</v>
      </c>
      <c r="C66" s="25">
        <v>77</v>
      </c>
      <c r="D66" s="26">
        <v>0</v>
      </c>
      <c r="E66" s="27">
        <v>8</v>
      </c>
      <c r="F66" s="26">
        <v>0</v>
      </c>
      <c r="G66" s="27">
        <v>73</v>
      </c>
      <c r="H66" s="26">
        <v>0</v>
      </c>
      <c r="I66" s="27">
        <v>0</v>
      </c>
      <c r="J66" s="26">
        <v>0</v>
      </c>
      <c r="K66" s="27">
        <v>7</v>
      </c>
      <c r="L66" s="26">
        <v>0</v>
      </c>
      <c r="M66" s="27">
        <v>0</v>
      </c>
      <c r="N66" s="26">
        <v>0</v>
      </c>
      <c r="O66" s="27">
        <v>0</v>
      </c>
      <c r="P66" s="26">
        <v>0</v>
      </c>
    </row>
    <row r="67" spans="1:16" ht="17" thickBot="1" x14ac:dyDescent="0.25">
      <c r="A67" s="13">
        <v>43905</v>
      </c>
      <c r="B67" s="15">
        <v>65</v>
      </c>
      <c r="C67" s="21">
        <v>103</v>
      </c>
      <c r="D67" s="22">
        <v>0</v>
      </c>
      <c r="E67" s="23">
        <v>10</v>
      </c>
      <c r="F67" s="22">
        <v>0</v>
      </c>
      <c r="G67" s="23">
        <v>116</v>
      </c>
      <c r="H67" s="22">
        <v>0</v>
      </c>
      <c r="I67" s="23">
        <v>0</v>
      </c>
      <c r="J67" s="22">
        <v>0</v>
      </c>
      <c r="K67" s="23">
        <v>10</v>
      </c>
      <c r="L67" s="22">
        <v>0</v>
      </c>
      <c r="M67" s="23">
        <v>0</v>
      </c>
      <c r="N67" s="22">
        <v>0</v>
      </c>
      <c r="O67" s="29">
        <v>1</v>
      </c>
      <c r="P67" s="22">
        <v>0</v>
      </c>
    </row>
    <row r="68" spans="1:16" ht="17" thickBot="1" x14ac:dyDescent="0.25">
      <c r="A68" s="13">
        <v>43906</v>
      </c>
      <c r="B68" s="15">
        <v>66</v>
      </c>
      <c r="C68" s="25">
        <v>138</v>
      </c>
      <c r="D68" s="26">
        <v>0</v>
      </c>
      <c r="E68" s="27">
        <v>31</v>
      </c>
      <c r="F68" s="26">
        <v>0</v>
      </c>
      <c r="G68" s="27">
        <v>142</v>
      </c>
      <c r="H68" s="26">
        <v>0</v>
      </c>
      <c r="I68" s="27">
        <v>0</v>
      </c>
      <c r="J68" s="26">
        <v>0</v>
      </c>
      <c r="K68" s="27">
        <v>13</v>
      </c>
      <c r="L68" s="26">
        <v>0</v>
      </c>
      <c r="M68" s="27">
        <v>0</v>
      </c>
      <c r="N68" s="26">
        <v>0</v>
      </c>
      <c r="O68" s="27">
        <v>1</v>
      </c>
      <c r="P68" s="26">
        <v>0</v>
      </c>
    </row>
    <row r="69" spans="1:16" ht="17" thickBot="1" x14ac:dyDescent="0.25">
      <c r="A69" s="13">
        <v>43907</v>
      </c>
      <c r="B69" s="15">
        <v>67</v>
      </c>
      <c r="C69" s="21">
        <v>196</v>
      </c>
      <c r="D69" s="22">
        <v>0</v>
      </c>
      <c r="E69" s="23">
        <v>51</v>
      </c>
      <c r="F69" s="22">
        <v>0</v>
      </c>
      <c r="G69" s="23">
        <v>180</v>
      </c>
      <c r="H69" s="31">
        <v>1</v>
      </c>
      <c r="I69" s="23">
        <v>0</v>
      </c>
      <c r="J69" s="22">
        <v>0</v>
      </c>
      <c r="K69" s="23">
        <v>14</v>
      </c>
      <c r="L69" s="22">
        <v>0</v>
      </c>
      <c r="M69" s="23">
        <v>0</v>
      </c>
      <c r="N69" s="22">
        <v>0</v>
      </c>
      <c r="O69" s="23">
        <v>1</v>
      </c>
      <c r="P69" s="22">
        <v>0</v>
      </c>
    </row>
    <row r="70" spans="1:16" ht="17" thickBot="1" x14ac:dyDescent="0.25">
      <c r="A70" s="13">
        <v>43908</v>
      </c>
      <c r="B70" s="15">
        <v>68</v>
      </c>
      <c r="C70" s="25">
        <v>289</v>
      </c>
      <c r="D70" s="26">
        <v>0</v>
      </c>
      <c r="E70" s="27">
        <v>74</v>
      </c>
      <c r="F70" s="26">
        <v>0</v>
      </c>
      <c r="G70" s="27">
        <v>243</v>
      </c>
      <c r="H70" s="26">
        <v>1</v>
      </c>
      <c r="I70" s="29">
        <v>2</v>
      </c>
      <c r="J70" s="26">
        <v>0</v>
      </c>
      <c r="K70" s="27">
        <v>21</v>
      </c>
      <c r="L70" s="26">
        <v>0</v>
      </c>
      <c r="M70" s="29">
        <v>1</v>
      </c>
      <c r="N70" s="26">
        <v>0</v>
      </c>
      <c r="O70" s="27">
        <v>3</v>
      </c>
      <c r="P70" s="26">
        <v>0</v>
      </c>
    </row>
    <row r="71" spans="1:16" ht="17" thickBot="1" x14ac:dyDescent="0.25">
      <c r="A71" s="13">
        <v>43909</v>
      </c>
      <c r="B71" s="15">
        <v>69</v>
      </c>
      <c r="C71" s="21">
        <v>381</v>
      </c>
      <c r="D71" s="22">
        <v>0</v>
      </c>
      <c r="E71" s="23">
        <v>86</v>
      </c>
      <c r="F71" s="31">
        <v>1</v>
      </c>
      <c r="G71" s="23">
        <v>278</v>
      </c>
      <c r="H71" s="22">
        <v>2</v>
      </c>
      <c r="I71" s="23">
        <v>2</v>
      </c>
      <c r="J71" s="22">
        <v>0</v>
      </c>
      <c r="K71" s="23">
        <v>25</v>
      </c>
      <c r="L71" s="22">
        <v>0</v>
      </c>
      <c r="M71" s="23">
        <v>1</v>
      </c>
      <c r="N71" s="22">
        <v>0</v>
      </c>
      <c r="O71" s="23">
        <v>3</v>
      </c>
      <c r="P71" s="22">
        <v>0</v>
      </c>
    </row>
    <row r="72" spans="1:16" ht="17" thickBot="1" x14ac:dyDescent="0.25">
      <c r="A72" s="13">
        <v>43910</v>
      </c>
      <c r="B72" s="15">
        <v>70</v>
      </c>
      <c r="C72" s="25">
        <v>506</v>
      </c>
      <c r="D72" s="31">
        <v>1</v>
      </c>
      <c r="E72" s="27">
        <v>106</v>
      </c>
      <c r="F72" s="26">
        <v>2</v>
      </c>
      <c r="G72" s="27">
        <v>364</v>
      </c>
      <c r="H72" s="26">
        <v>2</v>
      </c>
      <c r="I72" s="27">
        <v>2</v>
      </c>
      <c r="J72" s="26">
        <v>0</v>
      </c>
      <c r="K72" s="27">
        <v>29</v>
      </c>
      <c r="L72" s="31">
        <v>1</v>
      </c>
      <c r="M72" s="27">
        <v>1</v>
      </c>
      <c r="N72" s="26">
        <v>0</v>
      </c>
      <c r="O72" s="27">
        <v>3</v>
      </c>
      <c r="P72" s="26">
        <v>0</v>
      </c>
    </row>
    <row r="73" spans="1:16" ht="17" thickBot="1" x14ac:dyDescent="0.25">
      <c r="A73" s="13">
        <v>43911</v>
      </c>
      <c r="B73" s="15">
        <v>71</v>
      </c>
      <c r="C73" s="21">
        <v>644</v>
      </c>
      <c r="D73" s="22">
        <v>4</v>
      </c>
      <c r="E73" s="23">
        <v>137</v>
      </c>
      <c r="F73" s="22">
        <v>4</v>
      </c>
      <c r="G73" s="23">
        <v>448</v>
      </c>
      <c r="H73" s="22">
        <v>3</v>
      </c>
      <c r="I73" s="23">
        <v>3</v>
      </c>
      <c r="J73" s="22">
        <v>0</v>
      </c>
      <c r="K73" s="23">
        <v>31</v>
      </c>
      <c r="L73" s="22">
        <v>1</v>
      </c>
      <c r="M73" s="23">
        <v>5</v>
      </c>
      <c r="N73" s="22">
        <v>0</v>
      </c>
      <c r="O73" s="23">
        <v>3</v>
      </c>
      <c r="P73" s="22">
        <v>0</v>
      </c>
    </row>
    <row r="74" spans="1:16" ht="17" thickBot="1" x14ac:dyDescent="0.25">
      <c r="A74" s="13">
        <v>43912</v>
      </c>
      <c r="B74" s="15">
        <v>72</v>
      </c>
      <c r="C74" s="25">
        <v>825</v>
      </c>
      <c r="D74" s="26">
        <v>5</v>
      </c>
      <c r="E74" s="27">
        <v>180</v>
      </c>
      <c r="F74" s="26">
        <v>4</v>
      </c>
      <c r="G74" s="27">
        <v>534</v>
      </c>
      <c r="H74" s="26">
        <v>4</v>
      </c>
      <c r="I74" s="27">
        <v>5</v>
      </c>
      <c r="J74" s="26">
        <v>0</v>
      </c>
      <c r="K74" s="27">
        <v>35</v>
      </c>
      <c r="L74" s="26">
        <v>1</v>
      </c>
      <c r="M74" s="27">
        <v>7</v>
      </c>
      <c r="N74" s="26">
        <v>0</v>
      </c>
      <c r="O74" s="27">
        <v>4</v>
      </c>
      <c r="P74" s="26">
        <v>0</v>
      </c>
    </row>
    <row r="75" spans="1:16" ht="17" thickBot="1" x14ac:dyDescent="0.25">
      <c r="A75" s="13">
        <v>43913</v>
      </c>
      <c r="B75" s="15">
        <v>73</v>
      </c>
      <c r="C75" s="21">
        <v>1007</v>
      </c>
      <c r="D75" s="22">
        <v>9</v>
      </c>
      <c r="E75" s="23">
        <v>238</v>
      </c>
      <c r="F75" s="22">
        <v>5</v>
      </c>
      <c r="G75" s="23">
        <v>737</v>
      </c>
      <c r="H75" s="22">
        <v>8</v>
      </c>
      <c r="I75" s="23">
        <v>5</v>
      </c>
      <c r="J75" s="22">
        <v>0</v>
      </c>
      <c r="K75" s="23">
        <v>42</v>
      </c>
      <c r="L75" s="22">
        <v>1</v>
      </c>
      <c r="M75" s="23">
        <v>9</v>
      </c>
      <c r="N75" s="22">
        <v>0</v>
      </c>
      <c r="O75" s="23">
        <v>11</v>
      </c>
      <c r="P75" s="22">
        <v>0</v>
      </c>
    </row>
    <row r="76" spans="1:16" ht="17" thickBot="1" x14ac:dyDescent="0.25">
      <c r="A76" s="13">
        <v>43914</v>
      </c>
      <c r="B76" s="15">
        <v>74</v>
      </c>
      <c r="C76" s="25">
        <v>1130</v>
      </c>
      <c r="D76" s="26">
        <v>14</v>
      </c>
      <c r="E76" s="27">
        <v>293</v>
      </c>
      <c r="F76" s="26">
        <v>6</v>
      </c>
      <c r="G76" s="27">
        <v>852</v>
      </c>
      <c r="H76" s="26">
        <v>12</v>
      </c>
      <c r="I76" s="27">
        <v>6</v>
      </c>
      <c r="J76" s="26">
        <v>0</v>
      </c>
      <c r="K76" s="27">
        <v>46</v>
      </c>
      <c r="L76" s="26">
        <v>1</v>
      </c>
      <c r="M76" s="27">
        <v>12</v>
      </c>
      <c r="N76" s="26">
        <v>0</v>
      </c>
      <c r="O76" s="27">
        <v>12</v>
      </c>
      <c r="P76" s="26">
        <v>0</v>
      </c>
    </row>
    <row r="77" spans="1:16" ht="17" thickBot="1" x14ac:dyDescent="0.25">
      <c r="A77" s="13">
        <v>43915</v>
      </c>
      <c r="B77" s="15">
        <v>75</v>
      </c>
      <c r="C77" s="21">
        <v>1517</v>
      </c>
      <c r="D77" s="22">
        <v>20</v>
      </c>
      <c r="E77" s="23">
        <v>365</v>
      </c>
      <c r="F77" s="22">
        <v>8</v>
      </c>
      <c r="G77" s="23">
        <v>992</v>
      </c>
      <c r="H77" s="22">
        <v>12</v>
      </c>
      <c r="I77" s="23">
        <v>12</v>
      </c>
      <c r="J77" s="22">
        <v>0</v>
      </c>
      <c r="K77" s="23">
        <v>62</v>
      </c>
      <c r="L77" s="22">
        <v>1</v>
      </c>
      <c r="M77" s="23">
        <v>15</v>
      </c>
      <c r="N77" s="22">
        <v>0</v>
      </c>
      <c r="O77" s="23">
        <v>17</v>
      </c>
      <c r="P77" s="22">
        <v>0</v>
      </c>
    </row>
    <row r="78" spans="1:16" ht="17" thickBot="1" x14ac:dyDescent="0.25">
      <c r="A78" s="13">
        <v>43916</v>
      </c>
      <c r="B78" s="15">
        <v>76</v>
      </c>
      <c r="C78" s="25">
        <v>1858</v>
      </c>
      <c r="D78" s="26">
        <v>28</v>
      </c>
      <c r="E78" s="27">
        <v>435</v>
      </c>
      <c r="F78" s="26">
        <v>13</v>
      </c>
      <c r="G78" s="27">
        <v>1082</v>
      </c>
      <c r="H78" s="26">
        <v>18</v>
      </c>
      <c r="I78" s="27">
        <v>20</v>
      </c>
      <c r="J78" s="26">
        <v>0</v>
      </c>
      <c r="K78" s="27">
        <v>89</v>
      </c>
      <c r="L78" s="26">
        <v>1</v>
      </c>
      <c r="M78" s="27">
        <v>15</v>
      </c>
      <c r="N78" s="26">
        <v>0</v>
      </c>
      <c r="O78" s="27">
        <v>24</v>
      </c>
      <c r="P78" s="26">
        <v>0</v>
      </c>
    </row>
    <row r="79" spans="1:16" ht="17" thickBot="1" x14ac:dyDescent="0.25">
      <c r="A79" s="13">
        <v>43917</v>
      </c>
      <c r="B79" s="15">
        <v>77</v>
      </c>
      <c r="C79" s="21">
        <v>2443</v>
      </c>
      <c r="D79" s="22">
        <v>33</v>
      </c>
      <c r="E79" s="23">
        <v>520</v>
      </c>
      <c r="F79" s="22">
        <v>18</v>
      </c>
      <c r="G79" s="23">
        <v>1110</v>
      </c>
      <c r="H79" s="22">
        <v>24</v>
      </c>
      <c r="I79" s="23">
        <v>30</v>
      </c>
      <c r="J79" s="22">
        <v>0</v>
      </c>
      <c r="K79" s="23">
        <v>99</v>
      </c>
      <c r="L79" s="22">
        <v>1</v>
      </c>
      <c r="M79" s="23">
        <v>21</v>
      </c>
      <c r="N79" s="22">
        <v>0</v>
      </c>
      <c r="O79" s="23">
        <v>24</v>
      </c>
      <c r="P79" s="22">
        <v>0</v>
      </c>
    </row>
    <row r="80" spans="1:16" ht="17" thickBot="1" x14ac:dyDescent="0.25">
      <c r="A80" s="13">
        <v>43918</v>
      </c>
      <c r="B80" s="15">
        <v>78</v>
      </c>
      <c r="C80" s="25">
        <v>3035</v>
      </c>
      <c r="D80" s="26">
        <v>44</v>
      </c>
      <c r="E80" s="27">
        <v>647</v>
      </c>
      <c r="F80" s="26">
        <v>28</v>
      </c>
      <c r="G80" s="27">
        <v>1287</v>
      </c>
      <c r="H80" s="26">
        <v>27</v>
      </c>
      <c r="I80" s="27">
        <v>34</v>
      </c>
      <c r="J80" s="26">
        <v>0</v>
      </c>
      <c r="K80" s="27">
        <v>106</v>
      </c>
      <c r="L80" s="26">
        <v>1</v>
      </c>
      <c r="M80" s="27">
        <v>31</v>
      </c>
      <c r="N80" s="26">
        <v>0</v>
      </c>
      <c r="O80" s="27">
        <v>30</v>
      </c>
      <c r="P80" s="26">
        <v>0</v>
      </c>
    </row>
    <row r="81" spans="1:16" ht="17" thickBot="1" x14ac:dyDescent="0.25">
      <c r="A81" s="13">
        <v>43919</v>
      </c>
      <c r="B81" s="15">
        <v>79</v>
      </c>
      <c r="C81" s="21">
        <v>3550</v>
      </c>
      <c r="D81" s="22">
        <v>61</v>
      </c>
      <c r="E81" s="23">
        <v>709</v>
      </c>
      <c r="F81" s="22">
        <v>28</v>
      </c>
      <c r="G81" s="23">
        <v>1478</v>
      </c>
      <c r="H81" s="22">
        <v>28</v>
      </c>
      <c r="I81" s="23">
        <v>41</v>
      </c>
      <c r="J81" s="22">
        <v>0</v>
      </c>
      <c r="K81" s="23">
        <v>108</v>
      </c>
      <c r="L81" s="22">
        <v>2</v>
      </c>
      <c r="M81" s="23">
        <v>43</v>
      </c>
      <c r="N81" s="22">
        <v>0</v>
      </c>
      <c r="O81" s="23">
        <v>33</v>
      </c>
      <c r="P81" s="22">
        <v>0</v>
      </c>
    </row>
    <row r="82" spans="1:16" ht="17" thickBot="1" x14ac:dyDescent="0.25">
      <c r="A82" s="13">
        <v>43920</v>
      </c>
      <c r="B82" s="15">
        <v>80</v>
      </c>
      <c r="C82" s="25">
        <v>3801</v>
      </c>
      <c r="D82" s="26">
        <v>74</v>
      </c>
      <c r="E82" s="27">
        <v>784</v>
      </c>
      <c r="F82" s="26">
        <v>34</v>
      </c>
      <c r="G82" s="27">
        <v>1577</v>
      </c>
      <c r="H82" s="26">
        <v>30</v>
      </c>
      <c r="I82" s="27">
        <v>45</v>
      </c>
      <c r="J82" s="26">
        <v>0</v>
      </c>
      <c r="K82" s="27">
        <v>116</v>
      </c>
      <c r="L82" s="26">
        <v>2</v>
      </c>
      <c r="M82" s="27">
        <v>44</v>
      </c>
      <c r="N82" s="26">
        <v>0</v>
      </c>
      <c r="O82" s="27">
        <v>41</v>
      </c>
      <c r="P82" s="26">
        <v>0</v>
      </c>
    </row>
    <row r="83" spans="1:16" ht="17" thickBot="1" x14ac:dyDescent="0.25">
      <c r="A83" s="13">
        <v>43921</v>
      </c>
      <c r="B83" s="15">
        <v>81</v>
      </c>
      <c r="C83" s="21">
        <v>4452</v>
      </c>
      <c r="D83" s="22">
        <v>83</v>
      </c>
      <c r="E83" s="23">
        <v>911</v>
      </c>
      <c r="F83" s="22">
        <v>40</v>
      </c>
      <c r="G83" s="23">
        <v>1799</v>
      </c>
      <c r="H83" s="22">
        <v>35</v>
      </c>
      <c r="I83" s="23">
        <v>50</v>
      </c>
      <c r="J83" s="22">
        <v>0</v>
      </c>
      <c r="K83" s="23">
        <v>137</v>
      </c>
      <c r="L83" s="22">
        <v>2</v>
      </c>
      <c r="M83" s="23">
        <v>46</v>
      </c>
      <c r="N83" s="22">
        <v>0</v>
      </c>
      <c r="O83" s="23">
        <v>48</v>
      </c>
      <c r="P83" s="22">
        <v>0</v>
      </c>
    </row>
    <row r="84" spans="1:16" ht="17" thickBot="1" x14ac:dyDescent="0.25">
      <c r="A84" s="13">
        <v>43922</v>
      </c>
      <c r="B84" s="15">
        <v>82</v>
      </c>
      <c r="C84" s="25">
        <v>4910</v>
      </c>
      <c r="D84" s="26">
        <v>95</v>
      </c>
      <c r="E84" s="27">
        <v>1043</v>
      </c>
      <c r="F84" s="26">
        <v>52</v>
      </c>
      <c r="G84" s="27">
        <v>1998</v>
      </c>
      <c r="H84" s="26">
        <v>38</v>
      </c>
      <c r="I84" s="27">
        <v>54</v>
      </c>
      <c r="J84" s="26">
        <v>0</v>
      </c>
      <c r="K84" s="27">
        <v>146</v>
      </c>
      <c r="L84" s="26">
        <v>2</v>
      </c>
      <c r="M84" s="27">
        <v>48</v>
      </c>
      <c r="N84" s="26">
        <v>0</v>
      </c>
      <c r="O84" s="27">
        <v>52</v>
      </c>
      <c r="P84" s="26">
        <v>0</v>
      </c>
    </row>
    <row r="85" spans="1:16" ht="17" thickBot="1" x14ac:dyDescent="0.25">
      <c r="A85" s="13">
        <v>43923</v>
      </c>
      <c r="B85" s="15">
        <v>83</v>
      </c>
      <c r="C85" s="21">
        <v>5338</v>
      </c>
      <c r="D85" s="22">
        <v>107</v>
      </c>
      <c r="E85" s="23">
        <v>1161</v>
      </c>
      <c r="F85" s="22">
        <v>55</v>
      </c>
      <c r="G85" s="23">
        <v>2207</v>
      </c>
      <c r="H85" s="22">
        <v>44</v>
      </c>
      <c r="I85" s="23">
        <v>59</v>
      </c>
      <c r="J85" s="22">
        <v>0</v>
      </c>
      <c r="K85" s="23">
        <v>164</v>
      </c>
      <c r="L85" s="22">
        <v>3</v>
      </c>
      <c r="M85" s="23">
        <v>48</v>
      </c>
      <c r="N85" s="22">
        <v>0</v>
      </c>
      <c r="O85" s="23">
        <v>57</v>
      </c>
      <c r="P85" s="22">
        <v>0</v>
      </c>
    </row>
    <row r="86" spans="1:16" ht="17" thickBot="1" x14ac:dyDescent="0.25">
      <c r="A86" s="13">
        <v>43924</v>
      </c>
      <c r="B86" s="15">
        <v>84</v>
      </c>
      <c r="C86" s="25">
        <v>5899</v>
      </c>
      <c r="D86" s="26">
        <v>130</v>
      </c>
      <c r="E86" s="27">
        <v>1286</v>
      </c>
      <c r="F86" s="26">
        <v>61</v>
      </c>
      <c r="G86" s="27">
        <v>2347</v>
      </c>
      <c r="H86" s="26">
        <v>51</v>
      </c>
      <c r="I86" s="27">
        <v>62</v>
      </c>
      <c r="J86" s="26">
        <v>0</v>
      </c>
      <c r="K86" s="27">
        <v>179</v>
      </c>
      <c r="L86" s="26">
        <v>3</v>
      </c>
      <c r="M86" s="27">
        <v>50</v>
      </c>
      <c r="N86" s="26">
        <v>0</v>
      </c>
      <c r="O86" s="27">
        <v>63</v>
      </c>
      <c r="P86" s="26">
        <v>0</v>
      </c>
    </row>
    <row r="87" spans="1:16" ht="17" thickBot="1" x14ac:dyDescent="0.25">
      <c r="A87" s="13">
        <v>43925</v>
      </c>
      <c r="B87" s="15">
        <v>85</v>
      </c>
      <c r="C87" s="21">
        <v>6280</v>
      </c>
      <c r="D87" s="22">
        <v>141</v>
      </c>
      <c r="E87" s="23">
        <v>1372</v>
      </c>
      <c r="F87" s="22">
        <v>66</v>
      </c>
      <c r="G87" s="23">
        <v>2513</v>
      </c>
      <c r="H87" s="22">
        <v>54</v>
      </c>
      <c r="I87" s="23">
        <v>63</v>
      </c>
      <c r="J87" s="22">
        <v>0</v>
      </c>
      <c r="K87" s="23">
        <v>182</v>
      </c>
      <c r="L87" s="22">
        <v>5</v>
      </c>
      <c r="M87" s="23">
        <v>51</v>
      </c>
      <c r="N87" s="22">
        <v>0</v>
      </c>
      <c r="O87" s="23">
        <v>63</v>
      </c>
      <c r="P87" s="22">
        <v>0</v>
      </c>
    </row>
    <row r="88" spans="1:16" ht="17" thickBot="1" x14ac:dyDescent="0.25">
      <c r="A88" s="13">
        <v>43926</v>
      </c>
      <c r="B88" s="15">
        <v>86</v>
      </c>
      <c r="C88" s="25">
        <v>6530</v>
      </c>
      <c r="D88" s="26">
        <v>158</v>
      </c>
      <c r="E88" s="27">
        <v>1442</v>
      </c>
      <c r="F88" s="26">
        <v>72</v>
      </c>
      <c r="G88" s="27">
        <v>2904</v>
      </c>
      <c r="H88" s="26">
        <v>58</v>
      </c>
      <c r="I88" s="27">
        <v>82</v>
      </c>
      <c r="J88" s="26">
        <v>0</v>
      </c>
      <c r="K88" s="27">
        <v>201</v>
      </c>
      <c r="L88" s="26">
        <v>7</v>
      </c>
      <c r="M88" s="27">
        <v>52</v>
      </c>
      <c r="N88" s="26">
        <v>0</v>
      </c>
      <c r="O88" s="27">
        <v>67</v>
      </c>
      <c r="P88" s="26">
        <v>0</v>
      </c>
    </row>
    <row r="89" spans="1:16" ht="17" thickBot="1" x14ac:dyDescent="0.25">
      <c r="A89" s="13">
        <v>43927</v>
      </c>
      <c r="B89" s="15">
        <v>87</v>
      </c>
      <c r="C89" s="21">
        <v>6706</v>
      </c>
      <c r="D89" s="22">
        <v>168</v>
      </c>
      <c r="E89" s="23">
        <v>1521</v>
      </c>
      <c r="F89" s="22">
        <v>76</v>
      </c>
      <c r="G89" s="23">
        <v>3070</v>
      </c>
      <c r="H89" s="22">
        <v>60</v>
      </c>
      <c r="I89" s="23">
        <v>84</v>
      </c>
      <c r="J89" s="22">
        <v>0</v>
      </c>
      <c r="K89" s="23">
        <v>229</v>
      </c>
      <c r="L89" s="22">
        <v>7</v>
      </c>
      <c r="M89" s="23">
        <v>52</v>
      </c>
      <c r="N89" s="22">
        <v>0</v>
      </c>
      <c r="O89" s="23">
        <v>68</v>
      </c>
      <c r="P89" s="22">
        <v>0</v>
      </c>
    </row>
    <row r="90" spans="1:16" ht="17" thickBot="1" x14ac:dyDescent="0.25">
      <c r="A90" s="13">
        <v>43928</v>
      </c>
      <c r="B90" s="15">
        <v>88</v>
      </c>
      <c r="C90" s="25">
        <v>7052</v>
      </c>
      <c r="D90" s="26">
        <v>186</v>
      </c>
      <c r="E90" s="27">
        <v>1766</v>
      </c>
      <c r="F90" s="26">
        <v>88</v>
      </c>
      <c r="G90" s="27">
        <v>3185</v>
      </c>
      <c r="H90" s="26">
        <v>64</v>
      </c>
      <c r="I90" s="27">
        <v>85</v>
      </c>
      <c r="J90" s="26">
        <v>0</v>
      </c>
      <c r="K90" s="27">
        <v>234</v>
      </c>
      <c r="L90" s="26">
        <v>7</v>
      </c>
      <c r="M90" s="27">
        <v>52</v>
      </c>
      <c r="N90" s="26">
        <v>0</v>
      </c>
      <c r="O90" s="27">
        <v>68</v>
      </c>
      <c r="P90" s="26">
        <v>0</v>
      </c>
    </row>
    <row r="91" spans="1:16" ht="17" thickBot="1" x14ac:dyDescent="0.25">
      <c r="A91" s="13">
        <v>43929</v>
      </c>
      <c r="B91" s="15">
        <v>89</v>
      </c>
      <c r="C91" s="21">
        <v>7386</v>
      </c>
      <c r="D91" s="22">
        <v>208</v>
      </c>
      <c r="E91" s="23">
        <v>1865</v>
      </c>
      <c r="F91" s="22">
        <v>96</v>
      </c>
      <c r="G91" s="23">
        <v>3424</v>
      </c>
      <c r="H91" s="22">
        <v>68</v>
      </c>
      <c r="I91" s="23">
        <v>93</v>
      </c>
      <c r="J91" s="22">
        <v>0</v>
      </c>
      <c r="K91" s="23">
        <v>251</v>
      </c>
      <c r="L91" s="22">
        <v>8</v>
      </c>
      <c r="M91" s="23">
        <v>52</v>
      </c>
      <c r="N91" s="22">
        <v>0</v>
      </c>
      <c r="O91" s="23">
        <v>70</v>
      </c>
      <c r="P91" s="22">
        <v>0</v>
      </c>
    </row>
    <row r="92" spans="1:16" ht="17" thickBot="1" x14ac:dyDescent="0.25">
      <c r="A92" s="13">
        <v>43930</v>
      </c>
      <c r="B92" s="15">
        <v>90</v>
      </c>
      <c r="C92" s="25">
        <v>8102</v>
      </c>
      <c r="D92" s="26">
        <v>224</v>
      </c>
      <c r="E92" s="27">
        <v>1905</v>
      </c>
      <c r="F92" s="26">
        <v>204</v>
      </c>
      <c r="G92" s="27">
        <v>3451</v>
      </c>
      <c r="H92" s="26">
        <v>72</v>
      </c>
      <c r="I92" s="27">
        <v>94</v>
      </c>
      <c r="J92" s="26">
        <v>0</v>
      </c>
      <c r="K92" s="27">
        <v>260</v>
      </c>
      <c r="L92" s="26">
        <v>8</v>
      </c>
      <c r="M92" s="27">
        <v>53</v>
      </c>
      <c r="N92" s="26">
        <v>0</v>
      </c>
      <c r="O92" s="27">
        <v>91</v>
      </c>
      <c r="P92" s="26">
        <v>1</v>
      </c>
    </row>
    <row r="93" spans="1:16" ht="17" thickBot="1" x14ac:dyDescent="0.25">
      <c r="A93" s="13">
        <v>43931</v>
      </c>
      <c r="B93" s="15">
        <v>91</v>
      </c>
      <c r="C93" s="21">
        <v>8897</v>
      </c>
      <c r="D93" s="22">
        <v>240</v>
      </c>
      <c r="E93" s="23">
        <v>2197</v>
      </c>
      <c r="F93" s="22">
        <v>107</v>
      </c>
      <c r="G93" s="23">
        <v>3821</v>
      </c>
      <c r="H93" s="22">
        <v>78</v>
      </c>
      <c r="I93" s="23">
        <v>125</v>
      </c>
      <c r="J93" s="22">
        <v>0</v>
      </c>
      <c r="K93" s="23">
        <v>279</v>
      </c>
      <c r="L93" s="22">
        <v>8</v>
      </c>
      <c r="M93" s="23">
        <v>53</v>
      </c>
      <c r="N93" s="22">
        <v>0</v>
      </c>
      <c r="O93" s="23">
        <v>94</v>
      </c>
      <c r="P93" s="22">
        <v>2</v>
      </c>
    </row>
    <row r="94" spans="1:16" ht="17" thickBot="1" x14ac:dyDescent="0.25">
      <c r="A94" s="13">
        <v>43932</v>
      </c>
      <c r="B94" s="15">
        <v>92</v>
      </c>
      <c r="C94" s="25">
        <v>9264</v>
      </c>
      <c r="D94" s="26">
        <v>258</v>
      </c>
      <c r="E94" s="27">
        <v>2327</v>
      </c>
      <c r="F94" s="26">
        <v>113</v>
      </c>
      <c r="G94" s="27">
        <v>3834</v>
      </c>
      <c r="H94" s="26">
        <v>87</v>
      </c>
      <c r="I94" s="27">
        <v>130</v>
      </c>
      <c r="J94" s="26">
        <v>0</v>
      </c>
      <c r="K94" s="27">
        <v>279</v>
      </c>
      <c r="L94" s="26">
        <v>9</v>
      </c>
      <c r="M94" s="27">
        <v>53</v>
      </c>
      <c r="N94" s="26">
        <v>0</v>
      </c>
      <c r="O94" s="27">
        <v>94</v>
      </c>
      <c r="P94" s="26">
        <v>3</v>
      </c>
    </row>
    <row r="95" spans="1:16" ht="17" thickBot="1" x14ac:dyDescent="0.25">
      <c r="A95" s="13">
        <v>43933</v>
      </c>
      <c r="B95" s="15">
        <v>93</v>
      </c>
      <c r="C95" s="21">
        <v>9747</v>
      </c>
      <c r="D95" s="22">
        <v>280</v>
      </c>
      <c r="E95" s="23">
        <v>2426</v>
      </c>
      <c r="F95" s="22">
        <v>120</v>
      </c>
      <c r="G95" s="23">
        <v>3841</v>
      </c>
      <c r="H95" s="22">
        <v>91</v>
      </c>
      <c r="I95" s="23">
        <v>139</v>
      </c>
      <c r="J95" s="22">
        <v>0</v>
      </c>
      <c r="K95" s="23">
        <v>279</v>
      </c>
      <c r="L95" s="22">
        <v>9</v>
      </c>
      <c r="M95" s="23">
        <v>53</v>
      </c>
      <c r="N95" s="22">
        <v>0</v>
      </c>
      <c r="O95" s="23">
        <v>94</v>
      </c>
      <c r="P95" s="22">
        <v>4</v>
      </c>
    </row>
    <row r="96" spans="1:16" ht="17" thickBot="1" x14ac:dyDescent="0.25">
      <c r="A96" s="13">
        <v>43934</v>
      </c>
      <c r="B96" s="15">
        <v>94</v>
      </c>
      <c r="C96" s="25">
        <v>9984</v>
      </c>
      <c r="D96" s="26">
        <v>302</v>
      </c>
      <c r="E96" s="27">
        <v>2477</v>
      </c>
      <c r="F96" s="26">
        <v>123</v>
      </c>
      <c r="G96" s="27">
        <v>3896</v>
      </c>
      <c r="H96" s="26">
        <v>96</v>
      </c>
      <c r="I96" s="27">
        <v>140</v>
      </c>
      <c r="J96" s="26">
        <v>0</v>
      </c>
      <c r="K96" s="27">
        <v>284</v>
      </c>
      <c r="L96" s="26">
        <v>9</v>
      </c>
      <c r="M96" s="27">
        <v>53</v>
      </c>
      <c r="N96" s="26">
        <v>0</v>
      </c>
      <c r="O96" s="27">
        <v>94</v>
      </c>
      <c r="P96" s="26">
        <v>4</v>
      </c>
    </row>
    <row r="97" spans="1:16" ht="17" thickBot="1" x14ac:dyDescent="0.25">
      <c r="A97" s="13">
        <v>43935</v>
      </c>
      <c r="B97" s="15">
        <v>95</v>
      </c>
      <c r="C97" s="21">
        <v>10302</v>
      </c>
      <c r="D97" s="22">
        <v>321</v>
      </c>
      <c r="E97" s="23">
        <v>2549</v>
      </c>
      <c r="F97" s="22">
        <v>131</v>
      </c>
      <c r="G97" s="23">
        <v>3994</v>
      </c>
      <c r="H97" s="22">
        <v>102</v>
      </c>
      <c r="I97" s="23">
        <v>155</v>
      </c>
      <c r="J97" s="22">
        <v>0</v>
      </c>
      <c r="K97" s="23">
        <v>289</v>
      </c>
      <c r="L97" s="22">
        <v>9</v>
      </c>
      <c r="M97" s="23">
        <v>53</v>
      </c>
      <c r="N97" s="22">
        <v>0</v>
      </c>
      <c r="O97" s="23">
        <v>100</v>
      </c>
      <c r="P97" s="22">
        <v>4</v>
      </c>
    </row>
    <row r="98" spans="1:16" ht="17" thickBot="1" x14ac:dyDescent="0.25">
      <c r="A98" s="13">
        <v>43936</v>
      </c>
      <c r="B98" s="15">
        <v>96</v>
      </c>
      <c r="C98" s="25">
        <v>10751</v>
      </c>
      <c r="D98" s="26">
        <v>339</v>
      </c>
      <c r="E98" s="27">
        <v>2629</v>
      </c>
      <c r="F98" s="26">
        <v>111</v>
      </c>
      <c r="G98" s="27">
        <v>4102</v>
      </c>
      <c r="H98" s="26">
        <v>111</v>
      </c>
      <c r="I98" s="27">
        <v>155</v>
      </c>
      <c r="J98" s="26">
        <v>0</v>
      </c>
      <c r="K98" s="27">
        <v>295</v>
      </c>
      <c r="L98" s="26">
        <v>9</v>
      </c>
      <c r="M98" s="27">
        <v>53</v>
      </c>
      <c r="N98" s="26">
        <v>0</v>
      </c>
      <c r="O98" s="27">
        <v>100</v>
      </c>
      <c r="P98" s="26">
        <v>4</v>
      </c>
    </row>
    <row r="99" spans="1:16" ht="17" thickBot="1" x14ac:dyDescent="0.25">
      <c r="A99" s="13">
        <v>43937</v>
      </c>
      <c r="B99" s="15">
        <v>97</v>
      </c>
      <c r="C99" s="21">
        <v>11237</v>
      </c>
      <c r="D99" s="22">
        <v>355</v>
      </c>
      <c r="E99" s="23">
        <v>2756</v>
      </c>
      <c r="F99" s="22">
        <v>146</v>
      </c>
      <c r="G99" s="23">
        <v>4237</v>
      </c>
      <c r="H99" s="22">
        <v>115</v>
      </c>
      <c r="I99" s="23">
        <v>156</v>
      </c>
      <c r="J99" s="22">
        <v>0</v>
      </c>
      <c r="K99" s="23">
        <v>300</v>
      </c>
      <c r="L99" s="22">
        <v>9</v>
      </c>
      <c r="M99" s="23">
        <v>53</v>
      </c>
      <c r="N99" s="22">
        <v>0</v>
      </c>
      <c r="O99" s="23">
        <v>102</v>
      </c>
      <c r="P99" s="22">
        <v>4</v>
      </c>
    </row>
    <row r="100" spans="1:16" ht="17" thickBot="1" x14ac:dyDescent="0.25">
      <c r="A100" s="13">
        <v>43938</v>
      </c>
      <c r="B100" s="15">
        <v>98</v>
      </c>
      <c r="C100" s="25">
        <v>11324</v>
      </c>
      <c r="D100" s="26">
        <v>377</v>
      </c>
      <c r="E100" s="27">
        <v>2778</v>
      </c>
      <c r="F100" s="26">
        <v>148</v>
      </c>
      <c r="G100" s="27">
        <v>4302</v>
      </c>
      <c r="H100" s="26">
        <v>119</v>
      </c>
      <c r="I100" s="27">
        <v>158</v>
      </c>
      <c r="J100" s="26">
        <v>0</v>
      </c>
      <c r="K100" s="27">
        <v>305</v>
      </c>
      <c r="L100" s="26">
        <v>9</v>
      </c>
      <c r="M100" s="27">
        <v>53</v>
      </c>
      <c r="N100" s="26">
        <v>0</v>
      </c>
      <c r="O100" s="27">
        <v>102</v>
      </c>
      <c r="P100" s="26">
        <v>4</v>
      </c>
    </row>
    <row r="101" spans="1:16" ht="17" thickBot="1" x14ac:dyDescent="0.25">
      <c r="A101" s="13">
        <v>43939</v>
      </c>
      <c r="B101" s="15">
        <v>99</v>
      </c>
      <c r="C101" s="21"/>
      <c r="D101" s="22"/>
      <c r="E101" s="23"/>
      <c r="F101" s="22"/>
      <c r="G101" s="23"/>
      <c r="H101" s="22"/>
      <c r="I101" s="23"/>
      <c r="J101" s="22"/>
      <c r="K101" s="23"/>
      <c r="L101" s="22"/>
      <c r="M101" s="23"/>
      <c r="N101" s="22"/>
      <c r="O101" s="23"/>
      <c r="P101" s="22"/>
    </row>
    <row r="102" spans="1:16" ht="17" thickBot="1" x14ac:dyDescent="0.25">
      <c r="A102" s="13">
        <v>43940</v>
      </c>
      <c r="B102" s="15">
        <v>100</v>
      </c>
      <c r="C102" s="25"/>
      <c r="D102" s="26"/>
      <c r="E102" s="27"/>
      <c r="F102" s="26"/>
      <c r="G102" s="27"/>
      <c r="H102" s="26"/>
      <c r="I102" s="27"/>
      <c r="J102" s="26"/>
      <c r="K102" s="27"/>
      <c r="L102" s="26"/>
      <c r="M102" s="27"/>
      <c r="N102" s="26"/>
      <c r="O102" s="27"/>
      <c r="P102" s="26"/>
    </row>
    <row r="103" spans="1:16" ht="17" thickBot="1" x14ac:dyDescent="0.25">
      <c r="A103" s="13">
        <v>43941</v>
      </c>
      <c r="B103" s="15">
        <v>101</v>
      </c>
      <c r="C103" s="21"/>
      <c r="D103" s="22"/>
      <c r="E103" s="23"/>
      <c r="F103" s="22"/>
      <c r="G103" s="23"/>
      <c r="H103" s="22"/>
      <c r="I103" s="23"/>
      <c r="J103" s="22"/>
      <c r="K103" s="23"/>
      <c r="L103" s="22"/>
      <c r="M103" s="23"/>
      <c r="N103" s="22"/>
      <c r="O103" s="23"/>
      <c r="P103" s="22"/>
    </row>
    <row r="104" spans="1:16" ht="17" thickBot="1" x14ac:dyDescent="0.25">
      <c r="A104" s="13">
        <v>43942</v>
      </c>
      <c r="B104" s="15">
        <v>102</v>
      </c>
      <c r="C104" s="25"/>
      <c r="D104" s="26"/>
      <c r="E104" s="27"/>
      <c r="F104" s="26"/>
      <c r="G104" s="27"/>
      <c r="H104" s="26"/>
      <c r="I104" s="27"/>
      <c r="J104" s="26"/>
      <c r="K104" s="27"/>
      <c r="L104" s="26"/>
      <c r="M104" s="27"/>
      <c r="N104" s="26"/>
      <c r="O104" s="27"/>
      <c r="P104" s="26"/>
    </row>
    <row r="105" spans="1:16" ht="17" thickBot="1" x14ac:dyDescent="0.25">
      <c r="A105" s="13">
        <v>43943</v>
      </c>
      <c r="B105" s="15">
        <v>103</v>
      </c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23"/>
      <c r="N105" s="22"/>
      <c r="O105" s="23"/>
      <c r="P105" s="22"/>
    </row>
    <row r="106" spans="1:16" ht="17" thickBot="1" x14ac:dyDescent="0.25">
      <c r="A106" s="13">
        <v>43944</v>
      </c>
      <c r="B106" s="15">
        <v>104</v>
      </c>
      <c r="C106" s="25"/>
      <c r="D106" s="26"/>
      <c r="E106" s="27"/>
      <c r="F106" s="26"/>
      <c r="G106" s="27"/>
      <c r="H106" s="26"/>
      <c r="I106" s="27"/>
      <c r="J106" s="26"/>
      <c r="K106" s="27"/>
      <c r="L106" s="26"/>
      <c r="M106" s="27"/>
      <c r="N106" s="26"/>
      <c r="O106" s="27"/>
      <c r="P106" s="26"/>
    </row>
    <row r="107" spans="1:16" ht="17" thickBot="1" x14ac:dyDescent="0.25">
      <c r="A107" s="13">
        <v>43945</v>
      </c>
      <c r="B107" s="15">
        <v>105</v>
      </c>
      <c r="C107" s="21"/>
      <c r="D107" s="22"/>
      <c r="E107" s="23"/>
      <c r="F107" s="22"/>
      <c r="G107" s="23"/>
      <c r="H107" s="22"/>
      <c r="I107" s="23"/>
      <c r="J107" s="22"/>
      <c r="K107" s="23"/>
      <c r="L107" s="22"/>
      <c r="M107" s="23"/>
      <c r="N107" s="22"/>
      <c r="O107" s="23"/>
      <c r="P107" s="22"/>
    </row>
    <row r="108" spans="1:16" ht="17" thickBot="1" x14ac:dyDescent="0.25">
      <c r="A108" s="13">
        <v>43946</v>
      </c>
      <c r="B108" s="15">
        <v>106</v>
      </c>
      <c r="C108" s="25"/>
      <c r="D108" s="26"/>
      <c r="E108" s="27"/>
      <c r="F108" s="26"/>
      <c r="G108" s="27"/>
      <c r="H108" s="26"/>
      <c r="I108" s="27"/>
      <c r="J108" s="26"/>
      <c r="K108" s="27"/>
      <c r="L108" s="26"/>
      <c r="M108" s="27"/>
      <c r="N108" s="26"/>
      <c r="O108" s="27"/>
      <c r="P108" s="26"/>
    </row>
    <row r="109" spans="1:16" ht="17" thickBot="1" x14ac:dyDescent="0.25">
      <c r="A109" s="13">
        <v>43947</v>
      </c>
      <c r="B109" s="15">
        <v>107</v>
      </c>
      <c r="C109" s="21"/>
      <c r="D109" s="22"/>
      <c r="E109" s="23"/>
      <c r="F109" s="22"/>
      <c r="G109" s="23"/>
      <c r="H109" s="22"/>
      <c r="I109" s="23"/>
      <c r="J109" s="22"/>
      <c r="K109" s="23"/>
      <c r="L109" s="22"/>
      <c r="M109" s="23"/>
      <c r="N109" s="22"/>
      <c r="O109" s="23"/>
      <c r="P109" s="22"/>
    </row>
    <row r="110" spans="1:16" ht="17" thickBot="1" x14ac:dyDescent="0.25">
      <c r="A110" s="13">
        <v>43948</v>
      </c>
      <c r="B110" s="15">
        <v>108</v>
      </c>
      <c r="C110" s="25"/>
      <c r="D110" s="26"/>
      <c r="E110" s="27"/>
      <c r="F110" s="26"/>
      <c r="G110" s="27"/>
      <c r="H110" s="26"/>
      <c r="I110" s="27"/>
      <c r="J110" s="26"/>
      <c r="K110" s="27"/>
      <c r="L110" s="26"/>
      <c r="M110" s="27"/>
      <c r="N110" s="26"/>
      <c r="O110" s="27"/>
      <c r="P110" s="26"/>
    </row>
    <row r="111" spans="1:16" ht="17" thickBot="1" x14ac:dyDescent="0.25">
      <c r="A111" s="13">
        <v>43949</v>
      </c>
      <c r="B111" s="15">
        <v>109</v>
      </c>
      <c r="C111" s="21"/>
      <c r="D111" s="22"/>
      <c r="E111" s="23"/>
      <c r="F111" s="22"/>
      <c r="G111" s="23"/>
      <c r="H111" s="22"/>
      <c r="I111" s="23"/>
      <c r="J111" s="22"/>
      <c r="K111" s="23"/>
      <c r="L111" s="22"/>
      <c r="M111" s="23"/>
      <c r="N111" s="22"/>
      <c r="O111" s="23"/>
      <c r="P111" s="22"/>
    </row>
    <row r="112" spans="1:16" ht="17" thickBot="1" x14ac:dyDescent="0.25">
      <c r="A112" s="13">
        <v>43950</v>
      </c>
      <c r="B112" s="15">
        <v>110</v>
      </c>
      <c r="C112" s="25"/>
      <c r="D112" s="26"/>
      <c r="E112" s="27"/>
      <c r="F112" s="26"/>
      <c r="G112" s="27"/>
      <c r="H112" s="26"/>
      <c r="I112" s="27"/>
      <c r="J112" s="26"/>
      <c r="K112" s="27"/>
      <c r="L112" s="26"/>
      <c r="M112" s="27"/>
      <c r="N112" s="26"/>
      <c r="O112" s="27"/>
      <c r="P112" s="26"/>
    </row>
    <row r="113" spans="1:16" ht="17" thickBot="1" x14ac:dyDescent="0.25">
      <c r="A113" s="13">
        <v>43951</v>
      </c>
      <c r="B113" s="15">
        <v>111</v>
      </c>
      <c r="C113" s="21"/>
      <c r="D113" s="22"/>
      <c r="E113" s="23"/>
      <c r="F113" s="22"/>
      <c r="G113" s="23"/>
      <c r="H113" s="22"/>
      <c r="I113" s="23"/>
      <c r="J113" s="22"/>
      <c r="K113" s="23"/>
      <c r="L113" s="22"/>
      <c r="M113" s="23"/>
      <c r="N113" s="22"/>
      <c r="O113" s="23"/>
      <c r="P113" s="22"/>
    </row>
    <row r="114" spans="1:16" ht="17" thickBot="1" x14ac:dyDescent="0.25">
      <c r="A114" s="13">
        <v>43952</v>
      </c>
      <c r="B114" s="15">
        <v>112</v>
      </c>
      <c r="C114" s="25"/>
      <c r="D114" s="26"/>
      <c r="E114" s="27"/>
      <c r="F114" s="26"/>
      <c r="G114" s="27"/>
      <c r="H114" s="26"/>
      <c r="I114" s="27"/>
      <c r="J114" s="26"/>
      <c r="K114" s="27"/>
      <c r="L114" s="26"/>
      <c r="M114" s="27"/>
      <c r="N114" s="26"/>
      <c r="O114" s="27"/>
      <c r="P114" s="26"/>
    </row>
    <row r="115" spans="1:16" ht="17" thickBot="1" x14ac:dyDescent="0.25">
      <c r="A115" s="13">
        <v>43953</v>
      </c>
      <c r="B115" s="15">
        <v>113</v>
      </c>
      <c r="C115" s="21"/>
      <c r="D115" s="22"/>
      <c r="E115" s="23"/>
      <c r="F115" s="22"/>
      <c r="G115" s="23"/>
      <c r="H115" s="22"/>
      <c r="I115" s="23"/>
      <c r="J115" s="22"/>
      <c r="K115" s="23"/>
      <c r="L115" s="22"/>
      <c r="M115" s="23"/>
      <c r="N115" s="22"/>
      <c r="O115" s="23"/>
      <c r="P115" s="22"/>
    </row>
    <row r="116" spans="1:16" ht="17" thickBot="1" x14ac:dyDescent="0.25">
      <c r="A116" s="13">
        <v>43954</v>
      </c>
      <c r="B116" s="15">
        <v>114</v>
      </c>
      <c r="C116" s="25"/>
      <c r="D116" s="26"/>
      <c r="E116" s="27"/>
      <c r="F116" s="26"/>
      <c r="G116" s="27"/>
      <c r="H116" s="26"/>
      <c r="I116" s="27"/>
      <c r="J116" s="26"/>
      <c r="K116" s="27"/>
      <c r="L116" s="26"/>
      <c r="M116" s="27"/>
      <c r="N116" s="26"/>
      <c r="O116" s="27"/>
      <c r="P116" s="26"/>
    </row>
    <row r="117" spans="1:16" ht="17" thickBot="1" x14ac:dyDescent="0.25">
      <c r="A117" s="13">
        <v>43955</v>
      </c>
      <c r="B117" s="15">
        <v>115</v>
      </c>
      <c r="C117" s="21"/>
      <c r="D117" s="22"/>
      <c r="E117" s="23"/>
      <c r="F117" s="22"/>
      <c r="G117" s="23"/>
      <c r="H117" s="22"/>
      <c r="I117" s="23"/>
      <c r="J117" s="22"/>
      <c r="K117" s="23"/>
      <c r="L117" s="22"/>
      <c r="M117" s="23"/>
      <c r="N117" s="22"/>
      <c r="O117" s="23"/>
      <c r="P117" s="22"/>
    </row>
    <row r="118" spans="1:16" ht="17" thickBot="1" x14ac:dyDescent="0.25">
      <c r="A118" s="13">
        <v>43956</v>
      </c>
      <c r="B118" s="15">
        <v>116</v>
      </c>
      <c r="C118" s="25"/>
      <c r="D118" s="26"/>
      <c r="E118" s="27"/>
      <c r="F118" s="26"/>
      <c r="G118" s="27"/>
      <c r="H118" s="26"/>
      <c r="I118" s="27"/>
      <c r="J118" s="26"/>
      <c r="K118" s="27"/>
      <c r="L118" s="26"/>
      <c r="M118" s="27"/>
      <c r="N118" s="26"/>
      <c r="O118" s="27"/>
      <c r="P118" s="26"/>
    </row>
    <row r="119" spans="1:16" ht="17" thickBot="1" x14ac:dyDescent="0.25">
      <c r="A119" s="13">
        <v>43957</v>
      </c>
      <c r="B119" s="15">
        <v>117</v>
      </c>
      <c r="C119" s="21"/>
      <c r="D119" s="22"/>
      <c r="E119" s="23"/>
      <c r="F119" s="22"/>
      <c r="G119" s="23"/>
      <c r="H119" s="22"/>
      <c r="I119" s="23"/>
      <c r="J119" s="22"/>
      <c r="K119" s="23"/>
      <c r="L119" s="22"/>
      <c r="M119" s="23"/>
      <c r="N119" s="22"/>
      <c r="O119" s="23"/>
      <c r="P119" s="22"/>
    </row>
    <row r="120" spans="1:16" ht="17" thickBot="1" x14ac:dyDescent="0.25">
      <c r="A120" s="13">
        <v>43958</v>
      </c>
      <c r="B120" s="15">
        <v>118</v>
      </c>
      <c r="C120" s="25"/>
      <c r="D120" s="26"/>
      <c r="E120" s="27"/>
      <c r="F120" s="26"/>
      <c r="G120" s="27"/>
      <c r="H120" s="26"/>
      <c r="I120" s="27"/>
      <c r="J120" s="26"/>
      <c r="K120" s="27"/>
      <c r="L120" s="26"/>
      <c r="M120" s="27"/>
      <c r="N120" s="26"/>
      <c r="O120" s="27"/>
      <c r="P120" s="26"/>
    </row>
    <row r="121" spans="1:16" ht="17" thickBot="1" x14ac:dyDescent="0.25">
      <c r="A121" s="13">
        <v>43959</v>
      </c>
      <c r="B121" s="15">
        <v>119</v>
      </c>
      <c r="C121" s="21"/>
      <c r="D121" s="22"/>
      <c r="E121" s="23"/>
      <c r="F121" s="22"/>
      <c r="G121" s="23"/>
      <c r="H121" s="22"/>
      <c r="I121" s="23"/>
      <c r="J121" s="22"/>
      <c r="K121" s="23"/>
      <c r="L121" s="22"/>
      <c r="M121" s="23"/>
      <c r="N121" s="22"/>
      <c r="O121" s="23"/>
      <c r="P121" s="22"/>
    </row>
    <row r="122" spans="1:16" ht="17" thickBot="1" x14ac:dyDescent="0.25">
      <c r="A122" s="13">
        <v>43960</v>
      </c>
      <c r="B122" s="15">
        <v>120</v>
      </c>
      <c r="C122" s="25"/>
      <c r="D122" s="26"/>
      <c r="E122" s="27"/>
      <c r="F122" s="26"/>
      <c r="G122" s="27"/>
      <c r="H122" s="26"/>
      <c r="I122" s="27"/>
      <c r="J122" s="26"/>
      <c r="K122" s="27"/>
      <c r="L122" s="26"/>
      <c r="M122" s="27"/>
      <c r="N122" s="26"/>
      <c r="O122" s="27"/>
      <c r="P122" s="26"/>
    </row>
    <row r="123" spans="1:16" ht="17" thickBot="1" x14ac:dyDescent="0.25">
      <c r="A123" s="13">
        <v>43961</v>
      </c>
      <c r="B123" s="15">
        <v>121</v>
      </c>
      <c r="C123" s="21"/>
      <c r="D123" s="22"/>
      <c r="E123" s="23"/>
      <c r="F123" s="22"/>
      <c r="G123" s="23"/>
      <c r="H123" s="22"/>
      <c r="I123" s="23"/>
      <c r="J123" s="22"/>
      <c r="K123" s="23"/>
      <c r="L123" s="22"/>
      <c r="M123" s="23"/>
      <c r="N123" s="22"/>
      <c r="O123" s="23"/>
      <c r="P123" s="22"/>
    </row>
    <row r="124" spans="1:16" ht="17" thickBot="1" x14ac:dyDescent="0.25">
      <c r="A124" s="13">
        <v>43962</v>
      </c>
      <c r="B124" s="15">
        <v>122</v>
      </c>
      <c r="C124" s="25"/>
      <c r="D124" s="26"/>
      <c r="E124" s="27"/>
      <c r="F124" s="26"/>
      <c r="G124" s="27"/>
      <c r="H124" s="26"/>
      <c r="I124" s="27"/>
      <c r="J124" s="26"/>
      <c r="K124" s="27"/>
      <c r="L124" s="26"/>
      <c r="M124" s="27"/>
      <c r="N124" s="26"/>
      <c r="O124" s="27"/>
      <c r="P124" s="26"/>
    </row>
    <row r="125" spans="1:16" ht="17" thickBot="1" x14ac:dyDescent="0.25">
      <c r="A125" s="13">
        <v>43963</v>
      </c>
      <c r="B125" s="15">
        <v>123</v>
      </c>
      <c r="C125" s="21"/>
      <c r="D125" s="22"/>
      <c r="E125" s="23"/>
      <c r="F125" s="22"/>
      <c r="G125" s="23"/>
      <c r="H125" s="22"/>
      <c r="I125" s="23"/>
      <c r="J125" s="22"/>
      <c r="K125" s="23"/>
      <c r="L125" s="22"/>
      <c r="M125" s="23"/>
      <c r="N125" s="22"/>
      <c r="O125" s="23"/>
      <c r="P125" s="22"/>
    </row>
    <row r="126" spans="1:16" ht="17" thickBot="1" x14ac:dyDescent="0.25">
      <c r="A126" s="13">
        <v>43964</v>
      </c>
      <c r="B126" s="15">
        <v>124</v>
      </c>
      <c r="C126" s="25"/>
      <c r="D126" s="26"/>
      <c r="E126" s="27"/>
      <c r="F126" s="26"/>
      <c r="G126" s="27"/>
      <c r="H126" s="26"/>
      <c r="I126" s="27"/>
      <c r="J126" s="26"/>
      <c r="K126" s="27"/>
      <c r="L126" s="26"/>
      <c r="M126" s="27"/>
      <c r="N126" s="26"/>
      <c r="O126" s="27"/>
      <c r="P126" s="26"/>
    </row>
    <row r="127" spans="1:16" ht="17" thickBot="1" x14ac:dyDescent="0.25">
      <c r="A127" s="13">
        <v>43965</v>
      </c>
      <c r="B127" s="15">
        <v>125</v>
      </c>
      <c r="C127" s="21"/>
      <c r="D127" s="22"/>
      <c r="E127" s="23"/>
      <c r="F127" s="22"/>
      <c r="G127" s="23"/>
      <c r="H127" s="22"/>
      <c r="I127" s="23"/>
      <c r="J127" s="22"/>
      <c r="K127" s="23"/>
      <c r="L127" s="22"/>
      <c r="M127" s="23"/>
      <c r="N127" s="22"/>
      <c r="O127" s="23"/>
      <c r="P127" s="22"/>
    </row>
    <row r="128" spans="1:16" ht="17" thickBot="1" x14ac:dyDescent="0.25">
      <c r="A128" s="13">
        <v>43966</v>
      </c>
      <c r="B128" s="15">
        <v>126</v>
      </c>
      <c r="C128" s="25"/>
      <c r="D128" s="26"/>
      <c r="E128" s="27"/>
      <c r="F128" s="26"/>
      <c r="G128" s="27"/>
      <c r="H128" s="26"/>
      <c r="I128" s="27"/>
      <c r="J128" s="26"/>
      <c r="K128" s="27"/>
      <c r="L128" s="26"/>
      <c r="M128" s="27"/>
      <c r="N128" s="26"/>
      <c r="O128" s="27"/>
      <c r="P128" s="26"/>
    </row>
    <row r="129" spans="1:16" ht="17" thickBot="1" x14ac:dyDescent="0.25">
      <c r="A129" s="13">
        <v>43967</v>
      </c>
      <c r="B129" s="15">
        <v>127</v>
      </c>
      <c r="C129" s="21"/>
      <c r="D129" s="22"/>
      <c r="E129" s="23"/>
      <c r="F129" s="22"/>
      <c r="G129" s="23"/>
      <c r="H129" s="22"/>
      <c r="I129" s="23"/>
      <c r="J129" s="22"/>
      <c r="K129" s="23"/>
      <c r="L129" s="22"/>
      <c r="M129" s="23"/>
      <c r="N129" s="22"/>
      <c r="O129" s="23"/>
      <c r="P129" s="22"/>
    </row>
    <row r="130" spans="1:16" ht="17" thickBot="1" x14ac:dyDescent="0.25">
      <c r="A130" s="13">
        <v>43968</v>
      </c>
      <c r="B130" s="15">
        <v>128</v>
      </c>
      <c r="C130" s="25"/>
      <c r="D130" s="26"/>
      <c r="E130" s="27"/>
      <c r="F130" s="26"/>
      <c r="G130" s="27"/>
      <c r="H130" s="26"/>
      <c r="I130" s="27"/>
      <c r="J130" s="26"/>
      <c r="K130" s="27"/>
      <c r="L130" s="26"/>
      <c r="M130" s="27"/>
      <c r="N130" s="26"/>
      <c r="O130" s="27"/>
      <c r="P130" s="26"/>
    </row>
    <row r="131" spans="1:16" ht="17" thickBot="1" x14ac:dyDescent="0.25">
      <c r="A131" s="13">
        <v>43969</v>
      </c>
      <c r="B131" s="15">
        <v>129</v>
      </c>
      <c r="C131" s="21"/>
      <c r="D131" s="22"/>
      <c r="E131" s="23"/>
      <c r="F131" s="22"/>
      <c r="G131" s="23"/>
      <c r="H131" s="22"/>
      <c r="I131" s="23"/>
      <c r="J131" s="22"/>
      <c r="K131" s="23"/>
      <c r="L131" s="22"/>
      <c r="M131" s="23"/>
      <c r="N131" s="22"/>
      <c r="O131" s="23"/>
      <c r="P131" s="22"/>
    </row>
    <row r="132" spans="1:16" ht="17" thickBot="1" x14ac:dyDescent="0.25">
      <c r="A132" s="13">
        <v>43970</v>
      </c>
      <c r="B132" s="15">
        <v>130</v>
      </c>
      <c r="C132" s="25"/>
      <c r="D132" s="26"/>
      <c r="E132" s="27"/>
      <c r="F132" s="26"/>
      <c r="G132" s="27"/>
      <c r="H132" s="26"/>
      <c r="I132" s="27"/>
      <c r="J132" s="26"/>
      <c r="K132" s="27"/>
      <c r="L132" s="26"/>
      <c r="M132" s="27"/>
      <c r="N132" s="26"/>
      <c r="O132" s="27"/>
      <c r="P132" s="26"/>
    </row>
    <row r="133" spans="1:16" ht="17" thickBot="1" x14ac:dyDescent="0.25">
      <c r="A133" s="13">
        <v>43971</v>
      </c>
      <c r="B133" s="15">
        <v>131</v>
      </c>
      <c r="C133" s="21"/>
      <c r="D133" s="22"/>
      <c r="E133" s="23"/>
      <c r="F133" s="22"/>
      <c r="G133" s="23"/>
      <c r="H133" s="22"/>
      <c r="I133" s="23"/>
      <c r="J133" s="22"/>
      <c r="K133" s="23"/>
      <c r="L133" s="22"/>
      <c r="M133" s="23"/>
      <c r="N133" s="22"/>
      <c r="O133" s="23"/>
      <c r="P133" s="22"/>
    </row>
    <row r="134" spans="1:16" ht="17" thickBot="1" x14ac:dyDescent="0.25">
      <c r="A134" s="13">
        <v>43972</v>
      </c>
      <c r="B134" s="15">
        <v>132</v>
      </c>
      <c r="C134" s="25"/>
      <c r="D134" s="26"/>
      <c r="E134" s="27"/>
      <c r="F134" s="26"/>
      <c r="G134" s="27"/>
      <c r="H134" s="26"/>
      <c r="I134" s="27"/>
      <c r="J134" s="26"/>
      <c r="K134" s="27"/>
      <c r="L134" s="26"/>
      <c r="M134" s="27"/>
      <c r="N134" s="26"/>
      <c r="O134" s="27"/>
      <c r="P134" s="26"/>
    </row>
    <row r="135" spans="1:16" ht="17" thickBot="1" x14ac:dyDescent="0.25">
      <c r="A135" s="13">
        <v>43973</v>
      </c>
      <c r="B135" s="15">
        <v>133</v>
      </c>
      <c r="C135" s="21"/>
      <c r="D135" s="22"/>
      <c r="E135" s="23"/>
      <c r="F135" s="22"/>
      <c r="G135" s="23"/>
      <c r="H135" s="22"/>
      <c r="I135" s="23"/>
      <c r="J135" s="22"/>
      <c r="K135" s="23"/>
      <c r="L135" s="22"/>
      <c r="M135" s="23"/>
      <c r="N135" s="22"/>
      <c r="O135" s="23"/>
      <c r="P135" s="22"/>
    </row>
    <row r="136" spans="1:16" ht="17" thickBot="1" x14ac:dyDescent="0.25">
      <c r="A136" s="13">
        <v>43974</v>
      </c>
      <c r="B136" s="15">
        <v>134</v>
      </c>
      <c r="C136" s="25"/>
      <c r="D136" s="26"/>
      <c r="E136" s="27"/>
      <c r="F136" s="26"/>
      <c r="G136" s="27"/>
      <c r="H136" s="26"/>
      <c r="I136" s="27"/>
      <c r="J136" s="26"/>
      <c r="K136" s="27"/>
      <c r="L136" s="26"/>
      <c r="M136" s="27"/>
      <c r="N136" s="26"/>
      <c r="O136" s="27"/>
      <c r="P136" s="26"/>
    </row>
    <row r="137" spans="1:16" ht="17" thickBot="1" x14ac:dyDescent="0.25">
      <c r="A137" s="13">
        <v>43975</v>
      </c>
      <c r="B137" s="15">
        <v>135</v>
      </c>
      <c r="C137" s="21"/>
      <c r="D137" s="22"/>
      <c r="E137" s="23"/>
      <c r="F137" s="22"/>
      <c r="G137" s="23"/>
      <c r="H137" s="22"/>
      <c r="I137" s="23"/>
      <c r="J137" s="22"/>
      <c r="K137" s="23"/>
      <c r="L137" s="22"/>
      <c r="M137" s="23"/>
      <c r="N137" s="22"/>
      <c r="O137" s="23"/>
      <c r="P137" s="22"/>
    </row>
    <row r="138" spans="1:16" ht="17" thickBot="1" x14ac:dyDescent="0.25">
      <c r="A138" s="13">
        <v>43976</v>
      </c>
      <c r="B138" s="15">
        <v>136</v>
      </c>
      <c r="C138" s="25"/>
      <c r="D138" s="26"/>
      <c r="E138" s="27"/>
      <c r="F138" s="26"/>
      <c r="G138" s="27"/>
      <c r="H138" s="26"/>
      <c r="I138" s="27"/>
      <c r="J138" s="26"/>
      <c r="K138" s="27"/>
      <c r="L138" s="26"/>
      <c r="M138" s="27"/>
      <c r="N138" s="26"/>
      <c r="O138" s="27"/>
      <c r="P138" s="26"/>
    </row>
    <row r="139" spans="1:16" ht="17" thickBot="1" x14ac:dyDescent="0.25">
      <c r="A139" s="13">
        <v>43977</v>
      </c>
      <c r="B139" s="15">
        <v>137</v>
      </c>
      <c r="C139" s="21"/>
      <c r="D139" s="22"/>
      <c r="E139" s="23"/>
      <c r="F139" s="22"/>
      <c r="G139" s="23"/>
      <c r="H139" s="22"/>
      <c r="I139" s="23"/>
      <c r="J139" s="22"/>
      <c r="K139" s="23"/>
      <c r="L139" s="22"/>
      <c r="M139" s="23"/>
      <c r="N139" s="22"/>
      <c r="O139" s="23"/>
      <c r="P139" s="22"/>
    </row>
    <row r="140" spans="1:16" ht="17" thickBot="1" x14ac:dyDescent="0.25">
      <c r="A140" s="13">
        <v>43978</v>
      </c>
      <c r="B140" s="15">
        <v>138</v>
      </c>
      <c r="C140" s="25"/>
      <c r="D140" s="26"/>
      <c r="E140" s="27"/>
      <c r="F140" s="26"/>
      <c r="G140" s="27"/>
      <c r="H140" s="26"/>
      <c r="I140" s="27"/>
      <c r="J140" s="26"/>
      <c r="K140" s="27"/>
      <c r="L140" s="26"/>
      <c r="M140" s="27"/>
      <c r="N140" s="26"/>
      <c r="O140" s="27"/>
      <c r="P140" s="26"/>
    </row>
    <row r="141" spans="1:16" ht="17" thickBot="1" x14ac:dyDescent="0.25">
      <c r="A141" s="13">
        <v>43979</v>
      </c>
      <c r="B141" s="15">
        <v>139</v>
      </c>
      <c r="C141" s="21"/>
      <c r="D141" s="22"/>
      <c r="E141" s="23"/>
      <c r="F141" s="22"/>
      <c r="G141" s="23"/>
      <c r="H141" s="22"/>
      <c r="I141" s="23"/>
      <c r="J141" s="22"/>
      <c r="K141" s="23"/>
      <c r="L141" s="22"/>
      <c r="M141" s="23"/>
      <c r="N141" s="22"/>
      <c r="O141" s="23"/>
      <c r="P141" s="22"/>
    </row>
    <row r="142" spans="1:16" ht="17" thickBot="1" x14ac:dyDescent="0.25">
      <c r="A142" s="13">
        <v>43980</v>
      </c>
      <c r="B142" s="15">
        <v>140</v>
      </c>
      <c r="C142" s="25"/>
      <c r="D142" s="26"/>
      <c r="E142" s="27"/>
      <c r="F142" s="26"/>
      <c r="G142" s="27"/>
      <c r="H142" s="26"/>
      <c r="I142" s="27"/>
      <c r="J142" s="26"/>
      <c r="K142" s="27"/>
      <c r="L142" s="26"/>
      <c r="M142" s="27"/>
      <c r="N142" s="26"/>
      <c r="O142" s="27"/>
      <c r="P142" s="26"/>
    </row>
    <row r="143" spans="1:16" ht="17" thickBot="1" x14ac:dyDescent="0.25">
      <c r="A143" s="13">
        <v>43981</v>
      </c>
      <c r="B143" s="15">
        <v>141</v>
      </c>
      <c r="C143" s="21"/>
      <c r="D143" s="22"/>
      <c r="E143" s="23"/>
      <c r="F143" s="22"/>
      <c r="G143" s="23"/>
      <c r="H143" s="22"/>
      <c r="I143" s="23"/>
      <c r="J143" s="22"/>
      <c r="K143" s="23"/>
      <c r="L143" s="22"/>
      <c r="M143" s="23"/>
      <c r="N143" s="22"/>
      <c r="O143" s="23"/>
      <c r="P143" s="22"/>
    </row>
    <row r="144" spans="1:16" ht="17" thickBot="1" x14ac:dyDescent="0.25">
      <c r="A144" s="13">
        <v>43982</v>
      </c>
      <c r="B144" s="15">
        <v>142</v>
      </c>
      <c r="C144" s="25"/>
      <c r="D144" s="26"/>
      <c r="E144" s="27"/>
      <c r="F144" s="26"/>
      <c r="G144" s="27"/>
      <c r="H144" s="26"/>
      <c r="I144" s="27"/>
      <c r="J144" s="26"/>
      <c r="K144" s="27"/>
      <c r="L144" s="26"/>
      <c r="M144" s="27"/>
      <c r="N144" s="26"/>
      <c r="O144" s="27"/>
      <c r="P144" s="26"/>
    </row>
    <row r="145" spans="1:16" ht="17" thickBot="1" x14ac:dyDescent="0.25">
      <c r="A145" s="13">
        <v>43983</v>
      </c>
      <c r="B145" s="15">
        <v>143</v>
      </c>
      <c r="C145" s="21"/>
      <c r="D145" s="22"/>
      <c r="E145" s="23"/>
      <c r="F145" s="22"/>
      <c r="G145" s="23"/>
      <c r="H145" s="22"/>
      <c r="I145" s="23"/>
      <c r="J145" s="22"/>
      <c r="K145" s="23"/>
      <c r="L145" s="22"/>
      <c r="M145" s="23"/>
      <c r="N145" s="22"/>
      <c r="O145" s="23"/>
      <c r="P145" s="22"/>
    </row>
    <row r="146" spans="1:16" ht="17" thickBot="1" x14ac:dyDescent="0.25">
      <c r="A146" s="13">
        <v>43984</v>
      </c>
      <c r="B146" s="15">
        <v>144</v>
      </c>
      <c r="C146" s="25"/>
      <c r="D146" s="26"/>
      <c r="E146" s="27"/>
      <c r="F146" s="26"/>
      <c r="G146" s="27"/>
      <c r="H146" s="26"/>
      <c r="I146" s="27"/>
      <c r="J146" s="26"/>
      <c r="K146" s="27"/>
      <c r="L146" s="26"/>
      <c r="M146" s="27"/>
      <c r="N146" s="26"/>
      <c r="O146" s="27"/>
      <c r="P146" s="26"/>
    </row>
    <row r="147" spans="1:16" ht="17" thickBot="1" x14ac:dyDescent="0.25">
      <c r="A147" s="13">
        <v>43985</v>
      </c>
      <c r="B147" s="15">
        <v>145</v>
      </c>
      <c r="C147" s="21"/>
      <c r="D147" s="22"/>
      <c r="E147" s="23"/>
      <c r="F147" s="22"/>
      <c r="G147" s="23"/>
      <c r="H147" s="22"/>
      <c r="I147" s="23"/>
      <c r="J147" s="22"/>
      <c r="K147" s="23"/>
      <c r="L147" s="22"/>
      <c r="M147" s="23"/>
      <c r="N147" s="22"/>
      <c r="O147" s="23"/>
      <c r="P147" s="22"/>
    </row>
    <row r="148" spans="1:16" ht="17" thickBot="1" x14ac:dyDescent="0.25">
      <c r="A148" s="13">
        <v>43986</v>
      </c>
      <c r="B148" s="15">
        <v>146</v>
      </c>
      <c r="C148" s="25"/>
      <c r="D148" s="26"/>
      <c r="E148" s="27"/>
      <c r="F148" s="26"/>
      <c r="G148" s="27"/>
      <c r="H148" s="26"/>
      <c r="I148" s="27"/>
      <c r="J148" s="26"/>
      <c r="K148" s="27"/>
      <c r="L148" s="26"/>
      <c r="M148" s="27"/>
      <c r="N148" s="26"/>
      <c r="O148" s="27"/>
      <c r="P148" s="26"/>
    </row>
    <row r="149" spans="1:16" ht="17" thickBot="1" x14ac:dyDescent="0.25">
      <c r="A149" s="13">
        <v>43987</v>
      </c>
      <c r="B149" s="15">
        <v>147</v>
      </c>
      <c r="C149" s="21"/>
      <c r="D149" s="22"/>
      <c r="E149" s="23"/>
      <c r="F149" s="22"/>
      <c r="G149" s="23"/>
      <c r="H149" s="22"/>
      <c r="I149" s="23"/>
      <c r="J149" s="22"/>
      <c r="K149" s="23"/>
      <c r="L149" s="22"/>
      <c r="M149" s="23"/>
      <c r="N149" s="22"/>
      <c r="O149" s="23"/>
      <c r="P149" s="22"/>
    </row>
    <row r="150" spans="1:16" ht="17" thickBot="1" x14ac:dyDescent="0.25">
      <c r="A150" s="13">
        <v>43988</v>
      </c>
      <c r="B150" s="15">
        <v>148</v>
      </c>
      <c r="C150" s="25"/>
      <c r="D150" s="26"/>
      <c r="E150" s="27"/>
      <c r="F150" s="26"/>
      <c r="G150" s="27"/>
      <c r="H150" s="26"/>
      <c r="I150" s="27"/>
      <c r="J150" s="26"/>
      <c r="K150" s="27"/>
      <c r="L150" s="26"/>
      <c r="M150" s="27"/>
      <c r="N150" s="26"/>
      <c r="O150" s="27"/>
      <c r="P150" s="26"/>
    </row>
    <row r="151" spans="1:16" ht="17" thickBot="1" x14ac:dyDescent="0.25">
      <c r="A151" s="13">
        <v>43989</v>
      </c>
      <c r="B151" s="15">
        <v>149</v>
      </c>
      <c r="C151" s="21"/>
      <c r="D151" s="22"/>
      <c r="E151" s="23"/>
      <c r="F151" s="22"/>
      <c r="G151" s="23"/>
      <c r="H151" s="22"/>
      <c r="I151" s="23"/>
      <c r="J151" s="22"/>
      <c r="K151" s="23"/>
      <c r="L151" s="22"/>
      <c r="M151" s="23"/>
      <c r="N151" s="22"/>
      <c r="O151" s="23"/>
      <c r="P151" s="22"/>
    </row>
    <row r="152" spans="1:16" ht="17" thickBot="1" x14ac:dyDescent="0.25">
      <c r="A152" s="13">
        <v>43990</v>
      </c>
      <c r="B152" s="15">
        <v>150</v>
      </c>
      <c r="C152" s="25"/>
      <c r="D152" s="26"/>
      <c r="E152" s="27"/>
      <c r="F152" s="26"/>
      <c r="G152" s="27"/>
      <c r="H152" s="26"/>
      <c r="I152" s="27"/>
      <c r="J152" s="26"/>
      <c r="K152" s="27"/>
      <c r="L152" s="26"/>
      <c r="M152" s="27"/>
      <c r="N152" s="26"/>
      <c r="O152" s="27"/>
      <c r="P152" s="26"/>
    </row>
    <row r="153" spans="1:16" ht="17" thickBot="1" x14ac:dyDescent="0.25">
      <c r="A153" s="13">
        <v>43991</v>
      </c>
      <c r="B153" s="15">
        <v>151</v>
      </c>
      <c r="C153" s="21"/>
      <c r="D153" s="22"/>
      <c r="E153" s="23"/>
      <c r="F153" s="22"/>
      <c r="G153" s="23"/>
      <c r="H153" s="22"/>
      <c r="I153" s="23"/>
      <c r="J153" s="22"/>
      <c r="K153" s="23"/>
      <c r="L153" s="22"/>
      <c r="M153" s="23"/>
      <c r="N153" s="22"/>
      <c r="O153" s="23"/>
      <c r="P153" s="22"/>
    </row>
    <row r="154" spans="1:16" ht="17" thickBot="1" x14ac:dyDescent="0.25">
      <c r="A154" s="13">
        <v>43992</v>
      </c>
      <c r="B154" s="15">
        <v>152</v>
      </c>
      <c r="C154" s="25"/>
      <c r="D154" s="26"/>
      <c r="E154" s="27"/>
      <c r="F154" s="26"/>
      <c r="G154" s="27"/>
      <c r="H154" s="26"/>
      <c r="I154" s="27"/>
      <c r="J154" s="26"/>
      <c r="K154" s="27"/>
      <c r="L154" s="26"/>
      <c r="M154" s="27"/>
      <c r="N154" s="26"/>
      <c r="O154" s="27"/>
      <c r="P154" s="26"/>
    </row>
    <row r="155" spans="1:16" ht="17" thickBot="1" x14ac:dyDescent="0.25">
      <c r="A155" s="13">
        <v>43993</v>
      </c>
      <c r="B155" s="15">
        <v>153</v>
      </c>
      <c r="C155" s="21"/>
      <c r="D155" s="22"/>
      <c r="E155" s="23"/>
      <c r="F155" s="22"/>
      <c r="G155" s="23"/>
      <c r="H155" s="22"/>
      <c r="I155" s="23"/>
      <c r="J155" s="22"/>
      <c r="K155" s="23"/>
      <c r="L155" s="22"/>
      <c r="M155" s="23"/>
      <c r="N155" s="22"/>
      <c r="O155" s="23"/>
      <c r="P155" s="22"/>
    </row>
    <row r="156" spans="1:16" ht="17" thickBot="1" x14ac:dyDescent="0.25">
      <c r="A156" s="13">
        <v>43994</v>
      </c>
      <c r="B156" s="15">
        <v>154</v>
      </c>
      <c r="C156" s="25"/>
      <c r="D156" s="26"/>
      <c r="E156" s="27"/>
      <c r="F156" s="26"/>
      <c r="G156" s="27"/>
      <c r="H156" s="26"/>
      <c r="I156" s="27"/>
      <c r="J156" s="26"/>
      <c r="K156" s="27"/>
      <c r="L156" s="26"/>
      <c r="M156" s="27"/>
      <c r="N156" s="26"/>
      <c r="O156" s="27"/>
      <c r="P156" s="26"/>
    </row>
    <row r="157" spans="1:16" ht="17" thickBot="1" x14ac:dyDescent="0.25">
      <c r="A157" s="13">
        <v>43995</v>
      </c>
      <c r="B157" s="15">
        <v>155</v>
      </c>
      <c r="C157" s="21"/>
      <c r="D157" s="22"/>
      <c r="E157" s="23"/>
      <c r="F157" s="22"/>
      <c r="G157" s="23"/>
      <c r="H157" s="22"/>
      <c r="I157" s="23"/>
      <c r="J157" s="22"/>
      <c r="K157" s="23"/>
      <c r="L157" s="22"/>
      <c r="M157" s="23"/>
      <c r="N157" s="22"/>
      <c r="O157" s="23"/>
      <c r="P157" s="22"/>
    </row>
    <row r="158" spans="1:16" ht="17" thickBot="1" x14ac:dyDescent="0.25">
      <c r="A158" s="13">
        <v>43996</v>
      </c>
      <c r="B158" s="15">
        <v>156</v>
      </c>
      <c r="C158" s="25"/>
      <c r="D158" s="26"/>
      <c r="E158" s="27"/>
      <c r="F158" s="26"/>
      <c r="G158" s="27"/>
      <c r="H158" s="26"/>
      <c r="I158" s="27"/>
      <c r="J158" s="26"/>
      <c r="K158" s="27"/>
      <c r="L158" s="26"/>
      <c r="M158" s="27"/>
      <c r="N158" s="26"/>
      <c r="O158" s="27"/>
      <c r="P158" s="26"/>
    </row>
    <row r="159" spans="1:16" ht="17" thickBot="1" x14ac:dyDescent="0.25">
      <c r="A159" s="13">
        <v>43997</v>
      </c>
      <c r="B159" s="15">
        <v>157</v>
      </c>
      <c r="C159" s="21"/>
      <c r="D159" s="22"/>
      <c r="E159" s="23"/>
      <c r="F159" s="22"/>
      <c r="G159" s="23"/>
      <c r="H159" s="22"/>
      <c r="I159" s="23"/>
      <c r="J159" s="22"/>
      <c r="K159" s="23"/>
      <c r="L159" s="22"/>
      <c r="M159" s="23"/>
      <c r="N159" s="22"/>
      <c r="O159" s="23"/>
      <c r="P159" s="22"/>
    </row>
    <row r="160" spans="1:16" ht="17" thickBot="1" x14ac:dyDescent="0.25">
      <c r="A160" s="13">
        <v>43998</v>
      </c>
      <c r="B160" s="15">
        <v>158</v>
      </c>
      <c r="C160" s="25"/>
      <c r="D160" s="26"/>
      <c r="E160" s="27"/>
      <c r="F160" s="26"/>
      <c r="G160" s="27"/>
      <c r="H160" s="26"/>
      <c r="I160" s="27"/>
      <c r="J160" s="26"/>
      <c r="K160" s="27"/>
      <c r="L160" s="26"/>
      <c r="M160" s="27"/>
      <c r="N160" s="26"/>
      <c r="O160" s="27"/>
      <c r="P160" s="26"/>
    </row>
    <row r="161" spans="1:16" ht="17" thickBot="1" x14ac:dyDescent="0.25">
      <c r="A161" s="13">
        <v>43999</v>
      </c>
      <c r="B161" s="15">
        <v>159</v>
      </c>
      <c r="C161" s="21"/>
      <c r="D161" s="22"/>
      <c r="E161" s="23"/>
      <c r="F161" s="22"/>
      <c r="G161" s="23"/>
      <c r="H161" s="22"/>
      <c r="I161" s="23"/>
      <c r="J161" s="22"/>
      <c r="K161" s="23"/>
      <c r="L161" s="22"/>
      <c r="M161" s="23"/>
      <c r="N161" s="22"/>
      <c r="O161" s="23"/>
      <c r="P161" s="22"/>
    </row>
    <row r="162" spans="1:16" ht="17" thickBot="1" x14ac:dyDescent="0.25">
      <c r="A162" s="13">
        <v>44000</v>
      </c>
      <c r="B162" s="15">
        <v>160</v>
      </c>
      <c r="C162" s="25"/>
      <c r="D162" s="26"/>
      <c r="E162" s="27"/>
      <c r="F162" s="26"/>
      <c r="G162" s="27"/>
      <c r="H162" s="26"/>
      <c r="I162" s="27"/>
      <c r="J162" s="26"/>
      <c r="K162" s="27"/>
      <c r="L162" s="26"/>
      <c r="M162" s="27"/>
      <c r="N162" s="26"/>
      <c r="O162" s="27"/>
      <c r="P162" s="26"/>
    </row>
    <row r="163" spans="1:16" ht="17" thickBot="1" x14ac:dyDescent="0.25">
      <c r="A163" s="13">
        <v>44001</v>
      </c>
      <c r="B163" s="15">
        <v>161</v>
      </c>
      <c r="C163" s="21"/>
      <c r="D163" s="22"/>
      <c r="E163" s="23"/>
      <c r="F163" s="22"/>
      <c r="G163" s="23"/>
      <c r="H163" s="22"/>
      <c r="I163" s="23"/>
      <c r="J163" s="22"/>
      <c r="K163" s="23"/>
      <c r="L163" s="22"/>
      <c r="M163" s="23"/>
      <c r="N163" s="22"/>
      <c r="O163" s="23"/>
      <c r="P163" s="22"/>
    </row>
    <row r="164" spans="1:16" ht="17" thickBot="1" x14ac:dyDescent="0.25">
      <c r="A164" s="13">
        <v>44002</v>
      </c>
      <c r="B164" s="15">
        <v>162</v>
      </c>
      <c r="C164" s="25"/>
      <c r="D164" s="26"/>
      <c r="E164" s="27"/>
      <c r="F164" s="26"/>
      <c r="G164" s="27"/>
      <c r="H164" s="26"/>
      <c r="I164" s="27"/>
      <c r="J164" s="26"/>
      <c r="K164" s="27"/>
      <c r="L164" s="26"/>
      <c r="M164" s="27"/>
      <c r="N164" s="26"/>
      <c r="O164" s="27"/>
      <c r="P164" s="26"/>
    </row>
    <row r="165" spans="1:16" ht="17" thickBot="1" x14ac:dyDescent="0.25">
      <c r="A165" s="13">
        <v>44003</v>
      </c>
      <c r="B165" s="15">
        <v>163</v>
      </c>
      <c r="C165" s="21"/>
      <c r="D165" s="22"/>
      <c r="E165" s="23"/>
      <c r="F165" s="22"/>
      <c r="G165" s="23"/>
      <c r="H165" s="22"/>
      <c r="I165" s="23"/>
      <c r="J165" s="22"/>
      <c r="K165" s="23"/>
      <c r="L165" s="22"/>
      <c r="M165" s="23"/>
      <c r="N165" s="22"/>
      <c r="O165" s="23"/>
      <c r="P165" s="22"/>
    </row>
    <row r="166" spans="1:16" ht="17" thickBot="1" x14ac:dyDescent="0.25">
      <c r="A166" s="13">
        <v>44004</v>
      </c>
      <c r="B166" s="15">
        <v>164</v>
      </c>
      <c r="C166" s="25"/>
      <c r="D166" s="26"/>
      <c r="E166" s="27"/>
      <c r="F166" s="26"/>
      <c r="G166" s="27"/>
      <c r="H166" s="26"/>
      <c r="I166" s="27"/>
      <c r="J166" s="26"/>
      <c r="K166" s="27"/>
      <c r="L166" s="26"/>
      <c r="M166" s="27"/>
      <c r="N166" s="26"/>
      <c r="O166" s="27"/>
      <c r="P166" s="26"/>
    </row>
    <row r="167" spans="1:16" ht="17" thickBot="1" x14ac:dyDescent="0.25">
      <c r="A167" s="13">
        <v>44005</v>
      </c>
      <c r="B167" s="15">
        <v>165</v>
      </c>
      <c r="C167" s="21"/>
      <c r="D167" s="22"/>
      <c r="E167" s="23"/>
      <c r="F167" s="22"/>
      <c r="G167" s="23"/>
      <c r="H167" s="22"/>
      <c r="I167" s="23"/>
      <c r="J167" s="22"/>
      <c r="K167" s="23"/>
      <c r="L167" s="22"/>
      <c r="M167" s="23"/>
      <c r="N167" s="22"/>
      <c r="O167" s="23"/>
      <c r="P167" s="22"/>
    </row>
    <row r="168" spans="1:16" ht="17" thickBot="1" x14ac:dyDescent="0.25">
      <c r="A168" s="13">
        <v>44006</v>
      </c>
      <c r="B168" s="15">
        <v>166</v>
      </c>
      <c r="C168" s="25"/>
      <c r="D168" s="26"/>
      <c r="E168" s="27"/>
      <c r="F168" s="26"/>
      <c r="G168" s="27"/>
      <c r="H168" s="26"/>
      <c r="I168" s="27"/>
      <c r="J168" s="26"/>
      <c r="K168" s="27"/>
      <c r="L168" s="26"/>
      <c r="M168" s="27"/>
      <c r="N168" s="26"/>
      <c r="O168" s="27"/>
      <c r="P168" s="26"/>
    </row>
    <row r="169" spans="1:16" ht="17" thickBot="1" x14ac:dyDescent="0.25">
      <c r="A169" s="13">
        <v>44007</v>
      </c>
      <c r="B169" s="15">
        <v>167</v>
      </c>
      <c r="C169" s="21"/>
      <c r="D169" s="22"/>
      <c r="E169" s="23"/>
      <c r="F169" s="22"/>
      <c r="G169" s="23"/>
      <c r="H169" s="22"/>
      <c r="I169" s="23"/>
      <c r="J169" s="22"/>
      <c r="K169" s="23"/>
      <c r="L169" s="22"/>
      <c r="M169" s="23"/>
      <c r="N169" s="22"/>
      <c r="O169" s="23"/>
      <c r="P169" s="22"/>
    </row>
    <row r="170" spans="1:16" ht="17" thickBot="1" x14ac:dyDescent="0.25">
      <c r="A170" s="13">
        <v>44008</v>
      </c>
      <c r="B170" s="15">
        <v>168</v>
      </c>
      <c r="C170" s="25"/>
      <c r="D170" s="26"/>
      <c r="E170" s="27"/>
      <c r="F170" s="26"/>
      <c r="G170" s="27"/>
      <c r="H170" s="26"/>
      <c r="I170" s="27"/>
      <c r="J170" s="26"/>
      <c r="K170" s="27"/>
      <c r="L170" s="26"/>
      <c r="M170" s="27"/>
      <c r="N170" s="26"/>
      <c r="O170" s="27"/>
      <c r="P170" s="26"/>
    </row>
    <row r="171" spans="1:16" ht="17" thickBot="1" x14ac:dyDescent="0.25">
      <c r="A171" s="13">
        <v>44009</v>
      </c>
      <c r="B171" s="15">
        <v>169</v>
      </c>
      <c r="C171" s="21"/>
      <c r="D171" s="22"/>
      <c r="E171" s="23"/>
      <c r="F171" s="22"/>
      <c r="G171" s="23"/>
      <c r="H171" s="22"/>
      <c r="I171" s="23"/>
      <c r="J171" s="22"/>
      <c r="K171" s="23"/>
      <c r="L171" s="22"/>
      <c r="M171" s="23"/>
      <c r="N171" s="22"/>
      <c r="O171" s="23"/>
      <c r="P171" s="22"/>
    </row>
    <row r="172" spans="1:16" ht="17" thickBot="1" x14ac:dyDescent="0.25">
      <c r="A172" s="13">
        <v>44010</v>
      </c>
      <c r="B172" s="15">
        <v>170</v>
      </c>
      <c r="C172" s="25"/>
      <c r="D172" s="26"/>
      <c r="E172" s="27"/>
      <c r="F172" s="26"/>
      <c r="G172" s="27"/>
      <c r="H172" s="26"/>
      <c r="I172" s="27"/>
      <c r="J172" s="26"/>
      <c r="K172" s="27"/>
      <c r="L172" s="26"/>
      <c r="M172" s="27"/>
      <c r="N172" s="26"/>
      <c r="O172" s="27"/>
      <c r="P172" s="26"/>
    </row>
    <row r="173" spans="1:16" ht="17" thickBot="1" x14ac:dyDescent="0.25">
      <c r="A173" s="13">
        <v>44011</v>
      </c>
      <c r="B173" s="15">
        <v>171</v>
      </c>
      <c r="C173" s="21"/>
      <c r="D173" s="22"/>
      <c r="E173" s="23"/>
      <c r="F173" s="22"/>
      <c r="G173" s="23"/>
      <c r="H173" s="22"/>
      <c r="I173" s="23"/>
      <c r="J173" s="22"/>
      <c r="K173" s="23"/>
      <c r="L173" s="22"/>
      <c r="M173" s="23"/>
      <c r="N173" s="22"/>
      <c r="O173" s="23"/>
      <c r="P173" s="22"/>
    </row>
    <row r="174" spans="1:16" ht="17" thickBot="1" x14ac:dyDescent="0.25">
      <c r="A174" s="13">
        <v>44012</v>
      </c>
      <c r="B174" s="15">
        <v>172</v>
      </c>
      <c r="C174" s="25"/>
      <c r="D174" s="26"/>
      <c r="E174" s="27"/>
      <c r="F174" s="26"/>
      <c r="G174" s="27"/>
      <c r="H174" s="26"/>
      <c r="I174" s="27"/>
      <c r="J174" s="26"/>
      <c r="K174" s="27"/>
      <c r="L174" s="26"/>
      <c r="M174" s="27"/>
      <c r="N174" s="26"/>
      <c r="O174" s="27"/>
      <c r="P174" s="26"/>
    </row>
    <row r="175" spans="1:16" ht="17" thickBot="1" x14ac:dyDescent="0.25">
      <c r="A175" s="13">
        <v>44013</v>
      </c>
      <c r="B175" s="15">
        <v>173</v>
      </c>
      <c r="C175" s="21"/>
      <c r="D175" s="22"/>
      <c r="E175" s="23"/>
      <c r="F175" s="22"/>
      <c r="G175" s="23"/>
      <c r="H175" s="22"/>
      <c r="I175" s="23"/>
      <c r="J175" s="22"/>
      <c r="K175" s="23"/>
      <c r="L175" s="22"/>
      <c r="M175" s="23"/>
      <c r="N175" s="22"/>
      <c r="O175" s="23"/>
      <c r="P175" s="22"/>
    </row>
    <row r="176" spans="1:16" ht="17" thickBot="1" x14ac:dyDescent="0.25">
      <c r="A176" s="13">
        <v>44014</v>
      </c>
      <c r="B176" s="15">
        <v>174</v>
      </c>
      <c r="C176" s="25"/>
      <c r="D176" s="26"/>
      <c r="E176" s="27"/>
      <c r="F176" s="26"/>
      <c r="G176" s="27"/>
      <c r="H176" s="26"/>
      <c r="I176" s="27"/>
      <c r="J176" s="26"/>
      <c r="K176" s="27"/>
      <c r="L176" s="26"/>
      <c r="M176" s="27"/>
      <c r="N176" s="26"/>
      <c r="O176" s="27"/>
      <c r="P176" s="26"/>
    </row>
    <row r="177" spans="1:16" ht="17" thickBot="1" x14ac:dyDescent="0.25">
      <c r="A177" s="13">
        <v>44015</v>
      </c>
      <c r="B177" s="15">
        <v>175</v>
      </c>
      <c r="C177" s="21"/>
      <c r="D177" s="22"/>
      <c r="E177" s="23"/>
      <c r="F177" s="22"/>
      <c r="G177" s="23"/>
      <c r="H177" s="22"/>
      <c r="I177" s="23"/>
      <c r="J177" s="22"/>
      <c r="K177" s="23"/>
      <c r="L177" s="22"/>
      <c r="M177" s="23"/>
      <c r="N177" s="22"/>
      <c r="O177" s="23"/>
      <c r="P177" s="22"/>
    </row>
    <row r="178" spans="1:16" ht="17" thickBot="1" x14ac:dyDescent="0.25">
      <c r="A178" s="13">
        <v>44016</v>
      </c>
      <c r="B178" s="15">
        <v>176</v>
      </c>
      <c r="C178" s="25"/>
      <c r="D178" s="26"/>
      <c r="E178" s="27"/>
      <c r="F178" s="26"/>
      <c r="G178" s="27"/>
      <c r="H178" s="26"/>
      <c r="I178" s="27"/>
      <c r="J178" s="26"/>
      <c r="K178" s="27"/>
      <c r="L178" s="26"/>
      <c r="M178" s="27"/>
      <c r="N178" s="26"/>
      <c r="O178" s="27"/>
      <c r="P178" s="26"/>
    </row>
    <row r="179" spans="1:16" ht="17" thickBot="1" x14ac:dyDescent="0.25">
      <c r="A179" s="13">
        <v>44017</v>
      </c>
      <c r="B179" s="15">
        <v>177</v>
      </c>
      <c r="C179" s="21"/>
      <c r="D179" s="22"/>
      <c r="E179" s="23"/>
      <c r="F179" s="22"/>
      <c r="G179" s="23"/>
      <c r="H179" s="22"/>
      <c r="I179" s="23"/>
      <c r="J179" s="22"/>
      <c r="K179" s="23"/>
      <c r="L179" s="22"/>
      <c r="M179" s="23"/>
      <c r="N179" s="22"/>
      <c r="O179" s="23"/>
      <c r="P179" s="22"/>
    </row>
    <row r="180" spans="1:16" ht="17" thickBot="1" x14ac:dyDescent="0.25">
      <c r="A180" s="13">
        <v>44018</v>
      </c>
      <c r="B180" s="15">
        <v>178</v>
      </c>
      <c r="C180" s="25"/>
      <c r="D180" s="26"/>
      <c r="E180" s="27"/>
      <c r="F180" s="26"/>
      <c r="G180" s="27"/>
      <c r="H180" s="26"/>
      <c r="I180" s="27"/>
      <c r="J180" s="26"/>
      <c r="K180" s="27"/>
      <c r="L180" s="26"/>
      <c r="M180" s="27"/>
      <c r="N180" s="26"/>
      <c r="O180" s="27"/>
      <c r="P180" s="26"/>
    </row>
    <row r="181" spans="1:16" ht="17" thickBot="1" x14ac:dyDescent="0.25">
      <c r="A181" s="13">
        <v>44019</v>
      </c>
      <c r="B181" s="15">
        <v>179</v>
      </c>
      <c r="C181" s="21"/>
      <c r="D181" s="22"/>
      <c r="E181" s="23"/>
      <c r="F181" s="22"/>
      <c r="G181" s="23"/>
      <c r="H181" s="22"/>
      <c r="I181" s="23"/>
      <c r="J181" s="22"/>
      <c r="K181" s="23"/>
      <c r="L181" s="22"/>
      <c r="M181" s="23"/>
      <c r="N181" s="22"/>
      <c r="O181" s="23"/>
      <c r="P181" s="22"/>
    </row>
    <row r="182" spans="1:16" ht="17" thickBot="1" x14ac:dyDescent="0.25">
      <c r="A182" s="13">
        <v>44020</v>
      </c>
      <c r="B182" s="15">
        <v>180</v>
      </c>
      <c r="C182" s="25"/>
      <c r="D182" s="26"/>
      <c r="E182" s="27"/>
      <c r="F182" s="26"/>
      <c r="G182" s="27"/>
      <c r="H182" s="26"/>
      <c r="I182" s="27"/>
      <c r="J182" s="26"/>
      <c r="K182" s="27"/>
      <c r="L182" s="26"/>
      <c r="M182" s="27"/>
      <c r="N182" s="26"/>
      <c r="O182" s="27"/>
      <c r="P182" s="26"/>
    </row>
    <row r="183" spans="1:16" ht="17" thickBot="1" x14ac:dyDescent="0.25">
      <c r="A183" s="13">
        <v>44021</v>
      </c>
      <c r="B183" s="15">
        <v>181</v>
      </c>
      <c r="C183" s="21"/>
      <c r="D183" s="22"/>
      <c r="E183" s="23"/>
      <c r="F183" s="22"/>
      <c r="G183" s="23"/>
      <c r="H183" s="22"/>
      <c r="I183" s="23"/>
      <c r="J183" s="22"/>
      <c r="K183" s="23"/>
      <c r="L183" s="22"/>
      <c r="M183" s="23"/>
      <c r="N183" s="22"/>
      <c r="O183" s="23"/>
      <c r="P183" s="22"/>
    </row>
    <row r="184" spans="1:16" ht="17" thickBot="1" x14ac:dyDescent="0.25">
      <c r="A184" s="13">
        <v>44022</v>
      </c>
      <c r="B184" s="15">
        <v>182</v>
      </c>
      <c r="C184" s="25"/>
      <c r="D184" s="26"/>
      <c r="E184" s="27"/>
      <c r="F184" s="26"/>
      <c r="G184" s="27"/>
      <c r="H184" s="26"/>
      <c r="I184" s="27"/>
      <c r="J184" s="26"/>
      <c r="K184" s="27"/>
      <c r="L184" s="26"/>
      <c r="M184" s="27"/>
      <c r="N184" s="26"/>
      <c r="O184" s="27"/>
      <c r="P184" s="26"/>
    </row>
    <row r="185" spans="1:16" ht="17" thickBot="1" x14ac:dyDescent="0.25">
      <c r="A185" s="13">
        <v>44023</v>
      </c>
      <c r="B185" s="15">
        <v>183</v>
      </c>
      <c r="C185" s="21"/>
      <c r="D185" s="22"/>
      <c r="E185" s="23"/>
      <c r="F185" s="22"/>
      <c r="G185" s="23"/>
      <c r="H185" s="22"/>
      <c r="I185" s="23"/>
      <c r="J185" s="22"/>
      <c r="K185" s="23"/>
      <c r="L185" s="22"/>
      <c r="M185" s="23"/>
      <c r="N185" s="22"/>
      <c r="O185" s="23"/>
      <c r="P185" s="22"/>
    </row>
    <row r="186" spans="1:16" ht="17" thickBot="1" x14ac:dyDescent="0.25">
      <c r="A186" s="13">
        <v>44024</v>
      </c>
      <c r="B186" s="15">
        <v>184</v>
      </c>
      <c r="C186" s="25"/>
      <c r="D186" s="26"/>
      <c r="E186" s="27"/>
      <c r="F186" s="26"/>
      <c r="G186" s="27"/>
      <c r="H186" s="26"/>
      <c r="I186" s="27"/>
      <c r="J186" s="26"/>
      <c r="K186" s="27"/>
      <c r="L186" s="26"/>
      <c r="M186" s="27"/>
      <c r="N186" s="26"/>
      <c r="O186" s="27"/>
      <c r="P186" s="26"/>
    </row>
    <row r="187" spans="1:16" ht="17" thickBot="1" x14ac:dyDescent="0.25">
      <c r="A187" s="13">
        <v>44025</v>
      </c>
      <c r="B187" s="15">
        <v>185</v>
      </c>
      <c r="C187" s="21"/>
      <c r="D187" s="22"/>
      <c r="E187" s="23"/>
      <c r="F187" s="22"/>
      <c r="G187" s="23"/>
      <c r="H187" s="22"/>
      <c r="I187" s="23"/>
      <c r="J187" s="22"/>
      <c r="K187" s="23"/>
      <c r="L187" s="22"/>
      <c r="M187" s="23"/>
      <c r="N187" s="22"/>
      <c r="O187" s="23"/>
      <c r="P187" s="22"/>
    </row>
    <row r="188" spans="1:16" ht="17" thickBot="1" x14ac:dyDescent="0.25">
      <c r="A188" s="13">
        <v>44026</v>
      </c>
      <c r="B188" s="15">
        <v>186</v>
      </c>
      <c r="C188" s="25"/>
      <c r="D188" s="26"/>
      <c r="E188" s="27"/>
      <c r="F188" s="26"/>
      <c r="G188" s="27"/>
      <c r="H188" s="26"/>
      <c r="I188" s="27"/>
      <c r="J188" s="26"/>
      <c r="K188" s="27"/>
      <c r="L188" s="26"/>
      <c r="M188" s="27"/>
      <c r="N188" s="26"/>
      <c r="O188" s="27"/>
      <c r="P188" s="26"/>
    </row>
    <row r="189" spans="1:16" ht="17" thickBot="1" x14ac:dyDescent="0.25">
      <c r="A189" s="13">
        <v>44027</v>
      </c>
      <c r="B189" s="15">
        <v>187</v>
      </c>
      <c r="C189" s="21"/>
      <c r="D189" s="22"/>
      <c r="E189" s="23"/>
      <c r="F189" s="22"/>
      <c r="G189" s="23"/>
      <c r="H189" s="22"/>
      <c r="I189" s="23"/>
      <c r="J189" s="22"/>
      <c r="K189" s="23"/>
      <c r="L189" s="22"/>
      <c r="M189" s="23"/>
      <c r="N189" s="22"/>
      <c r="O189" s="23"/>
      <c r="P189" s="22"/>
    </row>
    <row r="190" spans="1:16" ht="17" thickBot="1" x14ac:dyDescent="0.25">
      <c r="A190" s="13">
        <v>44028</v>
      </c>
      <c r="B190" s="15">
        <v>188</v>
      </c>
      <c r="C190" s="25"/>
      <c r="D190" s="26"/>
      <c r="E190" s="27"/>
      <c r="F190" s="26"/>
      <c r="G190" s="27"/>
      <c r="H190" s="26"/>
      <c r="I190" s="27"/>
      <c r="J190" s="26"/>
      <c r="K190" s="27"/>
      <c r="L190" s="26"/>
      <c r="M190" s="27"/>
      <c r="N190" s="26"/>
      <c r="O190" s="27"/>
      <c r="P190" s="26"/>
    </row>
    <row r="191" spans="1:16" ht="17" thickBot="1" x14ac:dyDescent="0.25">
      <c r="A191" s="13">
        <v>44029</v>
      </c>
      <c r="B191" s="15">
        <v>189</v>
      </c>
      <c r="C191" s="21"/>
      <c r="D191" s="22"/>
      <c r="E191" s="23"/>
      <c r="F191" s="22"/>
      <c r="G191" s="23"/>
      <c r="H191" s="22"/>
      <c r="I191" s="23"/>
      <c r="J191" s="22"/>
      <c r="K191" s="23"/>
      <c r="L191" s="22"/>
      <c r="M191" s="23"/>
      <c r="N191" s="22"/>
      <c r="O191" s="23"/>
      <c r="P191" s="22"/>
    </row>
    <row r="192" spans="1:16" ht="17" thickBot="1" x14ac:dyDescent="0.25">
      <c r="A192" s="13">
        <v>44030</v>
      </c>
      <c r="B192" s="15">
        <v>190</v>
      </c>
      <c r="C192" s="25"/>
      <c r="D192" s="26"/>
      <c r="E192" s="27"/>
      <c r="F192" s="26"/>
      <c r="G192" s="27"/>
      <c r="H192" s="26"/>
      <c r="I192" s="27"/>
      <c r="J192" s="26"/>
      <c r="K192" s="27"/>
      <c r="L192" s="26"/>
      <c r="M192" s="27"/>
      <c r="N192" s="26"/>
      <c r="O192" s="27"/>
      <c r="P192" s="26"/>
    </row>
    <row r="193" spans="1:16" ht="17" thickBot="1" x14ac:dyDescent="0.25">
      <c r="A193" s="13">
        <v>44031</v>
      </c>
      <c r="B193" s="15">
        <v>191</v>
      </c>
      <c r="C193" s="21"/>
      <c r="D193" s="22"/>
      <c r="E193" s="23"/>
      <c r="F193" s="22"/>
      <c r="G193" s="23"/>
      <c r="H193" s="22"/>
      <c r="I193" s="23"/>
      <c r="J193" s="22"/>
      <c r="K193" s="23"/>
      <c r="L193" s="22"/>
      <c r="M193" s="23"/>
      <c r="N193" s="22"/>
      <c r="O193" s="23"/>
      <c r="P193" s="22"/>
    </row>
    <row r="194" spans="1:16" ht="17" thickBot="1" x14ac:dyDescent="0.25">
      <c r="A194" s="13">
        <v>44032</v>
      </c>
      <c r="B194" s="15">
        <v>192</v>
      </c>
      <c r="C194" s="25"/>
      <c r="D194" s="26"/>
      <c r="E194" s="27"/>
      <c r="F194" s="26"/>
      <c r="G194" s="27"/>
      <c r="H194" s="26"/>
      <c r="I194" s="27"/>
      <c r="J194" s="26"/>
      <c r="K194" s="27"/>
      <c r="L194" s="26"/>
      <c r="M194" s="27"/>
      <c r="N194" s="26"/>
      <c r="O194" s="27"/>
      <c r="P194" s="26"/>
    </row>
    <row r="195" spans="1:16" ht="17" thickBot="1" x14ac:dyDescent="0.25">
      <c r="A195" s="13">
        <v>44033</v>
      </c>
      <c r="B195" s="15">
        <v>193</v>
      </c>
      <c r="C195" s="21"/>
      <c r="D195" s="22"/>
      <c r="E195" s="23"/>
      <c r="F195" s="22"/>
      <c r="G195" s="23"/>
      <c r="H195" s="22"/>
      <c r="I195" s="23"/>
      <c r="J195" s="22"/>
      <c r="K195" s="23"/>
      <c r="L195" s="22"/>
      <c r="M195" s="23"/>
      <c r="N195" s="22"/>
      <c r="O195" s="23"/>
      <c r="P195" s="22"/>
    </row>
    <row r="196" spans="1:16" ht="17" thickBot="1" x14ac:dyDescent="0.25">
      <c r="A196" s="13">
        <v>44034</v>
      </c>
      <c r="B196" s="15">
        <v>194</v>
      </c>
      <c r="C196" s="25"/>
      <c r="D196" s="26"/>
      <c r="E196" s="27"/>
      <c r="F196" s="26"/>
      <c r="G196" s="27"/>
      <c r="H196" s="26"/>
      <c r="I196" s="27"/>
      <c r="J196" s="26"/>
      <c r="K196" s="27"/>
      <c r="L196" s="26"/>
      <c r="M196" s="27"/>
      <c r="N196" s="26"/>
      <c r="O196" s="27"/>
      <c r="P196" s="26"/>
    </row>
    <row r="197" spans="1:16" ht="17" thickBot="1" x14ac:dyDescent="0.25">
      <c r="A197" s="13">
        <v>44035</v>
      </c>
      <c r="B197" s="15">
        <v>195</v>
      </c>
      <c r="C197" s="21"/>
      <c r="D197" s="22"/>
      <c r="E197" s="23"/>
      <c r="F197" s="22"/>
      <c r="G197" s="23"/>
      <c r="H197" s="22"/>
      <c r="I197" s="23"/>
      <c r="J197" s="22"/>
      <c r="K197" s="23"/>
      <c r="L197" s="22"/>
      <c r="M197" s="23"/>
      <c r="N197" s="22"/>
      <c r="O197" s="23"/>
      <c r="P197" s="22"/>
    </row>
    <row r="198" spans="1:16" ht="17" thickBot="1" x14ac:dyDescent="0.25">
      <c r="A198" s="13">
        <v>44036</v>
      </c>
      <c r="B198" s="15">
        <v>196</v>
      </c>
      <c r="C198" s="25"/>
      <c r="D198" s="26"/>
      <c r="E198" s="27"/>
      <c r="F198" s="26"/>
      <c r="G198" s="27"/>
      <c r="H198" s="26"/>
      <c r="I198" s="27"/>
      <c r="J198" s="26"/>
      <c r="K198" s="27"/>
      <c r="L198" s="26"/>
      <c r="M198" s="27"/>
      <c r="N198" s="26"/>
      <c r="O198" s="27"/>
      <c r="P198" s="26"/>
    </row>
    <row r="199" spans="1:16" ht="17" thickBot="1" x14ac:dyDescent="0.25">
      <c r="A199" s="13">
        <v>44037</v>
      </c>
      <c r="B199" s="15">
        <v>197</v>
      </c>
      <c r="C199" s="21"/>
      <c r="D199" s="22"/>
      <c r="E199" s="23"/>
      <c r="F199" s="22"/>
      <c r="G199" s="23"/>
      <c r="H199" s="22"/>
      <c r="I199" s="23"/>
      <c r="J199" s="22"/>
      <c r="K199" s="23"/>
      <c r="L199" s="22"/>
      <c r="M199" s="23"/>
      <c r="N199" s="22"/>
      <c r="O199" s="23"/>
      <c r="P199" s="22"/>
    </row>
    <row r="200" spans="1:16" ht="17" thickBot="1" x14ac:dyDescent="0.25">
      <c r="A200" s="13">
        <v>44038</v>
      </c>
      <c r="B200" s="15">
        <v>198</v>
      </c>
      <c r="C200" s="25"/>
      <c r="D200" s="26"/>
      <c r="E200" s="27"/>
      <c r="F200" s="26"/>
      <c r="G200" s="27"/>
      <c r="H200" s="26"/>
      <c r="I200" s="27"/>
      <c r="J200" s="26"/>
      <c r="K200" s="27"/>
      <c r="L200" s="26"/>
      <c r="M200" s="27"/>
      <c r="N200" s="26"/>
      <c r="O200" s="27"/>
      <c r="P200" s="26"/>
    </row>
    <row r="201" spans="1:16" ht="17" thickBot="1" x14ac:dyDescent="0.25">
      <c r="A201" s="13">
        <v>44039</v>
      </c>
      <c r="B201" s="15">
        <v>199</v>
      </c>
      <c r="C201" s="21"/>
      <c r="D201" s="22"/>
      <c r="E201" s="23"/>
      <c r="F201" s="22"/>
      <c r="G201" s="23"/>
      <c r="H201" s="22"/>
      <c r="I201" s="23"/>
      <c r="J201" s="22"/>
      <c r="K201" s="23"/>
      <c r="L201" s="22"/>
      <c r="M201" s="23"/>
      <c r="N201" s="22"/>
      <c r="O201" s="23"/>
      <c r="P201" s="22"/>
    </row>
    <row r="202" spans="1:16" ht="17" thickBot="1" x14ac:dyDescent="0.25">
      <c r="A202" s="13">
        <v>44040</v>
      </c>
      <c r="B202" s="15">
        <v>200</v>
      </c>
      <c r="C202" s="25"/>
      <c r="D202" s="26"/>
      <c r="E202" s="27"/>
      <c r="F202" s="26"/>
      <c r="G202" s="27"/>
      <c r="H202" s="26"/>
      <c r="I202" s="27"/>
      <c r="J202" s="26"/>
      <c r="K202" s="27"/>
      <c r="L202" s="26"/>
      <c r="M202" s="27"/>
      <c r="N202" s="26"/>
      <c r="O202" s="27"/>
      <c r="P202" s="26"/>
    </row>
    <row r="203" spans="1:16" ht="17" thickBot="1" x14ac:dyDescent="0.25">
      <c r="A203" s="13">
        <v>44041</v>
      </c>
      <c r="B203" s="15">
        <v>201</v>
      </c>
      <c r="C203" s="21"/>
      <c r="D203" s="22"/>
      <c r="E203" s="23"/>
      <c r="F203" s="22"/>
      <c r="G203" s="23"/>
      <c r="H203" s="22"/>
      <c r="I203" s="23"/>
      <c r="J203" s="22"/>
      <c r="K203" s="23"/>
      <c r="L203" s="22"/>
      <c r="M203" s="23"/>
      <c r="N203" s="22"/>
      <c r="O203" s="23"/>
      <c r="P203" s="22"/>
    </row>
    <row r="204" spans="1:16" ht="17" thickBot="1" x14ac:dyDescent="0.25">
      <c r="A204" s="13">
        <v>44042</v>
      </c>
      <c r="B204" s="15">
        <v>202</v>
      </c>
      <c r="C204" s="25"/>
      <c r="D204" s="26"/>
      <c r="E204" s="27"/>
      <c r="F204" s="26"/>
      <c r="G204" s="27"/>
      <c r="H204" s="26"/>
      <c r="I204" s="27"/>
      <c r="J204" s="26"/>
      <c r="K204" s="27"/>
      <c r="L204" s="26"/>
      <c r="M204" s="27"/>
      <c r="N204" s="26"/>
      <c r="O204" s="27"/>
      <c r="P204" s="26"/>
    </row>
    <row r="205" spans="1:16" ht="17" thickBot="1" x14ac:dyDescent="0.25">
      <c r="A205" s="13">
        <v>44043</v>
      </c>
      <c r="B205" s="15">
        <v>203</v>
      </c>
      <c r="C205" s="21"/>
      <c r="D205" s="22"/>
      <c r="E205" s="23"/>
      <c r="F205" s="22"/>
      <c r="G205" s="23"/>
      <c r="H205" s="22"/>
      <c r="I205" s="23"/>
      <c r="J205" s="22"/>
      <c r="K205" s="23"/>
      <c r="L205" s="22"/>
      <c r="M205" s="23"/>
      <c r="N205" s="22"/>
      <c r="O205" s="23"/>
      <c r="P205" s="22"/>
    </row>
    <row r="206" spans="1:16" ht="17" thickBot="1" x14ac:dyDescent="0.25">
      <c r="A206" s="13">
        <v>44044</v>
      </c>
      <c r="B206" s="15">
        <v>204</v>
      </c>
      <c r="C206" s="25"/>
      <c r="D206" s="26"/>
      <c r="E206" s="27"/>
      <c r="F206" s="26"/>
      <c r="G206" s="27"/>
      <c r="H206" s="26"/>
      <c r="I206" s="27"/>
      <c r="J206" s="26"/>
      <c r="K206" s="27"/>
      <c r="L206" s="26"/>
      <c r="M206" s="27"/>
      <c r="N206" s="26"/>
      <c r="O206" s="27"/>
      <c r="P206" s="26"/>
    </row>
    <row r="207" spans="1:16" ht="17" thickBot="1" x14ac:dyDescent="0.25">
      <c r="A207" s="13">
        <v>44045</v>
      </c>
      <c r="B207" s="15">
        <v>205</v>
      </c>
      <c r="C207" s="21"/>
      <c r="D207" s="22"/>
      <c r="E207" s="23"/>
      <c r="F207" s="22"/>
      <c r="G207" s="23"/>
      <c r="H207" s="22"/>
      <c r="I207" s="23"/>
      <c r="J207" s="22"/>
      <c r="K207" s="23"/>
      <c r="L207" s="22"/>
      <c r="M207" s="23"/>
      <c r="N207" s="22"/>
      <c r="O207" s="23"/>
      <c r="P207" s="22"/>
    </row>
    <row r="208" spans="1:16" ht="17" thickBot="1" x14ac:dyDescent="0.25">
      <c r="A208" s="13">
        <v>44046</v>
      </c>
      <c r="B208" s="15">
        <v>206</v>
      </c>
      <c r="C208" s="25"/>
      <c r="D208" s="26"/>
      <c r="E208" s="27"/>
      <c r="F208" s="26"/>
      <c r="G208" s="27"/>
      <c r="H208" s="26"/>
      <c r="I208" s="27"/>
      <c r="J208" s="26"/>
      <c r="K208" s="27"/>
      <c r="L208" s="26"/>
      <c r="M208" s="27"/>
      <c r="N208" s="26"/>
      <c r="O208" s="27"/>
      <c r="P208" s="26"/>
    </row>
    <row r="209" spans="1:16" ht="17" thickBot="1" x14ac:dyDescent="0.25">
      <c r="A209" s="13">
        <v>44047</v>
      </c>
      <c r="B209" s="15">
        <v>207</v>
      </c>
      <c r="C209" s="21"/>
      <c r="D209" s="22"/>
      <c r="E209" s="23"/>
      <c r="F209" s="22"/>
      <c r="G209" s="23"/>
      <c r="H209" s="22"/>
      <c r="I209" s="23"/>
      <c r="J209" s="22"/>
      <c r="K209" s="23"/>
      <c r="L209" s="22"/>
      <c r="M209" s="23"/>
      <c r="N209" s="22"/>
      <c r="O209" s="23"/>
      <c r="P209" s="22"/>
    </row>
    <row r="210" spans="1:16" ht="17" thickBot="1" x14ac:dyDescent="0.25">
      <c r="A210" s="13">
        <v>44048</v>
      </c>
      <c r="B210" s="15">
        <v>208</v>
      </c>
      <c r="C210" s="25"/>
      <c r="D210" s="26"/>
      <c r="E210" s="27"/>
      <c r="F210" s="26"/>
      <c r="G210" s="27"/>
      <c r="H210" s="26"/>
      <c r="I210" s="27"/>
      <c r="J210" s="26"/>
      <c r="K210" s="27"/>
      <c r="L210" s="26"/>
      <c r="M210" s="27"/>
      <c r="N210" s="26"/>
      <c r="O210" s="27"/>
      <c r="P210" s="26"/>
    </row>
    <row r="211" spans="1:16" ht="17" thickBot="1" x14ac:dyDescent="0.25">
      <c r="A211" s="13">
        <v>44049</v>
      </c>
      <c r="B211" s="15">
        <v>209</v>
      </c>
      <c r="C211" s="21"/>
      <c r="D211" s="22"/>
      <c r="E211" s="23"/>
      <c r="F211" s="22"/>
      <c r="G211" s="23"/>
      <c r="H211" s="22"/>
      <c r="I211" s="23"/>
      <c r="J211" s="22"/>
      <c r="K211" s="23"/>
      <c r="L211" s="22"/>
      <c r="M211" s="23"/>
      <c r="N211" s="22"/>
      <c r="O211" s="23"/>
      <c r="P211" s="22"/>
    </row>
    <row r="212" spans="1:16" ht="17" thickBot="1" x14ac:dyDescent="0.25">
      <c r="A212" s="13">
        <v>44050</v>
      </c>
      <c r="B212" s="15">
        <v>210</v>
      </c>
      <c r="C212" s="25"/>
      <c r="D212" s="26"/>
      <c r="E212" s="27"/>
      <c r="F212" s="26"/>
      <c r="G212" s="27"/>
      <c r="H212" s="26"/>
      <c r="I212" s="27"/>
      <c r="J212" s="26"/>
      <c r="K212" s="27"/>
      <c r="L212" s="26"/>
      <c r="M212" s="27"/>
      <c r="N212" s="26"/>
      <c r="O212" s="27"/>
      <c r="P212" s="26"/>
    </row>
    <row r="213" spans="1:16" ht="17" thickBot="1" x14ac:dyDescent="0.25">
      <c r="A213" s="13">
        <v>44051</v>
      </c>
      <c r="B213" s="15">
        <v>211</v>
      </c>
      <c r="C213" s="21"/>
      <c r="D213" s="22"/>
      <c r="E213" s="23"/>
      <c r="F213" s="22"/>
      <c r="G213" s="23"/>
      <c r="H213" s="22"/>
      <c r="I213" s="23"/>
      <c r="J213" s="22"/>
      <c r="K213" s="23"/>
      <c r="L213" s="22"/>
      <c r="M213" s="23"/>
      <c r="N213" s="22"/>
      <c r="O213" s="23"/>
      <c r="P213" s="22"/>
    </row>
    <row r="214" spans="1:16" ht="17" thickBot="1" x14ac:dyDescent="0.25">
      <c r="A214" s="13">
        <v>44052</v>
      </c>
      <c r="B214" s="15">
        <v>212</v>
      </c>
      <c r="C214" s="25"/>
      <c r="D214" s="26"/>
      <c r="E214" s="27"/>
      <c r="F214" s="26"/>
      <c r="G214" s="27"/>
      <c r="H214" s="26"/>
      <c r="I214" s="27"/>
      <c r="J214" s="26"/>
      <c r="K214" s="27"/>
      <c r="L214" s="26"/>
      <c r="M214" s="27"/>
      <c r="N214" s="26"/>
      <c r="O214" s="27"/>
      <c r="P214" s="26"/>
    </row>
    <row r="215" spans="1:16" ht="17" thickBot="1" x14ac:dyDescent="0.25">
      <c r="A215" s="13">
        <v>44053</v>
      </c>
      <c r="B215" s="15">
        <v>213</v>
      </c>
      <c r="C215" s="21"/>
      <c r="D215" s="22"/>
      <c r="E215" s="23"/>
      <c r="F215" s="22"/>
      <c r="G215" s="23"/>
      <c r="H215" s="22"/>
      <c r="I215" s="23"/>
      <c r="J215" s="22"/>
      <c r="K215" s="23"/>
      <c r="L215" s="22"/>
      <c r="M215" s="23"/>
      <c r="N215" s="22"/>
      <c r="O215" s="23"/>
      <c r="P215" s="22"/>
    </row>
    <row r="216" spans="1:16" ht="17" thickBot="1" x14ac:dyDescent="0.25">
      <c r="A216" s="13">
        <v>44054</v>
      </c>
      <c r="B216" s="15">
        <v>214</v>
      </c>
      <c r="C216" s="25"/>
      <c r="D216" s="26"/>
      <c r="E216" s="27"/>
      <c r="F216" s="26"/>
      <c r="G216" s="27"/>
      <c r="H216" s="26"/>
      <c r="I216" s="27"/>
      <c r="J216" s="26"/>
      <c r="K216" s="27"/>
      <c r="L216" s="26"/>
      <c r="M216" s="27"/>
      <c r="N216" s="26"/>
      <c r="O216" s="27"/>
      <c r="P216" s="26"/>
    </row>
    <row r="217" spans="1:16" ht="17" thickBot="1" x14ac:dyDescent="0.25">
      <c r="A217" s="13">
        <v>44055</v>
      </c>
      <c r="B217" s="15">
        <v>215</v>
      </c>
      <c r="C217" s="21"/>
      <c r="D217" s="22"/>
      <c r="E217" s="23"/>
      <c r="F217" s="22"/>
      <c r="G217" s="23"/>
      <c r="H217" s="22"/>
      <c r="I217" s="23"/>
      <c r="J217" s="22"/>
      <c r="K217" s="23"/>
      <c r="L217" s="22"/>
      <c r="M217" s="23"/>
      <c r="N217" s="22"/>
      <c r="O217" s="23"/>
      <c r="P217" s="22"/>
    </row>
    <row r="218" spans="1:16" ht="17" thickBot="1" x14ac:dyDescent="0.25">
      <c r="A218" s="13">
        <v>44056</v>
      </c>
      <c r="B218" s="15">
        <v>216</v>
      </c>
      <c r="C218" s="25"/>
      <c r="D218" s="26"/>
      <c r="E218" s="27"/>
      <c r="F218" s="26"/>
      <c r="G218" s="27"/>
      <c r="H218" s="26"/>
      <c r="I218" s="27"/>
      <c r="J218" s="26"/>
      <c r="K218" s="27"/>
      <c r="L218" s="26"/>
      <c r="M218" s="27"/>
      <c r="N218" s="26"/>
      <c r="O218" s="27"/>
      <c r="P218" s="26"/>
    </row>
    <row r="219" spans="1:16" ht="17" thickBot="1" x14ac:dyDescent="0.25">
      <c r="A219" s="13">
        <v>44057</v>
      </c>
      <c r="B219" s="15">
        <v>217</v>
      </c>
      <c r="C219" s="21"/>
      <c r="D219" s="22"/>
      <c r="E219" s="23"/>
      <c r="F219" s="22"/>
      <c r="G219" s="23"/>
      <c r="H219" s="22"/>
      <c r="I219" s="23"/>
      <c r="J219" s="22"/>
      <c r="K219" s="23"/>
      <c r="L219" s="22"/>
      <c r="M219" s="23"/>
      <c r="N219" s="22"/>
      <c r="O219" s="23"/>
      <c r="P219" s="22"/>
    </row>
    <row r="220" spans="1:16" ht="17" thickBot="1" x14ac:dyDescent="0.25">
      <c r="A220" s="13">
        <v>44058</v>
      </c>
      <c r="B220" s="15">
        <v>218</v>
      </c>
      <c r="C220" s="25"/>
      <c r="D220" s="26"/>
      <c r="E220" s="27"/>
      <c r="F220" s="26"/>
      <c r="G220" s="27"/>
      <c r="H220" s="26"/>
      <c r="I220" s="27"/>
      <c r="J220" s="26"/>
      <c r="K220" s="27"/>
      <c r="L220" s="26"/>
      <c r="M220" s="27"/>
      <c r="N220" s="26"/>
      <c r="O220" s="27"/>
      <c r="P220" s="26"/>
    </row>
    <row r="221" spans="1:16" ht="17" thickBot="1" x14ac:dyDescent="0.25">
      <c r="A221" s="13">
        <v>44059</v>
      </c>
      <c r="B221" s="15">
        <v>219</v>
      </c>
      <c r="C221" s="21"/>
      <c r="D221" s="22"/>
      <c r="E221" s="23"/>
      <c r="F221" s="22"/>
      <c r="G221" s="23"/>
      <c r="H221" s="22"/>
      <c r="I221" s="23"/>
      <c r="J221" s="22"/>
      <c r="K221" s="23"/>
      <c r="L221" s="22"/>
      <c r="M221" s="23"/>
      <c r="N221" s="22"/>
      <c r="O221" s="23"/>
      <c r="P221" s="22"/>
    </row>
    <row r="222" spans="1:16" ht="17" thickBot="1" x14ac:dyDescent="0.25">
      <c r="A222" s="13">
        <v>44060</v>
      </c>
      <c r="B222" s="15">
        <v>220</v>
      </c>
      <c r="C222" s="25"/>
      <c r="D222" s="26"/>
      <c r="E222" s="27"/>
      <c r="F222" s="26"/>
      <c r="G222" s="27"/>
      <c r="H222" s="26"/>
      <c r="I222" s="27"/>
      <c r="J222" s="26"/>
      <c r="K222" s="27"/>
      <c r="L222" s="26"/>
      <c r="M222" s="27"/>
      <c r="N222" s="26"/>
      <c r="O222" s="27"/>
      <c r="P222" s="26"/>
    </row>
    <row r="223" spans="1:16" ht="17" thickBot="1" x14ac:dyDescent="0.25">
      <c r="A223" s="13">
        <v>44061</v>
      </c>
      <c r="B223" s="15">
        <v>221</v>
      </c>
      <c r="C223" s="21"/>
      <c r="D223" s="22"/>
      <c r="E223" s="23"/>
      <c r="F223" s="22"/>
      <c r="G223" s="23"/>
      <c r="H223" s="22"/>
      <c r="I223" s="23"/>
      <c r="J223" s="22"/>
      <c r="K223" s="23"/>
      <c r="L223" s="22"/>
      <c r="M223" s="23"/>
      <c r="N223" s="22"/>
      <c r="O223" s="23"/>
      <c r="P223" s="22"/>
    </row>
    <row r="224" spans="1:16" ht="17" thickBot="1" x14ac:dyDescent="0.25">
      <c r="A224" s="13">
        <v>44062</v>
      </c>
      <c r="B224" s="15">
        <v>222</v>
      </c>
      <c r="C224" s="25"/>
      <c r="D224" s="26"/>
      <c r="E224" s="27"/>
      <c r="F224" s="26"/>
      <c r="G224" s="27"/>
      <c r="H224" s="26"/>
      <c r="I224" s="27"/>
      <c r="J224" s="26"/>
      <c r="K224" s="27"/>
      <c r="L224" s="26"/>
      <c r="M224" s="27"/>
      <c r="N224" s="26"/>
      <c r="O224" s="27"/>
      <c r="P224" s="26"/>
    </row>
    <row r="225" spans="1:16" ht="17" thickBot="1" x14ac:dyDescent="0.25">
      <c r="A225" s="13">
        <v>44063</v>
      </c>
      <c r="B225" s="15">
        <v>223</v>
      </c>
      <c r="C225" s="21"/>
      <c r="D225" s="22"/>
      <c r="E225" s="23"/>
      <c r="F225" s="22"/>
      <c r="G225" s="23"/>
      <c r="H225" s="22"/>
      <c r="I225" s="23"/>
      <c r="J225" s="22"/>
      <c r="K225" s="23"/>
      <c r="L225" s="22"/>
      <c r="M225" s="23"/>
      <c r="N225" s="22"/>
      <c r="O225" s="23"/>
      <c r="P225" s="22"/>
    </row>
    <row r="226" spans="1:16" ht="17" thickBot="1" x14ac:dyDescent="0.25">
      <c r="A226" s="13">
        <v>44064</v>
      </c>
      <c r="B226" s="15">
        <v>224</v>
      </c>
      <c r="C226" s="25"/>
      <c r="D226" s="26"/>
      <c r="E226" s="27"/>
      <c r="F226" s="26"/>
      <c r="G226" s="27"/>
      <c r="H226" s="26"/>
      <c r="I226" s="27"/>
      <c r="J226" s="26"/>
      <c r="K226" s="27"/>
      <c r="L226" s="26"/>
      <c r="M226" s="27"/>
      <c r="N226" s="26"/>
      <c r="O226" s="27"/>
      <c r="P226" s="26"/>
    </row>
    <row r="227" spans="1:16" ht="17" thickBot="1" x14ac:dyDescent="0.25">
      <c r="A227" s="13">
        <v>44065</v>
      </c>
      <c r="B227" s="15">
        <v>225</v>
      </c>
      <c r="C227" s="21"/>
      <c r="D227" s="22"/>
      <c r="E227" s="23"/>
      <c r="F227" s="22"/>
      <c r="G227" s="23"/>
      <c r="H227" s="22"/>
      <c r="I227" s="23"/>
      <c r="J227" s="22"/>
      <c r="K227" s="23"/>
      <c r="L227" s="22"/>
      <c r="M227" s="23"/>
      <c r="N227" s="22"/>
      <c r="O227" s="23"/>
      <c r="P227" s="22"/>
    </row>
    <row r="228" spans="1:16" ht="17" thickBot="1" x14ac:dyDescent="0.25">
      <c r="A228" s="13">
        <v>44066</v>
      </c>
      <c r="B228" s="15">
        <v>226</v>
      </c>
      <c r="C228" s="25"/>
      <c r="D228" s="26"/>
      <c r="E228" s="27"/>
      <c r="F228" s="26"/>
      <c r="G228" s="27"/>
      <c r="H228" s="26"/>
      <c r="I228" s="27"/>
      <c r="J228" s="26"/>
      <c r="K228" s="27"/>
      <c r="L228" s="26"/>
      <c r="M228" s="27"/>
      <c r="N228" s="26"/>
      <c r="O228" s="27"/>
      <c r="P228" s="26"/>
    </row>
    <row r="229" spans="1:16" ht="17" thickBot="1" x14ac:dyDescent="0.25">
      <c r="A229" s="13">
        <v>44067</v>
      </c>
      <c r="B229" s="15">
        <v>227</v>
      </c>
      <c r="C229" s="21"/>
      <c r="D229" s="22"/>
      <c r="E229" s="23"/>
      <c r="F229" s="22"/>
      <c r="G229" s="23"/>
      <c r="H229" s="22"/>
      <c r="I229" s="23"/>
      <c r="J229" s="22"/>
      <c r="K229" s="23"/>
      <c r="L229" s="22"/>
      <c r="M229" s="23"/>
      <c r="N229" s="22"/>
      <c r="O229" s="23"/>
      <c r="P229" s="22"/>
    </row>
    <row r="230" spans="1:16" ht="17" thickBot="1" x14ac:dyDescent="0.25">
      <c r="A230" s="13">
        <v>44068</v>
      </c>
      <c r="B230" s="15">
        <v>228</v>
      </c>
      <c r="C230" s="25"/>
      <c r="D230" s="26"/>
      <c r="E230" s="27"/>
      <c r="F230" s="26"/>
      <c r="G230" s="27"/>
      <c r="H230" s="26"/>
      <c r="I230" s="27"/>
      <c r="J230" s="26"/>
      <c r="K230" s="27"/>
      <c r="L230" s="26"/>
      <c r="M230" s="27"/>
      <c r="N230" s="26"/>
      <c r="O230" s="27"/>
      <c r="P230" s="26"/>
    </row>
    <row r="231" spans="1:16" ht="17" thickBot="1" x14ac:dyDescent="0.25">
      <c r="A231" s="13">
        <v>44069</v>
      </c>
      <c r="B231" s="15">
        <v>229</v>
      </c>
      <c r="C231" s="21"/>
      <c r="D231" s="22"/>
      <c r="E231" s="23"/>
      <c r="F231" s="22"/>
      <c r="G231" s="23"/>
      <c r="H231" s="22"/>
      <c r="I231" s="23"/>
      <c r="J231" s="22"/>
      <c r="K231" s="23"/>
      <c r="L231" s="22"/>
      <c r="M231" s="23"/>
      <c r="N231" s="22"/>
      <c r="O231" s="23"/>
      <c r="P231" s="22"/>
    </row>
    <row r="232" spans="1:16" ht="17" thickBot="1" x14ac:dyDescent="0.25">
      <c r="A232" s="13">
        <v>44070</v>
      </c>
      <c r="B232" s="15">
        <v>230</v>
      </c>
      <c r="C232" s="25"/>
      <c r="D232" s="26"/>
      <c r="E232" s="27"/>
      <c r="F232" s="26"/>
      <c r="G232" s="27"/>
      <c r="H232" s="26"/>
      <c r="I232" s="27"/>
      <c r="J232" s="26"/>
      <c r="K232" s="27"/>
      <c r="L232" s="26"/>
      <c r="M232" s="27"/>
      <c r="N232" s="26"/>
      <c r="O232" s="27"/>
      <c r="P232" s="26"/>
    </row>
    <row r="233" spans="1:16" ht="17" thickBot="1" x14ac:dyDescent="0.25">
      <c r="A233" s="13">
        <v>44071</v>
      </c>
      <c r="B233" s="15">
        <v>231</v>
      </c>
      <c r="C233" s="21"/>
      <c r="D233" s="22"/>
      <c r="E233" s="23"/>
      <c r="F233" s="22"/>
      <c r="G233" s="23"/>
      <c r="H233" s="22"/>
      <c r="I233" s="23"/>
      <c r="J233" s="22"/>
      <c r="K233" s="23"/>
      <c r="L233" s="22"/>
      <c r="M233" s="23"/>
      <c r="N233" s="22"/>
      <c r="O233" s="23"/>
      <c r="P233" s="22"/>
    </row>
    <row r="234" spans="1:16" ht="17" thickBot="1" x14ac:dyDescent="0.25">
      <c r="A234" s="13">
        <v>44072</v>
      </c>
      <c r="B234" s="15">
        <v>232</v>
      </c>
      <c r="C234" s="25"/>
      <c r="D234" s="26"/>
      <c r="E234" s="27"/>
      <c r="F234" s="26"/>
      <c r="G234" s="27"/>
      <c r="H234" s="26"/>
      <c r="I234" s="27"/>
      <c r="J234" s="26"/>
      <c r="K234" s="27"/>
      <c r="L234" s="26"/>
      <c r="M234" s="27"/>
      <c r="N234" s="26"/>
      <c r="O234" s="27"/>
      <c r="P234" s="26"/>
    </row>
    <row r="235" spans="1:16" ht="17" thickBot="1" x14ac:dyDescent="0.25">
      <c r="A235" s="13">
        <v>44073</v>
      </c>
      <c r="B235" s="15">
        <v>233</v>
      </c>
      <c r="C235" s="21"/>
      <c r="D235" s="22"/>
      <c r="E235" s="23"/>
      <c r="F235" s="22"/>
      <c r="G235" s="23"/>
      <c r="H235" s="22"/>
      <c r="I235" s="23"/>
      <c r="J235" s="22"/>
      <c r="K235" s="23"/>
      <c r="L235" s="22"/>
      <c r="M235" s="23"/>
      <c r="N235" s="22"/>
      <c r="O235" s="23"/>
      <c r="P235" s="22"/>
    </row>
    <row r="236" spans="1:16" ht="17" thickBot="1" x14ac:dyDescent="0.25">
      <c r="A236" s="13">
        <v>44074</v>
      </c>
      <c r="B236" s="15">
        <v>234</v>
      </c>
      <c r="C236" s="25"/>
      <c r="D236" s="26"/>
      <c r="E236" s="27"/>
      <c r="F236" s="26"/>
      <c r="G236" s="27"/>
      <c r="H236" s="26"/>
      <c r="I236" s="27"/>
      <c r="J236" s="26"/>
      <c r="K236" s="27"/>
      <c r="L236" s="26"/>
      <c r="M236" s="27"/>
      <c r="N236" s="26"/>
      <c r="O236" s="27"/>
      <c r="P236" s="26"/>
    </row>
    <row r="237" spans="1:16" ht="17" thickBot="1" x14ac:dyDescent="0.25">
      <c r="A237" s="13">
        <v>44075</v>
      </c>
      <c r="B237" s="15">
        <v>235</v>
      </c>
      <c r="C237" s="21"/>
      <c r="D237" s="22"/>
      <c r="E237" s="23"/>
      <c r="F237" s="22"/>
      <c r="G237" s="23"/>
      <c r="H237" s="22"/>
      <c r="I237" s="23"/>
      <c r="J237" s="22"/>
      <c r="K237" s="23"/>
      <c r="L237" s="22"/>
      <c r="M237" s="23"/>
      <c r="N237" s="22"/>
      <c r="O237" s="23"/>
      <c r="P237" s="22"/>
    </row>
    <row r="238" spans="1:16" ht="17" thickBot="1" x14ac:dyDescent="0.25">
      <c r="A238" s="13">
        <v>44076</v>
      </c>
      <c r="B238" s="15">
        <v>236</v>
      </c>
      <c r="C238" s="25"/>
      <c r="D238" s="26"/>
      <c r="E238" s="27"/>
      <c r="F238" s="26"/>
      <c r="G238" s="27"/>
      <c r="H238" s="26"/>
      <c r="I238" s="27"/>
      <c r="J238" s="26"/>
      <c r="K238" s="27"/>
      <c r="L238" s="26"/>
      <c r="M238" s="27"/>
      <c r="N238" s="26"/>
      <c r="O238" s="27"/>
      <c r="P238" s="26"/>
    </row>
    <row r="239" spans="1:16" ht="17" thickBot="1" x14ac:dyDescent="0.25">
      <c r="A239" s="13">
        <v>44077</v>
      </c>
      <c r="B239" s="15">
        <v>237</v>
      </c>
      <c r="C239" s="21"/>
      <c r="D239" s="22"/>
      <c r="E239" s="23"/>
      <c r="F239" s="22"/>
      <c r="G239" s="23"/>
      <c r="H239" s="22"/>
      <c r="I239" s="23"/>
      <c r="J239" s="22"/>
      <c r="K239" s="23"/>
      <c r="L239" s="22"/>
      <c r="M239" s="23"/>
      <c r="N239" s="22"/>
      <c r="O239" s="23"/>
      <c r="P239" s="22"/>
    </row>
    <row r="240" spans="1:16" ht="17" thickBot="1" x14ac:dyDescent="0.25">
      <c r="A240" s="13">
        <v>44078</v>
      </c>
      <c r="B240" s="15">
        <v>238</v>
      </c>
      <c r="C240" s="25"/>
      <c r="D240" s="26"/>
      <c r="E240" s="27"/>
      <c r="F240" s="26"/>
      <c r="G240" s="27"/>
      <c r="H240" s="26"/>
      <c r="I240" s="27"/>
      <c r="J240" s="26"/>
      <c r="K240" s="27"/>
      <c r="L240" s="26"/>
      <c r="M240" s="27"/>
      <c r="N240" s="26"/>
      <c r="O240" s="27"/>
      <c r="P240" s="26"/>
    </row>
    <row r="241" spans="1:16" ht="17" thickBot="1" x14ac:dyDescent="0.25">
      <c r="A241" s="13">
        <v>44079</v>
      </c>
      <c r="B241" s="15">
        <v>239</v>
      </c>
      <c r="C241" s="21"/>
      <c r="D241" s="22"/>
      <c r="E241" s="23"/>
      <c r="F241" s="22"/>
      <c r="G241" s="23"/>
      <c r="H241" s="22"/>
      <c r="I241" s="23"/>
      <c r="J241" s="22"/>
      <c r="K241" s="23"/>
      <c r="L241" s="22"/>
      <c r="M241" s="23"/>
      <c r="N241" s="22"/>
      <c r="O241" s="23"/>
      <c r="P241" s="22"/>
    </row>
    <row r="242" spans="1:16" ht="17" thickBot="1" x14ac:dyDescent="0.25">
      <c r="A242" s="13">
        <v>44080</v>
      </c>
      <c r="B242" s="15">
        <v>240</v>
      </c>
      <c r="C242" s="25"/>
      <c r="D242" s="26"/>
      <c r="E242" s="27"/>
      <c r="F242" s="26"/>
      <c r="G242" s="27"/>
      <c r="H242" s="26"/>
      <c r="I242" s="27"/>
      <c r="J242" s="26"/>
      <c r="K242" s="27"/>
      <c r="L242" s="26"/>
      <c r="M242" s="27"/>
      <c r="N242" s="26"/>
      <c r="O242" s="27"/>
      <c r="P242" s="26"/>
    </row>
    <row r="243" spans="1:16" ht="17" thickBot="1" x14ac:dyDescent="0.25">
      <c r="A243" s="13">
        <v>44081</v>
      </c>
      <c r="B243" s="15">
        <v>241</v>
      </c>
      <c r="C243" s="21"/>
      <c r="D243" s="22"/>
      <c r="E243" s="23"/>
      <c r="F243" s="22"/>
      <c r="G243" s="23"/>
      <c r="H243" s="22"/>
      <c r="I243" s="23"/>
      <c r="J243" s="22"/>
      <c r="K243" s="23"/>
      <c r="L243" s="22"/>
      <c r="M243" s="23"/>
      <c r="N243" s="22"/>
      <c r="O243" s="23"/>
      <c r="P243" s="22"/>
    </row>
    <row r="244" spans="1:16" ht="17" thickBot="1" x14ac:dyDescent="0.25">
      <c r="A244" s="13">
        <v>44082</v>
      </c>
      <c r="B244" s="15">
        <v>242</v>
      </c>
      <c r="C244" s="25"/>
      <c r="D244" s="26"/>
      <c r="E244" s="27"/>
      <c r="F244" s="26"/>
      <c r="G244" s="27"/>
      <c r="H244" s="26"/>
      <c r="I244" s="27"/>
      <c r="J244" s="26"/>
      <c r="K244" s="27"/>
      <c r="L244" s="26"/>
      <c r="M244" s="27"/>
      <c r="N244" s="26"/>
      <c r="O244" s="27"/>
      <c r="P244" s="26"/>
    </row>
    <row r="245" spans="1:16" ht="17" thickBot="1" x14ac:dyDescent="0.25">
      <c r="A245" s="13">
        <v>44083</v>
      </c>
      <c r="B245" s="15">
        <v>243</v>
      </c>
      <c r="C245" s="21"/>
      <c r="D245" s="22"/>
      <c r="E245" s="23"/>
      <c r="F245" s="22"/>
      <c r="G245" s="23"/>
      <c r="H245" s="22"/>
      <c r="I245" s="23"/>
      <c r="J245" s="22"/>
      <c r="K245" s="23"/>
      <c r="L245" s="22"/>
      <c r="M245" s="23"/>
      <c r="N245" s="22"/>
      <c r="O245" s="23"/>
      <c r="P245" s="22"/>
    </row>
    <row r="246" spans="1:16" ht="17" thickBot="1" x14ac:dyDescent="0.25">
      <c r="A246" s="13">
        <v>44084</v>
      </c>
      <c r="B246" s="15">
        <v>244</v>
      </c>
      <c r="C246" s="25"/>
      <c r="D246" s="26"/>
      <c r="E246" s="27"/>
      <c r="F246" s="26"/>
      <c r="G246" s="27"/>
      <c r="H246" s="26"/>
      <c r="I246" s="27"/>
      <c r="J246" s="26"/>
      <c r="K246" s="27"/>
      <c r="L246" s="26"/>
      <c r="M246" s="27"/>
      <c r="N246" s="26"/>
      <c r="O246" s="27"/>
      <c r="P246" s="26"/>
    </row>
    <row r="247" spans="1:16" ht="17" thickBot="1" x14ac:dyDescent="0.25">
      <c r="A247" s="13">
        <v>44085</v>
      </c>
      <c r="B247" s="15">
        <v>245</v>
      </c>
      <c r="C247" s="21"/>
      <c r="D247" s="22"/>
      <c r="E247" s="23"/>
      <c r="F247" s="22"/>
      <c r="G247" s="23"/>
      <c r="H247" s="22"/>
      <c r="I247" s="23"/>
      <c r="J247" s="22"/>
      <c r="K247" s="23"/>
      <c r="L247" s="22"/>
      <c r="M247" s="23"/>
      <c r="N247" s="22"/>
      <c r="O247" s="23"/>
      <c r="P247" s="22"/>
    </row>
    <row r="248" spans="1:16" ht="17" thickBot="1" x14ac:dyDescent="0.25">
      <c r="A248" s="13">
        <v>44086</v>
      </c>
      <c r="B248" s="15">
        <v>246</v>
      </c>
      <c r="C248" s="25"/>
      <c r="D248" s="26"/>
      <c r="E248" s="27"/>
      <c r="F248" s="26"/>
      <c r="G248" s="27"/>
      <c r="H248" s="26"/>
      <c r="I248" s="27"/>
      <c r="J248" s="26"/>
      <c r="K248" s="27"/>
      <c r="L248" s="26"/>
      <c r="M248" s="27"/>
      <c r="N248" s="26"/>
      <c r="O248" s="27"/>
      <c r="P248" s="26"/>
    </row>
    <row r="249" spans="1:16" ht="17" thickBot="1" x14ac:dyDescent="0.25">
      <c r="A249" s="13">
        <v>44087</v>
      </c>
      <c r="B249" s="15">
        <v>247</v>
      </c>
      <c r="C249" s="21"/>
      <c r="D249" s="22"/>
      <c r="E249" s="23"/>
      <c r="F249" s="22"/>
      <c r="G249" s="23"/>
      <c r="H249" s="22"/>
      <c r="I249" s="23"/>
      <c r="J249" s="22"/>
      <c r="K249" s="23"/>
      <c r="L249" s="22"/>
      <c r="M249" s="23"/>
      <c r="N249" s="22"/>
      <c r="O249" s="23"/>
      <c r="P249" s="22"/>
    </row>
    <row r="250" spans="1:16" ht="17" thickBot="1" x14ac:dyDescent="0.25">
      <c r="A250" s="13">
        <v>44088</v>
      </c>
      <c r="B250" s="15">
        <v>248</v>
      </c>
      <c r="C250" s="25"/>
      <c r="D250" s="26"/>
      <c r="E250" s="27"/>
      <c r="F250" s="26"/>
      <c r="G250" s="27"/>
      <c r="H250" s="26"/>
      <c r="I250" s="27"/>
      <c r="J250" s="26"/>
      <c r="K250" s="27"/>
      <c r="L250" s="26"/>
      <c r="M250" s="27"/>
      <c r="N250" s="26"/>
      <c r="O250" s="27"/>
      <c r="P250" s="26"/>
    </row>
    <row r="251" spans="1:16" ht="17" thickBot="1" x14ac:dyDescent="0.25">
      <c r="A251" s="13">
        <v>44089</v>
      </c>
      <c r="B251" s="15">
        <v>249</v>
      </c>
      <c r="C251" s="21"/>
      <c r="D251" s="22"/>
      <c r="E251" s="23"/>
      <c r="F251" s="22"/>
      <c r="G251" s="23"/>
      <c r="H251" s="22"/>
      <c r="I251" s="23"/>
      <c r="J251" s="22"/>
      <c r="K251" s="23"/>
      <c r="L251" s="22"/>
      <c r="M251" s="23"/>
      <c r="N251" s="22"/>
      <c r="O251" s="23"/>
      <c r="P251" s="22"/>
    </row>
    <row r="252" spans="1:16" ht="17" thickBot="1" x14ac:dyDescent="0.25">
      <c r="A252" s="13">
        <v>44090</v>
      </c>
      <c r="B252" s="15">
        <v>250</v>
      </c>
      <c r="C252" s="25"/>
      <c r="D252" s="26"/>
      <c r="E252" s="27"/>
      <c r="F252" s="26"/>
      <c r="G252" s="27"/>
      <c r="H252" s="26"/>
      <c r="I252" s="27"/>
      <c r="J252" s="26"/>
      <c r="K252" s="27"/>
      <c r="L252" s="26"/>
      <c r="M252" s="27"/>
      <c r="N252" s="26"/>
      <c r="O252" s="27"/>
      <c r="P252" s="26"/>
    </row>
    <row r="253" spans="1:16" ht="17" thickBot="1" x14ac:dyDescent="0.25">
      <c r="A253" s="13">
        <v>44091</v>
      </c>
      <c r="B253" s="15">
        <v>251</v>
      </c>
      <c r="C253" s="21"/>
      <c r="D253" s="22"/>
      <c r="E253" s="23"/>
      <c r="F253" s="22"/>
      <c r="G253" s="23"/>
      <c r="H253" s="22"/>
      <c r="I253" s="23"/>
      <c r="J253" s="22"/>
      <c r="K253" s="23"/>
      <c r="L253" s="22"/>
      <c r="M253" s="23"/>
      <c r="N253" s="22"/>
      <c r="O253" s="23"/>
      <c r="P253" s="22"/>
    </row>
    <row r="254" spans="1:16" ht="17" thickBot="1" x14ac:dyDescent="0.25">
      <c r="A254" s="13">
        <v>44092</v>
      </c>
      <c r="B254" s="15">
        <v>252</v>
      </c>
      <c r="C254" s="25"/>
      <c r="D254" s="26"/>
      <c r="E254" s="27"/>
      <c r="F254" s="26"/>
      <c r="G254" s="27"/>
      <c r="H254" s="26"/>
      <c r="I254" s="27"/>
      <c r="J254" s="26"/>
      <c r="K254" s="27"/>
      <c r="L254" s="26"/>
      <c r="M254" s="27"/>
      <c r="N254" s="26"/>
      <c r="O254" s="27"/>
      <c r="P254" s="26"/>
    </row>
    <row r="255" spans="1:16" ht="17" thickBot="1" x14ac:dyDescent="0.25">
      <c r="A255" s="13">
        <v>44093</v>
      </c>
      <c r="B255" s="15">
        <v>253</v>
      </c>
      <c r="C255" s="21"/>
      <c r="D255" s="22"/>
      <c r="E255" s="23"/>
      <c r="F255" s="22"/>
      <c r="G255" s="23"/>
      <c r="H255" s="22"/>
      <c r="I255" s="23"/>
      <c r="J255" s="22"/>
      <c r="K255" s="23"/>
      <c r="L255" s="22"/>
      <c r="M255" s="23"/>
      <c r="N255" s="22"/>
      <c r="O255" s="23"/>
      <c r="P255" s="22"/>
    </row>
    <row r="256" spans="1:16" ht="17" thickBot="1" x14ac:dyDescent="0.25">
      <c r="A256" s="13">
        <v>44094</v>
      </c>
      <c r="B256" s="15">
        <v>254</v>
      </c>
      <c r="C256" s="25"/>
      <c r="D256" s="26"/>
      <c r="E256" s="27"/>
      <c r="F256" s="26"/>
      <c r="G256" s="27"/>
      <c r="H256" s="26"/>
      <c r="I256" s="27"/>
      <c r="J256" s="26"/>
      <c r="K256" s="27"/>
      <c r="L256" s="26"/>
      <c r="M256" s="27"/>
      <c r="N256" s="26"/>
      <c r="O256" s="27"/>
      <c r="P256" s="26"/>
    </row>
    <row r="257" spans="1:16" ht="17" thickBot="1" x14ac:dyDescent="0.25">
      <c r="A257" s="13">
        <v>44095</v>
      </c>
      <c r="B257" s="15">
        <v>255</v>
      </c>
      <c r="C257" s="21"/>
      <c r="D257" s="22"/>
      <c r="E257" s="23"/>
      <c r="F257" s="22"/>
      <c r="G257" s="23"/>
      <c r="H257" s="22"/>
      <c r="I257" s="23"/>
      <c r="J257" s="22"/>
      <c r="K257" s="23"/>
      <c r="L257" s="22"/>
      <c r="M257" s="23"/>
      <c r="N257" s="22"/>
      <c r="O257" s="23"/>
      <c r="P257" s="22"/>
    </row>
    <row r="258" spans="1:16" ht="17" thickBot="1" x14ac:dyDescent="0.25">
      <c r="A258" s="13">
        <v>44096</v>
      </c>
      <c r="B258" s="15">
        <v>256</v>
      </c>
      <c r="C258" s="25"/>
      <c r="D258" s="26"/>
      <c r="E258" s="27"/>
      <c r="F258" s="26"/>
      <c r="G258" s="27"/>
      <c r="H258" s="26"/>
      <c r="I258" s="27"/>
      <c r="J258" s="26"/>
      <c r="K258" s="27"/>
      <c r="L258" s="26"/>
      <c r="M258" s="27"/>
      <c r="N258" s="26"/>
      <c r="O258" s="27"/>
      <c r="P258" s="26"/>
    </row>
    <row r="259" spans="1:16" ht="17" thickBot="1" x14ac:dyDescent="0.25">
      <c r="A259" s="13">
        <v>44097</v>
      </c>
      <c r="B259" s="15">
        <v>257</v>
      </c>
      <c r="C259" s="21"/>
      <c r="D259" s="22"/>
      <c r="E259" s="23"/>
      <c r="F259" s="22"/>
      <c r="G259" s="23"/>
      <c r="H259" s="22"/>
      <c r="I259" s="23"/>
      <c r="J259" s="22"/>
      <c r="K259" s="23"/>
      <c r="L259" s="22"/>
      <c r="M259" s="23"/>
      <c r="N259" s="22"/>
      <c r="O259" s="23"/>
      <c r="P259" s="22"/>
    </row>
    <row r="260" spans="1:16" ht="17" thickBot="1" x14ac:dyDescent="0.25">
      <c r="A260" s="13">
        <v>44098</v>
      </c>
      <c r="B260" s="15">
        <v>258</v>
      </c>
      <c r="C260" s="25"/>
      <c r="D260" s="26"/>
      <c r="E260" s="27"/>
      <c r="F260" s="26"/>
      <c r="G260" s="27"/>
      <c r="H260" s="26"/>
      <c r="I260" s="27"/>
      <c r="J260" s="26"/>
      <c r="K260" s="27"/>
      <c r="L260" s="26"/>
      <c r="M260" s="27"/>
      <c r="N260" s="26"/>
      <c r="O260" s="27"/>
      <c r="P260" s="26"/>
    </row>
    <row r="261" spans="1:16" ht="17" thickBot="1" x14ac:dyDescent="0.25">
      <c r="A261" s="13">
        <v>44099</v>
      </c>
      <c r="B261" s="15">
        <v>259</v>
      </c>
      <c r="C261" s="21"/>
      <c r="D261" s="22"/>
      <c r="E261" s="23"/>
      <c r="F261" s="22"/>
      <c r="G261" s="23"/>
      <c r="H261" s="22"/>
      <c r="I261" s="23"/>
      <c r="J261" s="22"/>
      <c r="K261" s="23"/>
      <c r="L261" s="22"/>
      <c r="M261" s="23"/>
      <c r="N261" s="22"/>
      <c r="O261" s="23"/>
      <c r="P261" s="22"/>
    </row>
    <row r="262" spans="1:16" ht="17" thickBot="1" x14ac:dyDescent="0.25">
      <c r="A262" s="13">
        <v>44100</v>
      </c>
      <c r="B262" s="15">
        <v>260</v>
      </c>
      <c r="C262" s="25"/>
      <c r="D262" s="26"/>
      <c r="E262" s="27"/>
      <c r="F262" s="26"/>
      <c r="G262" s="27"/>
      <c r="H262" s="26"/>
      <c r="I262" s="27"/>
      <c r="J262" s="26"/>
      <c r="K262" s="27"/>
      <c r="L262" s="26"/>
      <c r="M262" s="27"/>
      <c r="N262" s="26"/>
      <c r="O262" s="27"/>
      <c r="P262" s="26"/>
    </row>
    <row r="263" spans="1:16" ht="17" thickBot="1" x14ac:dyDescent="0.25">
      <c r="A263" s="13">
        <v>44101</v>
      </c>
      <c r="B263" s="15">
        <v>261</v>
      </c>
      <c r="C263" s="21"/>
      <c r="D263" s="22"/>
      <c r="E263" s="23"/>
      <c r="F263" s="22"/>
      <c r="G263" s="23"/>
      <c r="H263" s="22"/>
      <c r="I263" s="23"/>
      <c r="J263" s="22"/>
      <c r="K263" s="23"/>
      <c r="L263" s="22"/>
      <c r="M263" s="23"/>
      <c r="N263" s="22"/>
      <c r="O263" s="23"/>
      <c r="P263" s="22"/>
    </row>
    <row r="264" spans="1:16" ht="17" thickBot="1" x14ac:dyDescent="0.25">
      <c r="A264" s="13">
        <v>44102</v>
      </c>
      <c r="B264" s="15">
        <v>262</v>
      </c>
      <c r="C264" s="25"/>
      <c r="D264" s="26"/>
      <c r="E264" s="27"/>
      <c r="F264" s="26"/>
      <c r="G264" s="27"/>
      <c r="H264" s="26"/>
      <c r="I264" s="27"/>
      <c r="J264" s="26"/>
      <c r="K264" s="27"/>
      <c r="L264" s="26"/>
      <c r="M264" s="27"/>
      <c r="N264" s="26"/>
      <c r="O264" s="27"/>
      <c r="P264" s="26"/>
    </row>
    <row r="265" spans="1:16" ht="17" thickBot="1" x14ac:dyDescent="0.25">
      <c r="A265" s="13">
        <v>44103</v>
      </c>
      <c r="B265" s="15">
        <v>263</v>
      </c>
      <c r="C265" s="21"/>
      <c r="D265" s="22"/>
      <c r="E265" s="23"/>
      <c r="F265" s="22"/>
      <c r="G265" s="23"/>
      <c r="H265" s="22"/>
      <c r="I265" s="23"/>
      <c r="J265" s="22"/>
      <c r="K265" s="23"/>
      <c r="L265" s="22"/>
      <c r="M265" s="23"/>
      <c r="N265" s="22"/>
      <c r="O265" s="23"/>
      <c r="P265" s="22"/>
    </row>
    <row r="266" spans="1:16" ht="17" thickBot="1" x14ac:dyDescent="0.25">
      <c r="A266" s="13">
        <v>44104</v>
      </c>
      <c r="B266" s="15">
        <v>264</v>
      </c>
      <c r="C266" s="25"/>
      <c r="D266" s="26"/>
      <c r="E266" s="27"/>
      <c r="F266" s="26"/>
      <c r="G266" s="27"/>
      <c r="H266" s="26"/>
      <c r="I266" s="27"/>
      <c r="J266" s="26"/>
      <c r="K266" s="27"/>
      <c r="L266" s="26"/>
      <c r="M266" s="27"/>
      <c r="N266" s="26"/>
      <c r="O266" s="27"/>
      <c r="P266" s="26"/>
    </row>
    <row r="267" spans="1:16" ht="17" thickBot="1" x14ac:dyDescent="0.25">
      <c r="A267" s="13">
        <v>44105</v>
      </c>
      <c r="B267" s="15">
        <v>265</v>
      </c>
      <c r="C267" s="21"/>
      <c r="D267" s="22"/>
      <c r="E267" s="23"/>
      <c r="F267" s="22"/>
      <c r="G267" s="23"/>
      <c r="H267" s="22"/>
      <c r="I267" s="23"/>
      <c r="J267" s="22"/>
      <c r="K267" s="23"/>
      <c r="L267" s="22"/>
      <c r="M267" s="23"/>
      <c r="N267" s="22"/>
      <c r="O267" s="23"/>
      <c r="P267" s="22"/>
    </row>
    <row r="268" spans="1:16" ht="17" thickBot="1" x14ac:dyDescent="0.25">
      <c r="A268" s="13">
        <v>44106</v>
      </c>
      <c r="B268" s="15">
        <v>266</v>
      </c>
      <c r="C268" s="25"/>
      <c r="D268" s="26"/>
      <c r="E268" s="27"/>
      <c r="F268" s="26"/>
      <c r="G268" s="27"/>
      <c r="H268" s="26"/>
      <c r="I268" s="27"/>
      <c r="J268" s="26"/>
      <c r="K268" s="27"/>
      <c r="L268" s="26"/>
      <c r="M268" s="27"/>
      <c r="N268" s="26"/>
      <c r="O268" s="27"/>
      <c r="P268" s="26"/>
    </row>
    <row r="269" spans="1:16" ht="17" thickBot="1" x14ac:dyDescent="0.25">
      <c r="A269" s="13">
        <v>44107</v>
      </c>
      <c r="B269" s="15">
        <v>267</v>
      </c>
      <c r="C269" s="21"/>
      <c r="D269" s="22"/>
      <c r="E269" s="23"/>
      <c r="F269" s="22"/>
      <c r="G269" s="23"/>
      <c r="H269" s="22"/>
      <c r="I269" s="23"/>
      <c r="J269" s="22"/>
      <c r="K269" s="23"/>
      <c r="L269" s="22"/>
      <c r="M269" s="23"/>
      <c r="N269" s="22"/>
      <c r="O269" s="23"/>
      <c r="P269" s="22"/>
    </row>
    <row r="270" spans="1:16" ht="17" thickBot="1" x14ac:dyDescent="0.25">
      <c r="A270" s="13">
        <v>44108</v>
      </c>
      <c r="B270" s="15">
        <v>268</v>
      </c>
      <c r="C270" s="25"/>
      <c r="D270" s="26"/>
      <c r="E270" s="27"/>
      <c r="F270" s="26"/>
      <c r="G270" s="27"/>
      <c r="H270" s="26"/>
      <c r="I270" s="27"/>
      <c r="J270" s="26"/>
      <c r="K270" s="27"/>
      <c r="L270" s="26"/>
      <c r="M270" s="27"/>
      <c r="N270" s="26"/>
      <c r="O270" s="27"/>
      <c r="P270" s="26"/>
    </row>
    <row r="271" spans="1:16" ht="17" thickBot="1" x14ac:dyDescent="0.25">
      <c r="A271" s="13">
        <v>44109</v>
      </c>
      <c r="B271" s="15">
        <v>269</v>
      </c>
      <c r="C271" s="21"/>
      <c r="D271" s="22"/>
      <c r="E271" s="23"/>
      <c r="F271" s="22"/>
      <c r="G271" s="23"/>
      <c r="H271" s="22"/>
      <c r="I271" s="23"/>
      <c r="J271" s="22"/>
      <c r="K271" s="23"/>
      <c r="L271" s="22"/>
      <c r="M271" s="23"/>
      <c r="N271" s="22"/>
      <c r="O271" s="23"/>
      <c r="P271" s="22"/>
    </row>
    <row r="272" spans="1:16" ht="17" thickBot="1" x14ac:dyDescent="0.25">
      <c r="A272" s="13">
        <v>44110</v>
      </c>
      <c r="B272" s="15">
        <v>270</v>
      </c>
      <c r="C272" s="25"/>
      <c r="D272" s="26"/>
      <c r="E272" s="27"/>
      <c r="F272" s="26"/>
      <c r="G272" s="27"/>
      <c r="H272" s="26"/>
      <c r="I272" s="27"/>
      <c r="J272" s="26"/>
      <c r="K272" s="27"/>
      <c r="L272" s="26"/>
      <c r="M272" s="27"/>
      <c r="N272" s="26"/>
      <c r="O272" s="27"/>
      <c r="P272" s="26"/>
    </row>
    <row r="273" spans="1:16" ht="17" thickBot="1" x14ac:dyDescent="0.25">
      <c r="A273" s="13">
        <v>44111</v>
      </c>
      <c r="B273" s="15">
        <v>271</v>
      </c>
      <c r="C273" s="21"/>
      <c r="D273" s="22"/>
      <c r="E273" s="23"/>
      <c r="F273" s="22"/>
      <c r="G273" s="23"/>
      <c r="H273" s="22"/>
      <c r="I273" s="23"/>
      <c r="J273" s="22"/>
      <c r="K273" s="23"/>
      <c r="L273" s="22"/>
      <c r="M273" s="23"/>
      <c r="N273" s="22"/>
      <c r="O273" s="23"/>
      <c r="P273" s="22"/>
    </row>
    <row r="274" spans="1:16" ht="17" thickBot="1" x14ac:dyDescent="0.25">
      <c r="A274" s="13">
        <v>44112</v>
      </c>
      <c r="B274" s="15">
        <v>272</v>
      </c>
      <c r="C274" s="25"/>
      <c r="D274" s="26"/>
      <c r="E274" s="27"/>
      <c r="F274" s="26"/>
      <c r="G274" s="27"/>
      <c r="H274" s="26"/>
      <c r="I274" s="27"/>
      <c r="J274" s="26"/>
      <c r="K274" s="27"/>
      <c r="L274" s="26"/>
      <c r="M274" s="27"/>
      <c r="N274" s="26"/>
      <c r="O274" s="27"/>
      <c r="P274" s="26"/>
    </row>
    <row r="275" spans="1:16" ht="17" thickBot="1" x14ac:dyDescent="0.25">
      <c r="A275" s="13">
        <v>44113</v>
      </c>
      <c r="B275" s="15">
        <v>273</v>
      </c>
      <c r="C275" s="21"/>
      <c r="D275" s="22"/>
      <c r="E275" s="23"/>
      <c r="F275" s="22"/>
      <c r="G275" s="23"/>
      <c r="H275" s="22"/>
      <c r="I275" s="23"/>
      <c r="J275" s="22"/>
      <c r="K275" s="23"/>
      <c r="L275" s="22"/>
      <c r="M275" s="23"/>
      <c r="N275" s="22"/>
      <c r="O275" s="23"/>
      <c r="P275" s="22"/>
    </row>
    <row r="276" spans="1:16" ht="17" thickBot="1" x14ac:dyDescent="0.25">
      <c r="A276" s="13">
        <v>44114</v>
      </c>
      <c r="B276" s="15">
        <v>274</v>
      </c>
      <c r="C276" s="25"/>
      <c r="D276" s="26"/>
      <c r="E276" s="27"/>
      <c r="F276" s="26"/>
      <c r="G276" s="27"/>
      <c r="H276" s="26"/>
      <c r="I276" s="27"/>
      <c r="J276" s="26"/>
      <c r="K276" s="27"/>
      <c r="L276" s="26"/>
      <c r="M276" s="27"/>
      <c r="N276" s="26"/>
      <c r="O276" s="27"/>
      <c r="P276" s="26"/>
    </row>
    <row r="277" spans="1:16" ht="17" thickBot="1" x14ac:dyDescent="0.25">
      <c r="A277" s="13">
        <v>44115</v>
      </c>
      <c r="B277" s="15">
        <v>275</v>
      </c>
      <c r="C277" s="21"/>
      <c r="D277" s="22"/>
      <c r="E277" s="23"/>
      <c r="F277" s="22"/>
      <c r="G277" s="23"/>
      <c r="H277" s="22"/>
      <c r="I277" s="23"/>
      <c r="J277" s="22"/>
      <c r="K277" s="23"/>
      <c r="L277" s="22"/>
      <c r="M277" s="23"/>
      <c r="N277" s="22"/>
      <c r="O277" s="23"/>
      <c r="P277" s="22"/>
    </row>
    <row r="278" spans="1:16" ht="17" thickBot="1" x14ac:dyDescent="0.25">
      <c r="A278" s="13">
        <v>44116</v>
      </c>
      <c r="B278" s="15">
        <v>276</v>
      </c>
      <c r="C278" s="25"/>
      <c r="D278" s="26"/>
      <c r="E278" s="27"/>
      <c r="F278" s="26"/>
      <c r="G278" s="27"/>
      <c r="H278" s="26"/>
      <c r="I278" s="27"/>
      <c r="J278" s="26"/>
      <c r="K278" s="27"/>
      <c r="L278" s="26"/>
      <c r="M278" s="27"/>
      <c r="N278" s="26"/>
      <c r="O278" s="27"/>
      <c r="P278" s="26"/>
    </row>
    <row r="279" spans="1:16" ht="17" thickBot="1" x14ac:dyDescent="0.25">
      <c r="A279" s="13">
        <v>44117</v>
      </c>
      <c r="B279" s="15">
        <v>277</v>
      </c>
      <c r="C279" s="21"/>
      <c r="D279" s="22"/>
      <c r="E279" s="23"/>
      <c r="F279" s="22"/>
      <c r="G279" s="23"/>
      <c r="H279" s="22"/>
      <c r="I279" s="23"/>
      <c r="J279" s="22"/>
      <c r="K279" s="23"/>
      <c r="L279" s="22"/>
      <c r="M279" s="23"/>
      <c r="N279" s="22"/>
      <c r="O279" s="23"/>
      <c r="P279" s="22"/>
    </row>
    <row r="280" spans="1:16" ht="17" thickBot="1" x14ac:dyDescent="0.25">
      <c r="A280" s="13">
        <v>44118</v>
      </c>
      <c r="B280" s="15">
        <v>278</v>
      </c>
      <c r="C280" s="25"/>
      <c r="D280" s="26"/>
      <c r="E280" s="27"/>
      <c r="F280" s="26"/>
      <c r="G280" s="27"/>
      <c r="H280" s="26"/>
      <c r="I280" s="27"/>
      <c r="J280" s="26"/>
      <c r="K280" s="27"/>
      <c r="L280" s="26"/>
      <c r="M280" s="27"/>
      <c r="N280" s="26"/>
      <c r="O280" s="27"/>
      <c r="P280" s="26"/>
    </row>
    <row r="281" spans="1:16" ht="17" thickBot="1" x14ac:dyDescent="0.25">
      <c r="A281" s="13">
        <v>44119</v>
      </c>
      <c r="B281" s="15">
        <v>279</v>
      </c>
      <c r="C281" s="21"/>
      <c r="D281" s="22"/>
      <c r="E281" s="23"/>
      <c r="F281" s="22"/>
      <c r="G281" s="23"/>
      <c r="H281" s="22"/>
      <c r="I281" s="23"/>
      <c r="J281" s="22"/>
      <c r="K281" s="23"/>
      <c r="L281" s="22"/>
      <c r="M281" s="23"/>
      <c r="N281" s="22"/>
      <c r="O281" s="23"/>
      <c r="P281" s="22"/>
    </row>
    <row r="282" spans="1:16" ht="17" thickBot="1" x14ac:dyDescent="0.25">
      <c r="A282" s="13">
        <v>44120</v>
      </c>
      <c r="B282" s="15">
        <v>280</v>
      </c>
      <c r="C282" s="25"/>
      <c r="D282" s="26"/>
      <c r="E282" s="27"/>
      <c r="F282" s="26"/>
      <c r="G282" s="27"/>
      <c r="H282" s="26"/>
      <c r="I282" s="27"/>
      <c r="J282" s="26"/>
      <c r="K282" s="27"/>
      <c r="L282" s="26"/>
      <c r="M282" s="27"/>
      <c r="N282" s="26"/>
      <c r="O282" s="27"/>
      <c r="P282" s="26"/>
    </row>
    <row r="283" spans="1:16" ht="17" thickBot="1" x14ac:dyDescent="0.25">
      <c r="A283" s="13">
        <v>44121</v>
      </c>
      <c r="B283" s="15">
        <v>281</v>
      </c>
      <c r="C283" s="21"/>
      <c r="D283" s="22"/>
      <c r="E283" s="23"/>
      <c r="F283" s="22"/>
      <c r="G283" s="23"/>
      <c r="H283" s="22"/>
      <c r="I283" s="23"/>
      <c r="J283" s="22"/>
      <c r="K283" s="23"/>
      <c r="L283" s="22"/>
      <c r="M283" s="23"/>
      <c r="N283" s="22"/>
      <c r="O283" s="23"/>
      <c r="P283" s="22"/>
    </row>
    <row r="284" spans="1:16" ht="17" thickBot="1" x14ac:dyDescent="0.25">
      <c r="A284" s="13">
        <v>44122</v>
      </c>
      <c r="B284" s="15">
        <v>282</v>
      </c>
      <c r="C284" s="25"/>
      <c r="D284" s="26"/>
      <c r="E284" s="27"/>
      <c r="F284" s="26"/>
      <c r="G284" s="27"/>
      <c r="H284" s="26"/>
      <c r="I284" s="27"/>
      <c r="J284" s="26"/>
      <c r="K284" s="27"/>
      <c r="L284" s="26"/>
      <c r="M284" s="27"/>
      <c r="N284" s="26"/>
      <c r="O284" s="27"/>
      <c r="P284" s="26"/>
    </row>
    <row r="285" spans="1:16" ht="17" thickBot="1" x14ac:dyDescent="0.25">
      <c r="A285" s="13">
        <v>44123</v>
      </c>
      <c r="B285" s="15">
        <v>283</v>
      </c>
      <c r="C285" s="21"/>
      <c r="D285" s="22"/>
      <c r="E285" s="23"/>
      <c r="F285" s="22"/>
      <c r="G285" s="23"/>
      <c r="H285" s="22"/>
      <c r="I285" s="23"/>
      <c r="J285" s="22"/>
      <c r="K285" s="23"/>
      <c r="L285" s="22"/>
      <c r="M285" s="23"/>
      <c r="N285" s="22"/>
      <c r="O285" s="23"/>
      <c r="P285" s="22"/>
    </row>
    <row r="286" spans="1:16" ht="17" thickBot="1" x14ac:dyDescent="0.25">
      <c r="A286" s="13">
        <v>44124</v>
      </c>
      <c r="B286" s="15">
        <v>284</v>
      </c>
      <c r="C286" s="25"/>
      <c r="D286" s="26"/>
      <c r="E286" s="27"/>
      <c r="F286" s="26"/>
      <c r="G286" s="27"/>
      <c r="H286" s="26"/>
      <c r="I286" s="27"/>
      <c r="J286" s="26"/>
      <c r="K286" s="27"/>
      <c r="L286" s="26"/>
      <c r="M286" s="27"/>
      <c r="N286" s="26"/>
      <c r="O286" s="27"/>
      <c r="P286" s="26"/>
    </row>
    <row r="287" spans="1:16" ht="17" thickBot="1" x14ac:dyDescent="0.25">
      <c r="A287" s="13">
        <v>44125</v>
      </c>
      <c r="B287" s="15">
        <v>285</v>
      </c>
      <c r="C287" s="21"/>
      <c r="D287" s="22"/>
      <c r="E287" s="23"/>
      <c r="F287" s="22"/>
      <c r="G287" s="23"/>
      <c r="H287" s="22"/>
      <c r="I287" s="23"/>
      <c r="J287" s="22"/>
      <c r="K287" s="23"/>
      <c r="L287" s="22"/>
      <c r="M287" s="23"/>
      <c r="N287" s="22"/>
      <c r="O287" s="23"/>
      <c r="P287" s="22"/>
    </row>
    <row r="288" spans="1:16" ht="17" thickBot="1" x14ac:dyDescent="0.25">
      <c r="A288" s="13">
        <v>44126</v>
      </c>
      <c r="B288" s="15">
        <v>286</v>
      </c>
      <c r="C288" s="25"/>
      <c r="D288" s="26"/>
      <c r="E288" s="27"/>
      <c r="F288" s="26"/>
      <c r="G288" s="27"/>
      <c r="H288" s="26"/>
      <c r="I288" s="27"/>
      <c r="J288" s="26"/>
      <c r="K288" s="27"/>
      <c r="L288" s="26"/>
      <c r="M288" s="27"/>
      <c r="N288" s="26"/>
      <c r="O288" s="27"/>
      <c r="P288" s="26"/>
    </row>
    <row r="289" spans="1:16" ht="17" thickBot="1" x14ac:dyDescent="0.25">
      <c r="A289" s="13">
        <v>44127</v>
      </c>
      <c r="B289" s="15">
        <v>287</v>
      </c>
      <c r="C289" s="21"/>
      <c r="D289" s="22"/>
      <c r="E289" s="23"/>
      <c r="F289" s="22"/>
      <c r="G289" s="23"/>
      <c r="H289" s="22"/>
      <c r="I289" s="23"/>
      <c r="J289" s="22"/>
      <c r="K289" s="23"/>
      <c r="L289" s="22"/>
      <c r="M289" s="23"/>
      <c r="N289" s="22"/>
      <c r="O289" s="23"/>
      <c r="P289" s="22"/>
    </row>
    <row r="290" spans="1:16" ht="17" thickBot="1" x14ac:dyDescent="0.25">
      <c r="A290" s="13">
        <v>44128</v>
      </c>
      <c r="B290" s="15">
        <v>288</v>
      </c>
      <c r="C290" s="25"/>
      <c r="D290" s="26"/>
      <c r="E290" s="27"/>
      <c r="F290" s="26"/>
      <c r="G290" s="27"/>
      <c r="H290" s="26"/>
      <c r="I290" s="27"/>
      <c r="J290" s="26"/>
      <c r="K290" s="27"/>
      <c r="L290" s="26"/>
      <c r="M290" s="27"/>
      <c r="N290" s="26"/>
      <c r="O290" s="27"/>
      <c r="P290" s="26"/>
    </row>
    <row r="291" spans="1:16" ht="17" thickBot="1" x14ac:dyDescent="0.25">
      <c r="A291" s="13">
        <v>44129</v>
      </c>
      <c r="B291" s="15">
        <v>289</v>
      </c>
      <c r="C291" s="21"/>
      <c r="D291" s="22"/>
      <c r="E291" s="23"/>
      <c r="F291" s="22"/>
      <c r="G291" s="23"/>
      <c r="H291" s="22"/>
      <c r="I291" s="23"/>
      <c r="J291" s="22"/>
      <c r="K291" s="23"/>
      <c r="L291" s="22"/>
      <c r="M291" s="23"/>
      <c r="N291" s="22"/>
      <c r="O291" s="23"/>
      <c r="P291" s="22"/>
    </row>
    <row r="292" spans="1:16" ht="17" thickBot="1" x14ac:dyDescent="0.25">
      <c r="A292" s="13">
        <v>44130</v>
      </c>
      <c r="B292" s="15">
        <v>290</v>
      </c>
      <c r="C292" s="25"/>
      <c r="D292" s="26"/>
      <c r="E292" s="27"/>
      <c r="F292" s="26"/>
      <c r="G292" s="27"/>
      <c r="H292" s="26"/>
      <c r="I292" s="27"/>
      <c r="J292" s="26"/>
      <c r="K292" s="27"/>
      <c r="L292" s="26"/>
      <c r="M292" s="27"/>
      <c r="N292" s="26"/>
      <c r="O292" s="27"/>
      <c r="P292" s="26"/>
    </row>
    <row r="293" spans="1:16" ht="17" thickBot="1" x14ac:dyDescent="0.25">
      <c r="A293" s="13">
        <v>44131</v>
      </c>
      <c r="B293" s="15">
        <v>291</v>
      </c>
      <c r="C293" s="21"/>
      <c r="D293" s="22"/>
      <c r="E293" s="23"/>
      <c r="F293" s="22"/>
      <c r="G293" s="23"/>
      <c r="H293" s="22"/>
      <c r="I293" s="23"/>
      <c r="J293" s="22"/>
      <c r="K293" s="23"/>
      <c r="L293" s="22"/>
      <c r="M293" s="23"/>
      <c r="N293" s="22"/>
      <c r="O293" s="23"/>
      <c r="P293" s="22"/>
    </row>
    <row r="294" spans="1:16" ht="17" thickBot="1" x14ac:dyDescent="0.25">
      <c r="A294" s="13">
        <v>44132</v>
      </c>
      <c r="B294" s="15">
        <v>292</v>
      </c>
      <c r="C294" s="25"/>
      <c r="D294" s="26"/>
      <c r="E294" s="27"/>
      <c r="F294" s="26"/>
      <c r="G294" s="27"/>
      <c r="H294" s="26"/>
      <c r="I294" s="27"/>
      <c r="J294" s="26"/>
      <c r="K294" s="27"/>
      <c r="L294" s="26"/>
      <c r="M294" s="27"/>
      <c r="N294" s="26"/>
      <c r="O294" s="27"/>
      <c r="P294" s="26"/>
    </row>
    <row r="295" spans="1:16" ht="17" thickBot="1" x14ac:dyDescent="0.25">
      <c r="A295" s="13">
        <v>44133</v>
      </c>
      <c r="B295" s="15">
        <v>293</v>
      </c>
      <c r="C295" s="21"/>
      <c r="D295" s="22"/>
      <c r="E295" s="23"/>
      <c r="F295" s="22"/>
      <c r="G295" s="23"/>
      <c r="H295" s="22"/>
      <c r="I295" s="23"/>
      <c r="J295" s="22"/>
      <c r="K295" s="23"/>
      <c r="L295" s="22"/>
      <c r="M295" s="23"/>
      <c r="N295" s="22"/>
      <c r="O295" s="23"/>
      <c r="P295" s="22"/>
    </row>
    <row r="296" spans="1:16" ht="17" thickBot="1" x14ac:dyDescent="0.25">
      <c r="A296" s="13">
        <v>44134</v>
      </c>
      <c r="B296" s="15">
        <v>294</v>
      </c>
      <c r="C296" s="25"/>
      <c r="D296" s="26"/>
      <c r="E296" s="27"/>
      <c r="F296" s="26"/>
      <c r="G296" s="27"/>
      <c r="H296" s="26"/>
      <c r="I296" s="27"/>
      <c r="J296" s="26"/>
      <c r="K296" s="27"/>
      <c r="L296" s="26"/>
      <c r="M296" s="27"/>
      <c r="N296" s="26"/>
      <c r="O296" s="27"/>
      <c r="P296" s="26"/>
    </row>
    <row r="297" spans="1:16" ht="17" thickBot="1" x14ac:dyDescent="0.25">
      <c r="A297" s="13">
        <v>44135</v>
      </c>
      <c r="B297" s="15">
        <v>295</v>
      </c>
      <c r="C297" s="21"/>
      <c r="D297" s="22"/>
      <c r="E297" s="23"/>
      <c r="F297" s="22"/>
      <c r="G297" s="23"/>
      <c r="H297" s="22"/>
      <c r="I297" s="23"/>
      <c r="J297" s="22"/>
      <c r="K297" s="23"/>
      <c r="L297" s="22"/>
      <c r="M297" s="23"/>
      <c r="N297" s="22"/>
      <c r="O297" s="23"/>
      <c r="P297" s="22"/>
    </row>
    <row r="298" spans="1:16" ht="17" thickBot="1" x14ac:dyDescent="0.25">
      <c r="A298" s="13">
        <v>44136</v>
      </c>
      <c r="B298" s="15">
        <v>296</v>
      </c>
      <c r="C298" s="25"/>
      <c r="D298" s="26"/>
      <c r="E298" s="27"/>
      <c r="F298" s="26"/>
      <c r="G298" s="27"/>
      <c r="H298" s="26"/>
      <c r="I298" s="27"/>
      <c r="J298" s="26"/>
      <c r="K298" s="27"/>
      <c r="L298" s="26"/>
      <c r="M298" s="27"/>
      <c r="N298" s="26"/>
      <c r="O298" s="27"/>
      <c r="P298" s="26"/>
    </row>
    <row r="299" spans="1:16" ht="17" thickBot="1" x14ac:dyDescent="0.25">
      <c r="A299" s="13">
        <v>44137</v>
      </c>
      <c r="B299" s="15">
        <v>297</v>
      </c>
      <c r="C299" s="21"/>
      <c r="D299" s="22"/>
      <c r="E299" s="23"/>
      <c r="F299" s="22"/>
      <c r="G299" s="23"/>
      <c r="H299" s="22"/>
      <c r="I299" s="23"/>
      <c r="J299" s="22"/>
      <c r="K299" s="23"/>
      <c r="L299" s="22"/>
      <c r="M299" s="23"/>
      <c r="N299" s="22"/>
      <c r="O299" s="23"/>
      <c r="P299" s="22"/>
    </row>
    <row r="300" spans="1:16" ht="17" thickBot="1" x14ac:dyDescent="0.25">
      <c r="A300" s="13">
        <v>44138</v>
      </c>
      <c r="B300" s="15">
        <v>298</v>
      </c>
      <c r="C300" s="25"/>
      <c r="D300" s="26"/>
      <c r="E300" s="27"/>
      <c r="F300" s="26"/>
      <c r="G300" s="27"/>
      <c r="H300" s="26"/>
      <c r="I300" s="27"/>
      <c r="J300" s="26"/>
      <c r="K300" s="27"/>
      <c r="L300" s="26"/>
      <c r="M300" s="27"/>
      <c r="N300" s="26"/>
      <c r="O300" s="27"/>
      <c r="P300" s="26"/>
    </row>
    <row r="301" spans="1:16" ht="17" thickBot="1" x14ac:dyDescent="0.25">
      <c r="A301" s="13">
        <v>44139</v>
      </c>
      <c r="B301" s="15">
        <v>299</v>
      </c>
      <c r="C301" s="21"/>
      <c r="D301" s="22"/>
      <c r="E301" s="23"/>
      <c r="F301" s="22"/>
      <c r="G301" s="23"/>
      <c r="H301" s="22"/>
      <c r="I301" s="23"/>
      <c r="J301" s="22"/>
      <c r="K301" s="23"/>
      <c r="L301" s="22"/>
      <c r="M301" s="23"/>
      <c r="N301" s="22"/>
      <c r="O301" s="23"/>
      <c r="P301" s="22"/>
    </row>
    <row r="302" spans="1:16" ht="17" thickBot="1" x14ac:dyDescent="0.25">
      <c r="A302" s="13">
        <v>44140</v>
      </c>
      <c r="B302" s="15">
        <v>300</v>
      </c>
      <c r="C302" s="25"/>
      <c r="D302" s="26"/>
      <c r="E302" s="27"/>
      <c r="F302" s="26"/>
      <c r="G302" s="27"/>
      <c r="H302" s="26"/>
      <c r="I302" s="27"/>
      <c r="J302" s="26"/>
      <c r="K302" s="27"/>
      <c r="L302" s="26"/>
      <c r="M302" s="27"/>
      <c r="N302" s="26"/>
      <c r="O302" s="27"/>
      <c r="P302" s="26"/>
    </row>
    <row r="303" spans="1:16" ht="17" thickBot="1" x14ac:dyDescent="0.25">
      <c r="A303" s="13">
        <v>44141</v>
      </c>
      <c r="B303" s="15">
        <v>301</v>
      </c>
      <c r="C303" s="21"/>
      <c r="D303" s="22"/>
      <c r="E303" s="23"/>
      <c r="F303" s="22"/>
      <c r="G303" s="23"/>
      <c r="H303" s="22"/>
      <c r="I303" s="23"/>
      <c r="J303" s="22"/>
      <c r="K303" s="23"/>
      <c r="L303" s="22"/>
      <c r="M303" s="23"/>
      <c r="N303" s="22"/>
      <c r="O303" s="23"/>
      <c r="P303" s="22"/>
    </row>
    <row r="304" spans="1:16" ht="17" thickBot="1" x14ac:dyDescent="0.25">
      <c r="A304" s="13">
        <v>44142</v>
      </c>
      <c r="B304" s="15">
        <v>302</v>
      </c>
      <c r="C304" s="25"/>
      <c r="D304" s="26"/>
      <c r="E304" s="27"/>
      <c r="F304" s="26"/>
      <c r="G304" s="27"/>
      <c r="H304" s="26"/>
      <c r="I304" s="27"/>
      <c r="J304" s="26"/>
      <c r="K304" s="27"/>
      <c r="L304" s="26"/>
      <c r="M304" s="27"/>
      <c r="N304" s="26"/>
      <c r="O304" s="27"/>
      <c r="P304" s="26"/>
    </row>
    <row r="305" spans="1:16" ht="17" thickBot="1" x14ac:dyDescent="0.25">
      <c r="A305" s="13">
        <v>44143</v>
      </c>
      <c r="B305" s="15">
        <v>303</v>
      </c>
      <c r="C305" s="21"/>
      <c r="D305" s="22"/>
      <c r="E305" s="23"/>
      <c r="F305" s="22"/>
      <c r="G305" s="23"/>
      <c r="H305" s="22"/>
      <c r="I305" s="23"/>
      <c r="J305" s="22"/>
      <c r="K305" s="23"/>
      <c r="L305" s="22"/>
      <c r="M305" s="23"/>
      <c r="N305" s="22"/>
      <c r="O305" s="23"/>
      <c r="P305" s="22"/>
    </row>
    <row r="306" spans="1:16" ht="17" thickBot="1" x14ac:dyDescent="0.25">
      <c r="A306" s="13">
        <v>44144</v>
      </c>
      <c r="B306" s="15">
        <v>304</v>
      </c>
      <c r="C306" s="25"/>
      <c r="D306" s="26"/>
      <c r="E306" s="27"/>
      <c r="F306" s="26"/>
      <c r="G306" s="27"/>
      <c r="H306" s="26"/>
      <c r="I306" s="27"/>
      <c r="J306" s="26"/>
      <c r="K306" s="27"/>
      <c r="L306" s="26"/>
      <c r="M306" s="27"/>
      <c r="N306" s="26"/>
      <c r="O306" s="27"/>
      <c r="P306" s="26"/>
    </row>
    <row r="307" spans="1:16" ht="17" thickBot="1" x14ac:dyDescent="0.25">
      <c r="A307" s="13">
        <v>44145</v>
      </c>
      <c r="B307" s="15">
        <v>305</v>
      </c>
      <c r="C307" s="21"/>
      <c r="D307" s="22"/>
      <c r="E307" s="23"/>
      <c r="F307" s="22"/>
      <c r="G307" s="23"/>
      <c r="H307" s="22"/>
      <c r="I307" s="23"/>
      <c r="J307" s="22"/>
      <c r="K307" s="23"/>
      <c r="L307" s="22"/>
      <c r="M307" s="23"/>
      <c r="N307" s="22"/>
      <c r="O307" s="23"/>
      <c r="P307" s="22"/>
    </row>
    <row r="308" spans="1:16" ht="17" thickBot="1" x14ac:dyDescent="0.25">
      <c r="A308" s="13">
        <v>44146</v>
      </c>
      <c r="B308" s="15">
        <v>306</v>
      </c>
      <c r="C308" s="25"/>
      <c r="D308" s="26"/>
      <c r="E308" s="27"/>
      <c r="F308" s="26"/>
      <c r="G308" s="27"/>
      <c r="H308" s="26"/>
      <c r="I308" s="27"/>
      <c r="J308" s="26"/>
      <c r="K308" s="27"/>
      <c r="L308" s="26"/>
      <c r="M308" s="27"/>
      <c r="N308" s="26"/>
      <c r="O308" s="27"/>
      <c r="P308" s="26"/>
    </row>
    <row r="309" spans="1:16" ht="17" thickBot="1" x14ac:dyDescent="0.25">
      <c r="A309" s="13">
        <v>44147</v>
      </c>
      <c r="B309" s="15">
        <v>307</v>
      </c>
      <c r="C309" s="21"/>
      <c r="D309" s="22"/>
      <c r="E309" s="23"/>
      <c r="F309" s="22"/>
      <c r="G309" s="23"/>
      <c r="H309" s="22"/>
      <c r="I309" s="23"/>
      <c r="J309" s="22"/>
      <c r="K309" s="23"/>
      <c r="L309" s="22"/>
      <c r="M309" s="23"/>
      <c r="N309" s="22"/>
      <c r="O309" s="23"/>
      <c r="P309" s="22"/>
    </row>
    <row r="310" spans="1:16" ht="17" thickBot="1" x14ac:dyDescent="0.25">
      <c r="A310" s="13">
        <v>44148</v>
      </c>
      <c r="B310" s="15">
        <v>308</v>
      </c>
      <c r="C310" s="25"/>
      <c r="D310" s="26"/>
      <c r="E310" s="27"/>
      <c r="F310" s="26"/>
      <c r="G310" s="27"/>
      <c r="H310" s="26"/>
      <c r="I310" s="27"/>
      <c r="J310" s="26"/>
      <c r="K310" s="27"/>
      <c r="L310" s="26"/>
      <c r="M310" s="27"/>
      <c r="N310" s="26"/>
      <c r="O310" s="27"/>
      <c r="P310" s="26"/>
    </row>
    <row r="311" spans="1:16" ht="17" thickBot="1" x14ac:dyDescent="0.25">
      <c r="A311" s="13">
        <v>44149</v>
      </c>
      <c r="B311" s="15">
        <v>309</v>
      </c>
      <c r="C311" s="21"/>
      <c r="D311" s="22"/>
      <c r="E311" s="23"/>
      <c r="F311" s="22"/>
      <c r="G311" s="23"/>
      <c r="H311" s="22"/>
      <c r="I311" s="23"/>
      <c r="J311" s="22"/>
      <c r="K311" s="23"/>
      <c r="L311" s="22"/>
      <c r="M311" s="23"/>
      <c r="N311" s="22"/>
      <c r="O311" s="23"/>
      <c r="P311" s="22"/>
    </row>
    <row r="312" spans="1:16" ht="17" thickBot="1" x14ac:dyDescent="0.25">
      <c r="A312" s="13">
        <v>44150</v>
      </c>
      <c r="B312" s="15">
        <v>310</v>
      </c>
      <c r="C312" s="25"/>
      <c r="D312" s="26"/>
      <c r="E312" s="27"/>
      <c r="F312" s="26"/>
      <c r="G312" s="27"/>
      <c r="H312" s="26"/>
      <c r="I312" s="27"/>
      <c r="J312" s="26"/>
      <c r="K312" s="27"/>
      <c r="L312" s="26"/>
      <c r="M312" s="27"/>
      <c r="N312" s="26"/>
      <c r="O312" s="27"/>
      <c r="P312" s="26"/>
    </row>
    <row r="313" spans="1:16" ht="17" thickBot="1" x14ac:dyDescent="0.25">
      <c r="A313" s="13">
        <v>44151</v>
      </c>
      <c r="B313" s="15">
        <v>311</v>
      </c>
      <c r="C313" s="21"/>
      <c r="D313" s="22"/>
      <c r="E313" s="23"/>
      <c r="F313" s="22"/>
      <c r="G313" s="23"/>
      <c r="H313" s="22"/>
      <c r="I313" s="23"/>
      <c r="J313" s="22"/>
      <c r="K313" s="23"/>
      <c r="L313" s="22"/>
      <c r="M313" s="23"/>
      <c r="N313" s="22"/>
      <c r="O313" s="23"/>
      <c r="P313" s="22"/>
    </row>
    <row r="314" spans="1:16" ht="17" thickBot="1" x14ac:dyDescent="0.25">
      <c r="A314" s="13">
        <v>44152</v>
      </c>
      <c r="B314" s="15">
        <v>312</v>
      </c>
      <c r="C314" s="25"/>
      <c r="D314" s="26"/>
      <c r="E314" s="27"/>
      <c r="F314" s="26"/>
      <c r="G314" s="27"/>
      <c r="H314" s="26"/>
      <c r="I314" s="27"/>
      <c r="J314" s="26"/>
      <c r="K314" s="27"/>
      <c r="L314" s="26"/>
      <c r="M314" s="27"/>
      <c r="N314" s="26"/>
      <c r="O314" s="27"/>
      <c r="P314" s="26"/>
    </row>
    <row r="315" spans="1:16" ht="17" thickBot="1" x14ac:dyDescent="0.25">
      <c r="A315" s="13">
        <v>44153</v>
      </c>
      <c r="B315" s="15">
        <v>313</v>
      </c>
      <c r="C315" s="21"/>
      <c r="D315" s="22"/>
      <c r="E315" s="23"/>
      <c r="F315" s="22"/>
      <c r="G315" s="23"/>
      <c r="H315" s="22"/>
      <c r="I315" s="23"/>
      <c r="J315" s="22"/>
      <c r="K315" s="23"/>
      <c r="L315" s="22"/>
      <c r="M315" s="23"/>
      <c r="N315" s="22"/>
      <c r="O315" s="23"/>
      <c r="P315" s="22"/>
    </row>
    <row r="316" spans="1:16" ht="17" thickBot="1" x14ac:dyDescent="0.25">
      <c r="A316" s="13">
        <v>44154</v>
      </c>
      <c r="B316" s="15">
        <v>314</v>
      </c>
      <c r="C316" s="25"/>
      <c r="D316" s="26"/>
      <c r="E316" s="27"/>
      <c r="F316" s="26"/>
      <c r="G316" s="27"/>
      <c r="H316" s="26"/>
      <c r="I316" s="27"/>
      <c r="J316" s="26"/>
      <c r="K316" s="27"/>
      <c r="L316" s="26"/>
      <c r="M316" s="27"/>
      <c r="N316" s="26"/>
      <c r="O316" s="27"/>
      <c r="P316" s="26"/>
    </row>
    <row r="317" spans="1:16" ht="17" thickBot="1" x14ac:dyDescent="0.25">
      <c r="A317" s="13">
        <v>44155</v>
      </c>
      <c r="B317" s="15">
        <v>315</v>
      </c>
      <c r="C317" s="21"/>
      <c r="D317" s="22"/>
      <c r="E317" s="23"/>
      <c r="F317" s="22"/>
      <c r="G317" s="23"/>
      <c r="H317" s="22"/>
      <c r="I317" s="23"/>
      <c r="J317" s="22"/>
      <c r="K317" s="23"/>
      <c r="L317" s="22"/>
      <c r="M317" s="23"/>
      <c r="N317" s="22"/>
      <c r="O317" s="23"/>
      <c r="P317" s="22"/>
    </row>
    <row r="318" spans="1:16" ht="17" thickBot="1" x14ac:dyDescent="0.25">
      <c r="A318" s="13">
        <v>44156</v>
      </c>
      <c r="B318" s="15">
        <v>316</v>
      </c>
      <c r="C318" s="25"/>
      <c r="D318" s="26"/>
      <c r="E318" s="27"/>
      <c r="F318" s="26"/>
      <c r="G318" s="27"/>
      <c r="H318" s="26"/>
      <c r="I318" s="27"/>
      <c r="J318" s="26"/>
      <c r="K318" s="27"/>
      <c r="L318" s="26"/>
      <c r="M318" s="27"/>
      <c r="N318" s="26"/>
      <c r="O318" s="27"/>
      <c r="P318" s="26"/>
    </row>
    <row r="319" spans="1:16" ht="17" thickBot="1" x14ac:dyDescent="0.25">
      <c r="A319" s="13">
        <v>44157</v>
      </c>
      <c r="B319" s="15">
        <v>317</v>
      </c>
      <c r="C319" s="21"/>
      <c r="D319" s="22"/>
      <c r="E319" s="23"/>
      <c r="F319" s="22"/>
      <c r="G319" s="23"/>
      <c r="H319" s="22"/>
      <c r="I319" s="23"/>
      <c r="J319" s="22"/>
      <c r="K319" s="23"/>
      <c r="L319" s="22"/>
      <c r="M319" s="23"/>
      <c r="N319" s="22"/>
      <c r="O319" s="23"/>
      <c r="P319" s="22"/>
    </row>
    <row r="320" spans="1:16" ht="17" thickBot="1" x14ac:dyDescent="0.25">
      <c r="A320" s="13">
        <v>44158</v>
      </c>
      <c r="B320" s="15">
        <v>318</v>
      </c>
      <c r="C320" s="25"/>
      <c r="D320" s="26"/>
      <c r="E320" s="27"/>
      <c r="F320" s="26"/>
      <c r="G320" s="27"/>
      <c r="H320" s="26"/>
      <c r="I320" s="27"/>
      <c r="J320" s="26"/>
      <c r="K320" s="27"/>
      <c r="L320" s="26"/>
      <c r="M320" s="27"/>
      <c r="N320" s="26"/>
      <c r="O320" s="27"/>
      <c r="P320" s="26"/>
    </row>
    <row r="321" spans="1:16" ht="17" thickBot="1" x14ac:dyDescent="0.25">
      <c r="A321" s="13">
        <v>44159</v>
      </c>
      <c r="B321" s="15">
        <v>319</v>
      </c>
      <c r="C321" s="21"/>
      <c r="D321" s="22"/>
      <c r="E321" s="23"/>
      <c r="F321" s="22"/>
      <c r="G321" s="23"/>
      <c r="H321" s="22"/>
      <c r="I321" s="23"/>
      <c r="J321" s="22"/>
      <c r="K321" s="23"/>
      <c r="L321" s="22"/>
      <c r="M321" s="23"/>
      <c r="N321" s="22"/>
      <c r="O321" s="23"/>
      <c r="P321" s="22"/>
    </row>
    <row r="322" spans="1:16" ht="17" thickBot="1" x14ac:dyDescent="0.25">
      <c r="A322" s="13">
        <v>44160</v>
      </c>
      <c r="B322" s="15">
        <v>320</v>
      </c>
      <c r="C322" s="25"/>
      <c r="D322" s="26"/>
      <c r="E322" s="27"/>
      <c r="F322" s="26"/>
      <c r="G322" s="27"/>
      <c r="H322" s="26"/>
      <c r="I322" s="27"/>
      <c r="J322" s="26"/>
      <c r="K322" s="27"/>
      <c r="L322" s="26"/>
      <c r="M322" s="27"/>
      <c r="N322" s="26"/>
      <c r="O322" s="27"/>
      <c r="P322" s="26"/>
    </row>
    <row r="323" spans="1:16" ht="17" thickBot="1" x14ac:dyDescent="0.25">
      <c r="A323" s="13">
        <v>44161</v>
      </c>
      <c r="B323" s="15">
        <v>321</v>
      </c>
      <c r="C323" s="21"/>
      <c r="D323" s="22"/>
      <c r="E323" s="23"/>
      <c r="F323" s="22"/>
      <c r="G323" s="23"/>
      <c r="H323" s="22"/>
      <c r="I323" s="23"/>
      <c r="J323" s="22"/>
      <c r="K323" s="23"/>
      <c r="L323" s="22"/>
      <c r="M323" s="23"/>
      <c r="N323" s="22"/>
      <c r="O323" s="23"/>
      <c r="P323" s="22"/>
    </row>
    <row r="324" spans="1:16" ht="17" thickBot="1" x14ac:dyDescent="0.25">
      <c r="A324" s="13">
        <v>44162</v>
      </c>
      <c r="B324" s="15">
        <v>322</v>
      </c>
      <c r="C324" s="25"/>
      <c r="D324" s="26"/>
      <c r="E324" s="27"/>
      <c r="F324" s="26"/>
      <c r="G324" s="27"/>
      <c r="H324" s="26"/>
      <c r="I324" s="27"/>
      <c r="J324" s="26"/>
      <c r="K324" s="27"/>
      <c r="L324" s="26"/>
      <c r="M324" s="27"/>
      <c r="N324" s="26"/>
      <c r="O324" s="27"/>
      <c r="P324" s="26"/>
    </row>
    <row r="325" spans="1:16" ht="17" thickBot="1" x14ac:dyDescent="0.25">
      <c r="A325" s="13">
        <v>44163</v>
      </c>
      <c r="B325" s="15">
        <v>323</v>
      </c>
      <c r="C325" s="21"/>
      <c r="D325" s="22"/>
      <c r="E325" s="23"/>
      <c r="F325" s="22"/>
      <c r="G325" s="23"/>
      <c r="H325" s="22"/>
      <c r="I325" s="23"/>
      <c r="J325" s="22"/>
      <c r="K325" s="23"/>
      <c r="L325" s="22"/>
      <c r="M325" s="23"/>
      <c r="N325" s="22"/>
      <c r="O325" s="23"/>
      <c r="P325" s="22"/>
    </row>
    <row r="326" spans="1:16" ht="17" thickBot="1" x14ac:dyDescent="0.25">
      <c r="A326" s="13">
        <v>44164</v>
      </c>
      <c r="B326" s="15">
        <v>324</v>
      </c>
      <c r="C326" s="25"/>
      <c r="D326" s="26"/>
      <c r="E326" s="27"/>
      <c r="F326" s="26"/>
      <c r="G326" s="27"/>
      <c r="H326" s="26"/>
      <c r="I326" s="27"/>
      <c r="J326" s="26"/>
      <c r="K326" s="27"/>
      <c r="L326" s="26"/>
      <c r="M326" s="27"/>
      <c r="N326" s="26"/>
      <c r="O326" s="27"/>
      <c r="P326" s="26"/>
    </row>
    <row r="327" spans="1:16" ht="17" thickBot="1" x14ac:dyDescent="0.25">
      <c r="A327" s="13">
        <v>44165</v>
      </c>
      <c r="B327" s="15">
        <v>325</v>
      </c>
      <c r="C327" s="21"/>
      <c r="D327" s="22"/>
      <c r="E327" s="23"/>
      <c r="F327" s="22"/>
      <c r="G327" s="23"/>
      <c r="H327" s="22"/>
      <c r="I327" s="23"/>
      <c r="J327" s="22"/>
      <c r="K327" s="23"/>
      <c r="L327" s="22"/>
      <c r="M327" s="23"/>
      <c r="N327" s="22"/>
      <c r="O327" s="23"/>
      <c r="P327" s="22"/>
    </row>
    <row r="328" spans="1:16" ht="17" thickBot="1" x14ac:dyDescent="0.25">
      <c r="A328" s="13">
        <v>44166</v>
      </c>
      <c r="B328" s="15">
        <v>326</v>
      </c>
      <c r="C328" s="25"/>
      <c r="D328" s="26"/>
      <c r="E328" s="27"/>
      <c r="F328" s="26"/>
      <c r="G328" s="27"/>
      <c r="H328" s="26"/>
      <c r="I328" s="27"/>
      <c r="J328" s="26"/>
      <c r="K328" s="27"/>
      <c r="L328" s="26"/>
      <c r="M328" s="27"/>
      <c r="N328" s="26"/>
      <c r="O328" s="27"/>
      <c r="P328" s="26"/>
    </row>
    <row r="329" spans="1:16" ht="17" thickBot="1" x14ac:dyDescent="0.25">
      <c r="A329" s="13">
        <v>44167</v>
      </c>
      <c r="B329" s="15">
        <v>327</v>
      </c>
      <c r="C329" s="21"/>
      <c r="D329" s="22"/>
      <c r="E329" s="23"/>
      <c r="F329" s="22"/>
      <c r="G329" s="23"/>
      <c r="H329" s="22"/>
      <c r="I329" s="23"/>
      <c r="J329" s="22"/>
      <c r="K329" s="23"/>
      <c r="L329" s="22"/>
      <c r="M329" s="23"/>
      <c r="N329" s="22"/>
      <c r="O329" s="23"/>
      <c r="P329" s="22"/>
    </row>
    <row r="330" spans="1:16" ht="17" thickBot="1" x14ac:dyDescent="0.25">
      <c r="A330" s="13">
        <v>44168</v>
      </c>
      <c r="B330" s="15">
        <v>328</v>
      </c>
      <c r="C330" s="25"/>
      <c r="D330" s="26"/>
      <c r="E330" s="27"/>
      <c r="F330" s="26"/>
      <c r="G330" s="27"/>
      <c r="H330" s="26"/>
      <c r="I330" s="27"/>
      <c r="J330" s="26"/>
      <c r="K330" s="27"/>
      <c r="L330" s="26"/>
      <c r="M330" s="27"/>
      <c r="N330" s="26"/>
      <c r="O330" s="27"/>
      <c r="P330" s="26"/>
    </row>
    <row r="331" spans="1:16" ht="17" thickBot="1" x14ac:dyDescent="0.25">
      <c r="A331" s="13">
        <v>44169</v>
      </c>
      <c r="B331" s="15">
        <v>329</v>
      </c>
      <c r="C331" s="21"/>
      <c r="D331" s="22"/>
      <c r="E331" s="23"/>
      <c r="F331" s="22"/>
      <c r="G331" s="23"/>
      <c r="H331" s="22"/>
      <c r="I331" s="23"/>
      <c r="J331" s="22"/>
      <c r="K331" s="23"/>
      <c r="L331" s="22"/>
      <c r="M331" s="23"/>
      <c r="N331" s="22"/>
      <c r="O331" s="23"/>
      <c r="P331" s="22"/>
    </row>
    <row r="332" spans="1:16" ht="17" thickBot="1" x14ac:dyDescent="0.25">
      <c r="A332" s="13">
        <v>44170</v>
      </c>
      <c r="B332" s="15">
        <v>330</v>
      </c>
      <c r="C332" s="25"/>
      <c r="D332" s="26"/>
      <c r="E332" s="27"/>
      <c r="F332" s="26"/>
      <c r="G332" s="27"/>
      <c r="H332" s="26"/>
      <c r="I332" s="27"/>
      <c r="J332" s="26"/>
      <c r="K332" s="27"/>
      <c r="L332" s="26"/>
      <c r="M332" s="27"/>
      <c r="N332" s="26"/>
      <c r="O332" s="27"/>
      <c r="P332" s="26"/>
    </row>
    <row r="333" spans="1:16" ht="17" thickBot="1" x14ac:dyDescent="0.25">
      <c r="A333" s="13">
        <v>44171</v>
      </c>
      <c r="B333" s="15">
        <v>331</v>
      </c>
      <c r="C333" s="21"/>
      <c r="D333" s="22"/>
      <c r="E333" s="23"/>
      <c r="F333" s="22"/>
      <c r="G333" s="23"/>
      <c r="H333" s="22"/>
      <c r="I333" s="23"/>
      <c r="J333" s="22"/>
      <c r="K333" s="23"/>
      <c r="L333" s="22"/>
      <c r="M333" s="23"/>
      <c r="N333" s="22"/>
      <c r="O333" s="23"/>
      <c r="P333" s="22"/>
    </row>
    <row r="334" spans="1:16" ht="17" thickBot="1" x14ac:dyDescent="0.25">
      <c r="A334" s="13">
        <v>44172</v>
      </c>
      <c r="B334" s="15">
        <v>332</v>
      </c>
      <c r="C334" s="25"/>
      <c r="D334" s="26"/>
      <c r="E334" s="27"/>
      <c r="F334" s="26"/>
      <c r="G334" s="27"/>
      <c r="H334" s="26"/>
      <c r="I334" s="27"/>
      <c r="J334" s="26"/>
      <c r="K334" s="27"/>
      <c r="L334" s="26"/>
      <c r="M334" s="27"/>
      <c r="N334" s="26"/>
      <c r="O334" s="27"/>
      <c r="P334" s="26"/>
    </row>
    <row r="335" spans="1:16" ht="17" thickBot="1" x14ac:dyDescent="0.25">
      <c r="A335" s="13">
        <v>44173</v>
      </c>
      <c r="B335" s="15">
        <v>333</v>
      </c>
      <c r="C335" s="21"/>
      <c r="D335" s="22"/>
      <c r="E335" s="23"/>
      <c r="F335" s="22"/>
      <c r="G335" s="23"/>
      <c r="H335" s="22"/>
      <c r="I335" s="23"/>
      <c r="J335" s="22"/>
      <c r="K335" s="23"/>
      <c r="L335" s="22"/>
      <c r="M335" s="23"/>
      <c r="N335" s="22"/>
      <c r="O335" s="23"/>
      <c r="P335" s="22"/>
    </row>
    <row r="336" spans="1:16" ht="17" thickBot="1" x14ac:dyDescent="0.25">
      <c r="A336" s="13">
        <v>44174</v>
      </c>
      <c r="B336" s="15">
        <v>334</v>
      </c>
      <c r="C336" s="25"/>
      <c r="D336" s="26"/>
      <c r="E336" s="27"/>
      <c r="F336" s="26"/>
      <c r="G336" s="27"/>
      <c r="H336" s="26"/>
      <c r="I336" s="27"/>
      <c r="J336" s="26"/>
      <c r="K336" s="27"/>
      <c r="L336" s="26"/>
      <c r="M336" s="27"/>
      <c r="N336" s="26"/>
      <c r="O336" s="27"/>
      <c r="P336" s="26"/>
    </row>
    <row r="337" spans="1:16" ht="17" thickBot="1" x14ac:dyDescent="0.25">
      <c r="A337" s="13">
        <v>44175</v>
      </c>
      <c r="B337" s="15">
        <v>335</v>
      </c>
      <c r="C337" s="21"/>
      <c r="D337" s="22"/>
      <c r="E337" s="23"/>
      <c r="F337" s="22"/>
      <c r="G337" s="23"/>
      <c r="H337" s="22"/>
      <c r="I337" s="23"/>
      <c r="J337" s="22"/>
      <c r="K337" s="23"/>
      <c r="L337" s="22"/>
      <c r="M337" s="23"/>
      <c r="N337" s="22"/>
      <c r="O337" s="23"/>
      <c r="P337" s="22"/>
    </row>
    <row r="338" spans="1:16" ht="17" thickBot="1" x14ac:dyDescent="0.25">
      <c r="A338" s="13">
        <v>44176</v>
      </c>
      <c r="B338" s="15">
        <v>336</v>
      </c>
      <c r="C338" s="25"/>
      <c r="D338" s="26"/>
      <c r="E338" s="27"/>
      <c r="F338" s="26"/>
      <c r="G338" s="27"/>
      <c r="H338" s="26"/>
      <c r="I338" s="27"/>
      <c r="J338" s="26"/>
      <c r="K338" s="27"/>
      <c r="L338" s="26"/>
      <c r="M338" s="27"/>
      <c r="N338" s="26"/>
      <c r="O338" s="27"/>
      <c r="P338" s="26"/>
    </row>
    <row r="339" spans="1:16" ht="17" thickBot="1" x14ac:dyDescent="0.25">
      <c r="A339" s="13">
        <v>44177</v>
      </c>
      <c r="B339" s="15">
        <v>337</v>
      </c>
      <c r="C339" s="21"/>
      <c r="D339" s="22"/>
      <c r="E339" s="23"/>
      <c r="F339" s="22"/>
      <c r="G339" s="23"/>
      <c r="H339" s="22"/>
      <c r="I339" s="23"/>
      <c r="J339" s="22"/>
      <c r="K339" s="23"/>
      <c r="L339" s="22"/>
      <c r="M339" s="23"/>
      <c r="N339" s="22"/>
      <c r="O339" s="23"/>
      <c r="P339" s="22"/>
    </row>
    <row r="340" spans="1:16" ht="17" thickBot="1" x14ac:dyDescent="0.25">
      <c r="A340" s="13">
        <v>44178</v>
      </c>
      <c r="B340" s="15">
        <v>338</v>
      </c>
      <c r="C340" s="25"/>
      <c r="D340" s="26"/>
      <c r="E340" s="27"/>
      <c r="F340" s="26"/>
      <c r="G340" s="27"/>
      <c r="H340" s="26"/>
      <c r="I340" s="27"/>
      <c r="J340" s="26"/>
      <c r="K340" s="27"/>
      <c r="L340" s="26"/>
      <c r="M340" s="27"/>
      <c r="N340" s="26"/>
      <c r="O340" s="27"/>
      <c r="P340" s="26"/>
    </row>
    <row r="341" spans="1:16" ht="17" thickBot="1" x14ac:dyDescent="0.25">
      <c r="A341" s="13">
        <v>44179</v>
      </c>
      <c r="B341" s="15">
        <v>339</v>
      </c>
      <c r="C341" s="21"/>
      <c r="D341" s="22"/>
      <c r="E341" s="23"/>
      <c r="F341" s="22"/>
      <c r="G341" s="23"/>
      <c r="H341" s="22"/>
      <c r="I341" s="23"/>
      <c r="J341" s="22"/>
      <c r="K341" s="23"/>
      <c r="L341" s="22"/>
      <c r="M341" s="23"/>
      <c r="N341" s="22"/>
      <c r="O341" s="23"/>
      <c r="P341" s="22"/>
    </row>
    <row r="342" spans="1:16" ht="17" thickBot="1" x14ac:dyDescent="0.25">
      <c r="A342" s="13">
        <v>44180</v>
      </c>
      <c r="B342" s="15">
        <v>340</v>
      </c>
      <c r="C342" s="25"/>
      <c r="D342" s="26"/>
      <c r="E342" s="27"/>
      <c r="F342" s="26"/>
      <c r="G342" s="27"/>
      <c r="H342" s="26"/>
      <c r="I342" s="27"/>
      <c r="J342" s="26"/>
      <c r="K342" s="27"/>
      <c r="L342" s="26"/>
      <c r="M342" s="27"/>
      <c r="N342" s="26"/>
      <c r="O342" s="27"/>
      <c r="P342" s="26"/>
    </row>
    <row r="343" spans="1:16" ht="17" thickBot="1" x14ac:dyDescent="0.25">
      <c r="A343" s="13">
        <v>44181</v>
      </c>
      <c r="B343" s="15">
        <v>341</v>
      </c>
      <c r="C343" s="21"/>
      <c r="D343" s="22"/>
      <c r="E343" s="23"/>
      <c r="F343" s="22"/>
      <c r="G343" s="23"/>
      <c r="H343" s="22"/>
      <c r="I343" s="23"/>
      <c r="J343" s="22"/>
      <c r="K343" s="23"/>
      <c r="L343" s="22"/>
      <c r="M343" s="23"/>
      <c r="N343" s="22"/>
      <c r="O343" s="23"/>
      <c r="P343" s="22"/>
    </row>
    <row r="344" spans="1:16" ht="17" thickBot="1" x14ac:dyDescent="0.25">
      <c r="A344" s="13">
        <v>44182</v>
      </c>
      <c r="B344" s="15">
        <v>342</v>
      </c>
      <c r="C344" s="25"/>
      <c r="D344" s="26"/>
      <c r="E344" s="27"/>
      <c r="F344" s="26"/>
      <c r="G344" s="27"/>
      <c r="H344" s="26"/>
      <c r="I344" s="27"/>
      <c r="J344" s="26"/>
      <c r="K344" s="27"/>
      <c r="L344" s="26"/>
      <c r="M344" s="27"/>
      <c r="N344" s="26"/>
      <c r="O344" s="27"/>
      <c r="P344" s="26"/>
    </row>
    <row r="345" spans="1:16" ht="17" thickBot="1" x14ac:dyDescent="0.25">
      <c r="A345" s="13">
        <v>44183</v>
      </c>
      <c r="B345" s="15">
        <v>343</v>
      </c>
      <c r="C345" s="21"/>
      <c r="D345" s="22"/>
      <c r="E345" s="23"/>
      <c r="F345" s="22"/>
      <c r="G345" s="23"/>
      <c r="H345" s="22"/>
      <c r="I345" s="23"/>
      <c r="J345" s="22"/>
      <c r="K345" s="23"/>
      <c r="L345" s="22"/>
      <c r="M345" s="23"/>
      <c r="N345" s="22"/>
      <c r="O345" s="23"/>
      <c r="P345" s="22"/>
    </row>
    <row r="346" spans="1:16" ht="17" thickBot="1" x14ac:dyDescent="0.25">
      <c r="A346" s="13">
        <v>44184</v>
      </c>
      <c r="B346" s="15">
        <v>344</v>
      </c>
      <c r="C346" s="25"/>
      <c r="D346" s="26"/>
      <c r="E346" s="27"/>
      <c r="F346" s="26"/>
      <c r="G346" s="27"/>
      <c r="H346" s="26"/>
      <c r="I346" s="27"/>
      <c r="J346" s="26"/>
      <c r="K346" s="27"/>
      <c r="L346" s="26"/>
      <c r="M346" s="27"/>
      <c r="N346" s="26"/>
      <c r="O346" s="27"/>
      <c r="P346" s="26"/>
    </row>
    <row r="347" spans="1:16" ht="17" thickBot="1" x14ac:dyDescent="0.25">
      <c r="A347" s="13">
        <v>44185</v>
      </c>
      <c r="B347" s="15">
        <v>345</v>
      </c>
      <c r="C347" s="21"/>
      <c r="D347" s="22"/>
      <c r="E347" s="23"/>
      <c r="F347" s="22"/>
      <c r="G347" s="23"/>
      <c r="H347" s="22"/>
      <c r="I347" s="23"/>
      <c r="J347" s="22"/>
      <c r="K347" s="23"/>
      <c r="L347" s="22"/>
      <c r="M347" s="23"/>
      <c r="N347" s="22"/>
      <c r="O347" s="23"/>
      <c r="P347" s="22"/>
    </row>
    <row r="348" spans="1:16" ht="17" thickBot="1" x14ac:dyDescent="0.25">
      <c r="A348" s="13">
        <v>44186</v>
      </c>
      <c r="B348" s="15">
        <v>346</v>
      </c>
      <c r="C348" s="25"/>
      <c r="D348" s="26"/>
      <c r="E348" s="27"/>
      <c r="F348" s="26"/>
      <c r="G348" s="27"/>
      <c r="H348" s="26"/>
      <c r="I348" s="27"/>
      <c r="J348" s="26"/>
      <c r="K348" s="27"/>
      <c r="L348" s="26"/>
      <c r="M348" s="27"/>
      <c r="N348" s="26"/>
      <c r="O348" s="27"/>
      <c r="P348" s="26"/>
    </row>
    <row r="349" spans="1:16" ht="17" thickBot="1" x14ac:dyDescent="0.25">
      <c r="A349" s="13">
        <v>44187</v>
      </c>
      <c r="B349" s="15">
        <v>347</v>
      </c>
      <c r="C349" s="21"/>
      <c r="D349" s="22"/>
      <c r="E349" s="23"/>
      <c r="F349" s="22"/>
      <c r="G349" s="23"/>
      <c r="H349" s="22"/>
      <c r="I349" s="23"/>
      <c r="J349" s="22"/>
      <c r="K349" s="23"/>
      <c r="L349" s="22"/>
      <c r="M349" s="23"/>
      <c r="N349" s="22"/>
      <c r="O349" s="23"/>
      <c r="P349" s="22"/>
    </row>
    <row r="350" spans="1:16" ht="17" thickBot="1" x14ac:dyDescent="0.25">
      <c r="A350" s="13">
        <v>44188</v>
      </c>
      <c r="B350" s="15">
        <v>348</v>
      </c>
      <c r="C350" s="25"/>
      <c r="D350" s="26"/>
      <c r="E350" s="27"/>
      <c r="F350" s="26"/>
      <c r="G350" s="27"/>
      <c r="H350" s="26"/>
      <c r="I350" s="27"/>
      <c r="J350" s="26"/>
      <c r="K350" s="27"/>
      <c r="L350" s="26"/>
      <c r="M350" s="27"/>
      <c r="N350" s="26"/>
      <c r="O350" s="27"/>
      <c r="P350" s="26"/>
    </row>
    <row r="351" spans="1:16" ht="17" thickBot="1" x14ac:dyDescent="0.25">
      <c r="A351" s="13">
        <v>44189</v>
      </c>
      <c r="B351" s="15">
        <v>349</v>
      </c>
      <c r="C351" s="21"/>
      <c r="D351" s="22"/>
      <c r="E351" s="23"/>
      <c r="F351" s="22"/>
      <c r="G351" s="23"/>
      <c r="H351" s="22"/>
      <c r="I351" s="23"/>
      <c r="J351" s="22"/>
      <c r="K351" s="23"/>
      <c r="L351" s="22"/>
      <c r="M351" s="23"/>
      <c r="N351" s="22"/>
      <c r="O351" s="23"/>
      <c r="P351" s="22"/>
    </row>
    <row r="352" spans="1:16" ht="17" thickBot="1" x14ac:dyDescent="0.25">
      <c r="A352" s="13">
        <v>44190</v>
      </c>
      <c r="B352" s="15">
        <v>350</v>
      </c>
      <c r="C352" s="25"/>
      <c r="D352" s="26"/>
      <c r="E352" s="27"/>
      <c r="F352" s="26"/>
      <c r="G352" s="27"/>
      <c r="H352" s="26"/>
      <c r="I352" s="27"/>
      <c r="J352" s="26"/>
      <c r="K352" s="27"/>
      <c r="L352" s="26"/>
      <c r="M352" s="27"/>
      <c r="N352" s="26"/>
      <c r="O352" s="27"/>
      <c r="P352" s="26"/>
    </row>
    <row r="353" spans="1:16" ht="17" thickBot="1" x14ac:dyDescent="0.25">
      <c r="A353" s="13">
        <v>44191</v>
      </c>
      <c r="B353" s="15">
        <v>351</v>
      </c>
      <c r="C353" s="21"/>
      <c r="D353" s="22"/>
      <c r="E353" s="23"/>
      <c r="F353" s="22"/>
      <c r="G353" s="23"/>
      <c r="H353" s="22"/>
      <c r="I353" s="23"/>
      <c r="J353" s="22"/>
      <c r="K353" s="23"/>
      <c r="L353" s="22"/>
      <c r="M353" s="23"/>
      <c r="N353" s="22"/>
      <c r="O353" s="23"/>
      <c r="P353" s="22"/>
    </row>
    <row r="354" spans="1:16" ht="17" thickBot="1" x14ac:dyDescent="0.25">
      <c r="A354" s="13">
        <v>44192</v>
      </c>
      <c r="B354" s="15">
        <v>352</v>
      </c>
      <c r="C354" s="25"/>
      <c r="D354" s="26"/>
      <c r="E354" s="27"/>
      <c r="F354" s="26"/>
      <c r="G354" s="27"/>
      <c r="H354" s="26"/>
      <c r="I354" s="27"/>
      <c r="J354" s="26"/>
      <c r="K354" s="27"/>
      <c r="L354" s="26"/>
      <c r="M354" s="27"/>
      <c r="N354" s="26"/>
      <c r="O354" s="27"/>
      <c r="P354" s="26"/>
    </row>
    <row r="355" spans="1:16" ht="17" thickBot="1" x14ac:dyDescent="0.25">
      <c r="A355" s="13">
        <v>44193</v>
      </c>
      <c r="B355" s="15">
        <v>353</v>
      </c>
      <c r="C355" s="21"/>
      <c r="D355" s="22"/>
      <c r="E355" s="23"/>
      <c r="F355" s="22"/>
      <c r="G355" s="23"/>
      <c r="H355" s="22"/>
      <c r="I355" s="23"/>
      <c r="J355" s="22"/>
      <c r="K355" s="23"/>
      <c r="L355" s="22"/>
      <c r="M355" s="23"/>
      <c r="N355" s="22"/>
      <c r="O355" s="23"/>
      <c r="P355" s="22"/>
    </row>
    <row r="356" spans="1:16" ht="17" thickBot="1" x14ac:dyDescent="0.25">
      <c r="A356" s="13">
        <v>44194</v>
      </c>
      <c r="B356" s="15">
        <v>354</v>
      </c>
      <c r="C356" s="25"/>
      <c r="D356" s="26"/>
      <c r="E356" s="27"/>
      <c r="F356" s="26"/>
      <c r="G356" s="27"/>
      <c r="H356" s="26"/>
      <c r="I356" s="27"/>
      <c r="J356" s="26"/>
      <c r="K356" s="27"/>
      <c r="L356" s="26"/>
      <c r="M356" s="27"/>
      <c r="N356" s="26"/>
      <c r="O356" s="27"/>
      <c r="P356" s="26"/>
    </row>
    <row r="357" spans="1:16" ht="17" thickBot="1" x14ac:dyDescent="0.25">
      <c r="A357" s="13">
        <v>44195</v>
      </c>
      <c r="B357" s="15">
        <v>355</v>
      </c>
      <c r="C357" s="21"/>
      <c r="D357" s="22"/>
      <c r="E357" s="23"/>
      <c r="F357" s="22"/>
      <c r="G357" s="23"/>
      <c r="H357" s="22"/>
      <c r="I357" s="23"/>
      <c r="J357" s="22"/>
      <c r="K357" s="23"/>
      <c r="L357" s="22"/>
      <c r="M357" s="23"/>
      <c r="N357" s="22"/>
      <c r="O357" s="23"/>
      <c r="P357" s="22"/>
    </row>
    <row r="358" spans="1:16" ht="17" thickBot="1" x14ac:dyDescent="0.25">
      <c r="A358" s="18">
        <v>44196</v>
      </c>
      <c r="B358" s="19">
        <v>356</v>
      </c>
      <c r="C358" s="25"/>
      <c r="D358" s="26"/>
      <c r="E358" s="27"/>
      <c r="F358" s="26"/>
      <c r="G358" s="27"/>
      <c r="H358" s="26"/>
      <c r="I358" s="27"/>
      <c r="J358" s="26"/>
      <c r="K358" s="27"/>
      <c r="L358" s="26"/>
      <c r="M358" s="27"/>
      <c r="N358" s="26"/>
      <c r="O358" s="27"/>
      <c r="P358" s="2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P306"/>
  <sheetViews>
    <sheetView zoomScale="11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68" t="s">
        <v>17</v>
      </c>
      <c r="B1" s="76"/>
      <c r="C1" s="74" t="s">
        <v>3</v>
      </c>
      <c r="D1" s="75"/>
      <c r="E1" s="74" t="s">
        <v>5</v>
      </c>
      <c r="F1" s="75"/>
      <c r="G1" s="74" t="s">
        <v>4</v>
      </c>
      <c r="H1" s="75"/>
      <c r="I1" s="74" t="s">
        <v>6</v>
      </c>
      <c r="J1" s="75"/>
      <c r="K1" s="74" t="s">
        <v>7</v>
      </c>
      <c r="L1" s="75"/>
      <c r="M1" s="74" t="s">
        <v>8</v>
      </c>
      <c r="N1" s="75"/>
      <c r="O1" s="74" t="s">
        <v>9</v>
      </c>
      <c r="P1" s="75"/>
    </row>
    <row r="2" spans="1:16" ht="43" customHeight="1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43893</v>
      </c>
      <c r="B3" s="32">
        <v>1</v>
      </c>
      <c r="C3" s="21">
        <f>Regioes_D0!C55</f>
        <v>2</v>
      </c>
      <c r="D3" s="22">
        <f>Regioes_D0!D55</f>
        <v>0</v>
      </c>
      <c r="E3" s="23">
        <f>Regioes_D0!E55</f>
        <v>1</v>
      </c>
      <c r="F3" s="22">
        <f>Regioes_D0!F55</f>
        <v>0</v>
      </c>
      <c r="G3" s="23">
        <f>Regioes_D0!G55</f>
        <v>1</v>
      </c>
      <c r="H3" s="22">
        <f>Regioes_D0!H55</f>
        <v>0</v>
      </c>
      <c r="I3" s="23">
        <f>Regioes_D0!I55</f>
        <v>0</v>
      </c>
      <c r="J3" s="22">
        <f>Regioes_D0!J55</f>
        <v>0</v>
      </c>
      <c r="K3" s="23">
        <f>Regioes_D0!K55</f>
        <v>0</v>
      </c>
      <c r="L3" s="22">
        <f>Regioes_D0!L55</f>
        <v>0</v>
      </c>
      <c r="M3" s="23">
        <f>Regioes_D0!M55</f>
        <v>0</v>
      </c>
      <c r="N3" s="22">
        <f>Regioes_D0!N55</f>
        <v>0</v>
      </c>
      <c r="O3" s="23">
        <f>Regioes_D0!O55</f>
        <v>0</v>
      </c>
      <c r="P3" s="24">
        <f>Regioes_D0!P55</f>
        <v>0</v>
      </c>
    </row>
    <row r="4" spans="1:16" ht="17" thickBot="1" x14ac:dyDescent="0.25">
      <c r="A4" s="13">
        <v>43894</v>
      </c>
      <c r="B4" s="15">
        <v>2</v>
      </c>
      <c r="C4" s="25">
        <f>Regioes_D0!C56</f>
        <v>3</v>
      </c>
      <c r="D4" s="26">
        <f>Regioes_D0!D56</f>
        <v>0</v>
      </c>
      <c r="E4" s="27">
        <f>Regioes_D0!E56</f>
        <v>1</v>
      </c>
      <c r="F4" s="26">
        <f>Regioes_D0!F56</f>
        <v>0</v>
      </c>
      <c r="G4" s="27">
        <f>Regioes_D0!G56</f>
        <v>2</v>
      </c>
      <c r="H4" s="26">
        <f>Regioes_D0!H56</f>
        <v>0</v>
      </c>
      <c r="I4" s="27">
        <f>Regioes_D0!I56</f>
        <v>0</v>
      </c>
      <c r="J4" s="26">
        <f>Regioes_D0!J56</f>
        <v>0</v>
      </c>
      <c r="K4" s="27">
        <f>Regioes_D0!K56</f>
        <v>0</v>
      </c>
      <c r="L4" s="26">
        <f>Regioes_D0!L56</f>
        <v>0</v>
      </c>
      <c r="M4" s="27">
        <f>Regioes_D0!M56</f>
        <v>0</v>
      </c>
      <c r="N4" s="26">
        <f>Regioes_D0!N56</f>
        <v>0</v>
      </c>
      <c r="O4" s="27">
        <f>Regioes_D0!O56</f>
        <v>0</v>
      </c>
      <c r="P4" s="28">
        <f>Regioes_D0!P56</f>
        <v>0</v>
      </c>
    </row>
    <row r="5" spans="1:16" ht="17" thickBot="1" x14ac:dyDescent="0.25">
      <c r="A5" s="13">
        <v>43895</v>
      </c>
      <c r="B5" s="15">
        <v>3</v>
      </c>
      <c r="C5" s="21">
        <f>Regioes_D0!C57</f>
        <v>5</v>
      </c>
      <c r="D5" s="22">
        <f>Regioes_D0!D57</f>
        <v>0</v>
      </c>
      <c r="E5" s="23">
        <f>Regioes_D0!E57</f>
        <v>1</v>
      </c>
      <c r="F5" s="22">
        <f>Regioes_D0!F57</f>
        <v>0</v>
      </c>
      <c r="G5" s="23">
        <f>Regioes_D0!G57</f>
        <v>3</v>
      </c>
      <c r="H5" s="22">
        <f>Regioes_D0!H57</f>
        <v>0</v>
      </c>
      <c r="I5" s="23">
        <f>Regioes_D0!I57</f>
        <v>0</v>
      </c>
      <c r="J5" s="22">
        <f>Regioes_D0!J57</f>
        <v>0</v>
      </c>
      <c r="K5" s="23">
        <f>Regioes_D0!K57</f>
        <v>0</v>
      </c>
      <c r="L5" s="22">
        <f>Regioes_D0!L57</f>
        <v>0</v>
      </c>
      <c r="M5" s="23">
        <f>Regioes_D0!M57</f>
        <v>0</v>
      </c>
      <c r="N5" s="22">
        <f>Regioes_D0!N57</f>
        <v>0</v>
      </c>
      <c r="O5" s="23">
        <f>Regioes_D0!O57</f>
        <v>0</v>
      </c>
      <c r="P5" s="24">
        <f>Regioes_D0!P57</f>
        <v>0</v>
      </c>
    </row>
    <row r="6" spans="1:16" ht="17" thickBot="1" x14ac:dyDescent="0.25">
      <c r="A6" s="13">
        <v>43896</v>
      </c>
      <c r="B6" s="15">
        <v>4</v>
      </c>
      <c r="C6" s="25">
        <f>Regioes_D0!C58</f>
        <v>8</v>
      </c>
      <c r="D6" s="26">
        <f>Regioes_D0!D58</f>
        <v>0</v>
      </c>
      <c r="E6" s="27">
        <f>Regioes_D0!E58</f>
        <v>1</v>
      </c>
      <c r="F6" s="26">
        <f>Regioes_D0!F58</f>
        <v>0</v>
      </c>
      <c r="G6" s="27">
        <f>Regioes_D0!G58</f>
        <v>4</v>
      </c>
      <c r="H6" s="26">
        <f>Regioes_D0!H58</f>
        <v>0</v>
      </c>
      <c r="I6" s="27">
        <f>Regioes_D0!I58</f>
        <v>0</v>
      </c>
      <c r="J6" s="26">
        <f>Regioes_D0!J58</f>
        <v>0</v>
      </c>
      <c r="K6" s="27">
        <f>Regioes_D0!K58</f>
        <v>0</v>
      </c>
      <c r="L6" s="26">
        <f>Regioes_D0!L58</f>
        <v>0</v>
      </c>
      <c r="M6" s="27">
        <f>Regioes_D0!M58</f>
        <v>0</v>
      </c>
      <c r="N6" s="26">
        <f>Regioes_D0!N58</f>
        <v>0</v>
      </c>
      <c r="O6" s="27">
        <f>Regioes_D0!O58</f>
        <v>0</v>
      </c>
      <c r="P6" s="28">
        <f>Regioes_D0!P58</f>
        <v>0</v>
      </c>
    </row>
    <row r="7" spans="1:16" ht="17" thickBot="1" x14ac:dyDescent="0.25">
      <c r="A7" s="13">
        <v>43897</v>
      </c>
      <c r="B7" s="15">
        <v>5</v>
      </c>
      <c r="C7" s="21">
        <f>Regioes_D0!C59</f>
        <v>15</v>
      </c>
      <c r="D7" s="22">
        <f>Regioes_D0!D59</f>
        <v>0</v>
      </c>
      <c r="E7" s="23">
        <f>Regioes_D0!E59</f>
        <v>1</v>
      </c>
      <c r="F7" s="22">
        <f>Regioes_D0!F59</f>
        <v>0</v>
      </c>
      <c r="G7" s="23">
        <f>Regioes_D0!G59</f>
        <v>5</v>
      </c>
      <c r="H7" s="22">
        <f>Regioes_D0!H59</f>
        <v>0</v>
      </c>
      <c r="I7" s="23">
        <f>Regioes_D0!I59</f>
        <v>0</v>
      </c>
      <c r="J7" s="22">
        <f>Regioes_D0!J59</f>
        <v>0</v>
      </c>
      <c r="K7" s="23">
        <f>Regioes_D0!K59</f>
        <v>0</v>
      </c>
      <c r="L7" s="22">
        <f>Regioes_D0!L59</f>
        <v>0</v>
      </c>
      <c r="M7" s="23">
        <f>Regioes_D0!M59</f>
        <v>0</v>
      </c>
      <c r="N7" s="22">
        <f>Regioes_D0!N59</f>
        <v>0</v>
      </c>
      <c r="O7" s="23">
        <f>Regioes_D0!O59</f>
        <v>0</v>
      </c>
      <c r="P7" s="24">
        <f>Regioes_D0!P59</f>
        <v>0</v>
      </c>
    </row>
    <row r="8" spans="1:16" ht="17" thickBot="1" x14ac:dyDescent="0.25">
      <c r="A8" s="13">
        <v>43898</v>
      </c>
      <c r="B8" s="15">
        <v>6</v>
      </c>
      <c r="C8" s="25">
        <f>Regioes_D0!C60</f>
        <v>22</v>
      </c>
      <c r="D8" s="26">
        <f>Regioes_D0!D60</f>
        <v>0</v>
      </c>
      <c r="E8" s="27">
        <f>Regioes_D0!E60</f>
        <v>1</v>
      </c>
      <c r="F8" s="26">
        <f>Regioes_D0!F60</f>
        <v>0</v>
      </c>
      <c r="G8" s="27">
        <f>Regioes_D0!G60</f>
        <v>6</v>
      </c>
      <c r="H8" s="26">
        <f>Regioes_D0!H60</f>
        <v>0</v>
      </c>
      <c r="I8" s="27">
        <f>Regioes_D0!I60</f>
        <v>0</v>
      </c>
      <c r="J8" s="26">
        <f>Regioes_D0!J60</f>
        <v>0</v>
      </c>
      <c r="K8" s="27">
        <f>Regioes_D0!K60</f>
        <v>1</v>
      </c>
      <c r="L8" s="26">
        <f>Regioes_D0!L60</f>
        <v>0</v>
      </c>
      <c r="M8" s="27">
        <f>Regioes_D0!M60</f>
        <v>0</v>
      </c>
      <c r="N8" s="26">
        <f>Regioes_D0!N60</f>
        <v>0</v>
      </c>
      <c r="O8" s="27">
        <f>Regioes_D0!O60</f>
        <v>0</v>
      </c>
      <c r="P8" s="28">
        <f>Regioes_D0!P60</f>
        <v>0</v>
      </c>
    </row>
    <row r="9" spans="1:16" ht="17" thickBot="1" x14ac:dyDescent="0.25">
      <c r="A9" s="13">
        <v>43899</v>
      </c>
      <c r="B9" s="15">
        <v>7</v>
      </c>
      <c r="C9" s="21">
        <f>Regioes_D0!C61</f>
        <v>27</v>
      </c>
      <c r="D9" s="22">
        <f>Regioes_D0!D61</f>
        <v>0</v>
      </c>
      <c r="E9" s="23">
        <f>Regioes_D0!E61</f>
        <v>2</v>
      </c>
      <c r="F9" s="22">
        <f>Regioes_D0!F61</f>
        <v>0</v>
      </c>
      <c r="G9" s="23">
        <f>Regioes_D0!G61</f>
        <v>9</v>
      </c>
      <c r="H9" s="22">
        <f>Regioes_D0!H61</f>
        <v>0</v>
      </c>
      <c r="I9" s="23">
        <f>Regioes_D0!I61</f>
        <v>0</v>
      </c>
      <c r="J9" s="22">
        <f>Regioes_D0!J61</f>
        <v>0</v>
      </c>
      <c r="K9" s="23">
        <f>Regioes_D0!K61</f>
        <v>2</v>
      </c>
      <c r="L9" s="22">
        <f>Regioes_D0!L61</f>
        <v>0</v>
      </c>
      <c r="M9" s="23">
        <f>Regioes_D0!M61</f>
        <v>0</v>
      </c>
      <c r="N9" s="22">
        <f>Regioes_D0!N61</f>
        <v>0</v>
      </c>
      <c r="O9" s="23">
        <f>Regioes_D0!O61</f>
        <v>0</v>
      </c>
      <c r="P9" s="24">
        <f>Regioes_D0!P61</f>
        <v>0</v>
      </c>
    </row>
    <row r="10" spans="1:16" ht="17" thickBot="1" x14ac:dyDescent="0.25">
      <c r="A10" s="13">
        <v>43900</v>
      </c>
      <c r="B10" s="15">
        <v>8</v>
      </c>
      <c r="C10" s="25">
        <f>Regioes_D0!C62</f>
        <v>27</v>
      </c>
      <c r="D10" s="26">
        <f>Regioes_D0!D62</f>
        <v>0</v>
      </c>
      <c r="E10" s="27">
        <f>Regioes_D0!E62</f>
        <v>1</v>
      </c>
      <c r="F10" s="26">
        <f>Regioes_D0!F62</f>
        <v>0</v>
      </c>
      <c r="G10" s="27">
        <f>Regioes_D0!G62</f>
        <v>10</v>
      </c>
      <c r="H10" s="26">
        <f>Regioes_D0!H62</f>
        <v>0</v>
      </c>
      <c r="I10" s="27">
        <f>Regioes_D0!I62</f>
        <v>0</v>
      </c>
      <c r="J10" s="26">
        <f>Regioes_D0!J62</f>
        <v>0</v>
      </c>
      <c r="K10" s="27">
        <f>Regioes_D0!K62</f>
        <v>2</v>
      </c>
      <c r="L10" s="26">
        <f>Regioes_D0!L62</f>
        <v>0</v>
      </c>
      <c r="M10" s="27">
        <f>Regioes_D0!M62</f>
        <v>0</v>
      </c>
      <c r="N10" s="26">
        <f>Regioes_D0!N62</f>
        <v>0</v>
      </c>
      <c r="O10" s="27">
        <f>Regioes_D0!O62</f>
        <v>0</v>
      </c>
      <c r="P10" s="28">
        <f>Regioes_D0!P62</f>
        <v>0</v>
      </c>
    </row>
    <row r="11" spans="1:16" ht="17" thickBot="1" x14ac:dyDescent="0.25">
      <c r="A11" s="13">
        <v>43901</v>
      </c>
      <c r="B11" s="15">
        <v>9</v>
      </c>
      <c r="C11" s="21">
        <f>Regioes_D0!C63</f>
        <v>36</v>
      </c>
      <c r="D11" s="22">
        <f>Regioes_D0!D63</f>
        <v>0</v>
      </c>
      <c r="E11" s="23">
        <f>Regioes_D0!E63</f>
        <v>3</v>
      </c>
      <c r="F11" s="22">
        <f>Regioes_D0!F63</f>
        <v>0</v>
      </c>
      <c r="G11" s="23">
        <f>Regioes_D0!G63</f>
        <v>17</v>
      </c>
      <c r="H11" s="22">
        <f>Regioes_D0!H63</f>
        <v>0</v>
      </c>
      <c r="I11" s="23">
        <f>Regioes_D0!I63</f>
        <v>0</v>
      </c>
      <c r="J11" s="22">
        <f>Regioes_D0!J63</f>
        <v>0</v>
      </c>
      <c r="K11" s="23">
        <f>Regioes_D0!K63</f>
        <v>3</v>
      </c>
      <c r="L11" s="22">
        <f>Regioes_D0!L63</f>
        <v>0</v>
      </c>
      <c r="M11" s="23">
        <f>Regioes_D0!M63</f>
        <v>0</v>
      </c>
      <c r="N11" s="22">
        <f>Regioes_D0!N63</f>
        <v>0</v>
      </c>
      <c r="O11" s="23">
        <f>Regioes_D0!O63</f>
        <v>0</v>
      </c>
      <c r="P11" s="24">
        <f>Regioes_D0!P63</f>
        <v>0</v>
      </c>
    </row>
    <row r="12" spans="1:16" ht="17" thickBot="1" x14ac:dyDescent="0.25">
      <c r="A12" s="13">
        <v>43902</v>
      </c>
      <c r="B12" s="15">
        <v>10</v>
      </c>
      <c r="C12" s="25">
        <f>Regioes_D0!C64</f>
        <v>44</v>
      </c>
      <c r="D12" s="26">
        <f>Regioes_D0!D64</f>
        <v>0</v>
      </c>
      <c r="E12" s="27">
        <f>Regioes_D0!E64</f>
        <v>5</v>
      </c>
      <c r="F12" s="26">
        <f>Regioes_D0!F64</f>
        <v>0</v>
      </c>
      <c r="G12" s="27">
        <f>Regioes_D0!G64</f>
        <v>23</v>
      </c>
      <c r="H12" s="26">
        <f>Regioes_D0!H64</f>
        <v>0</v>
      </c>
      <c r="I12" s="27">
        <f>Regioes_D0!I64</f>
        <v>0</v>
      </c>
      <c r="J12" s="26">
        <f>Regioes_D0!J64</f>
        <v>0</v>
      </c>
      <c r="K12" s="27">
        <f>Regioes_D0!K64</f>
        <v>5</v>
      </c>
      <c r="L12" s="26">
        <f>Regioes_D0!L64</f>
        <v>0</v>
      </c>
      <c r="M12" s="27">
        <f>Regioes_D0!M64</f>
        <v>0</v>
      </c>
      <c r="N12" s="26">
        <f>Regioes_D0!N64</f>
        <v>0</v>
      </c>
      <c r="O12" s="27">
        <f>Regioes_D0!O64</f>
        <v>0</v>
      </c>
      <c r="P12" s="28">
        <f>Regioes_D0!P64</f>
        <v>0</v>
      </c>
    </row>
    <row r="13" spans="1:16" ht="17" thickBot="1" x14ac:dyDescent="0.25">
      <c r="A13" s="13">
        <v>43903</v>
      </c>
      <c r="B13" s="15">
        <v>11</v>
      </c>
      <c r="C13" s="21">
        <f>Regioes_D0!C65</f>
        <v>53</v>
      </c>
      <c r="D13" s="22">
        <f>Regioes_D0!D65</f>
        <v>0</v>
      </c>
      <c r="E13" s="23">
        <f>Regioes_D0!E65</f>
        <v>6</v>
      </c>
      <c r="F13" s="22">
        <f>Regioes_D0!F65</f>
        <v>0</v>
      </c>
      <c r="G13" s="23">
        <f>Regioes_D0!G65</f>
        <v>46</v>
      </c>
      <c r="H13" s="22">
        <f>Regioes_D0!H65</f>
        <v>0</v>
      </c>
      <c r="I13" s="23">
        <f>Regioes_D0!I65</f>
        <v>0</v>
      </c>
      <c r="J13" s="22">
        <f>Regioes_D0!J65</f>
        <v>0</v>
      </c>
      <c r="K13" s="23">
        <f>Regioes_D0!K65</f>
        <v>6</v>
      </c>
      <c r="L13" s="22">
        <f>Regioes_D0!L65</f>
        <v>0</v>
      </c>
      <c r="M13" s="23">
        <f>Regioes_D0!M65</f>
        <v>0</v>
      </c>
      <c r="N13" s="22">
        <f>Regioes_D0!N65</f>
        <v>0</v>
      </c>
      <c r="O13" s="23">
        <f>Regioes_D0!O65</f>
        <v>0</v>
      </c>
      <c r="P13" s="24">
        <f>Regioes_D0!P65</f>
        <v>0</v>
      </c>
    </row>
    <row r="14" spans="1:16" ht="17" thickBot="1" x14ac:dyDescent="0.25">
      <c r="A14" s="13">
        <v>43904</v>
      </c>
      <c r="B14" s="15">
        <v>12</v>
      </c>
      <c r="C14" s="25">
        <f>Regioes_D0!C66</f>
        <v>77</v>
      </c>
      <c r="D14" s="26">
        <f>Regioes_D0!D66</f>
        <v>0</v>
      </c>
      <c r="E14" s="27">
        <f>Regioes_D0!E66</f>
        <v>8</v>
      </c>
      <c r="F14" s="26">
        <f>Regioes_D0!F66</f>
        <v>0</v>
      </c>
      <c r="G14" s="27">
        <f>Regioes_D0!G66</f>
        <v>73</v>
      </c>
      <c r="H14" s="26">
        <f>Regioes_D0!H66</f>
        <v>0</v>
      </c>
      <c r="I14" s="27">
        <f>Regioes_D0!I66</f>
        <v>0</v>
      </c>
      <c r="J14" s="26">
        <f>Regioes_D0!J66</f>
        <v>0</v>
      </c>
      <c r="K14" s="27">
        <f>Regioes_D0!K66</f>
        <v>7</v>
      </c>
      <c r="L14" s="26">
        <f>Regioes_D0!L66</f>
        <v>0</v>
      </c>
      <c r="M14" s="27">
        <f>Regioes_D0!M66</f>
        <v>0</v>
      </c>
      <c r="N14" s="26">
        <f>Regioes_D0!N66</f>
        <v>0</v>
      </c>
      <c r="O14" s="27">
        <f>Regioes_D0!O66</f>
        <v>0</v>
      </c>
      <c r="P14" s="28">
        <f>Regioes_D0!P66</f>
        <v>0</v>
      </c>
    </row>
    <row r="15" spans="1:16" ht="17" thickBot="1" x14ac:dyDescent="0.25">
      <c r="A15" s="13">
        <v>43905</v>
      </c>
      <c r="B15" s="15">
        <v>13</v>
      </c>
      <c r="C15" s="21">
        <f>Regioes_D0!C67</f>
        <v>103</v>
      </c>
      <c r="D15" s="22">
        <f>Regioes_D0!D67</f>
        <v>0</v>
      </c>
      <c r="E15" s="23">
        <f>Regioes_D0!E67</f>
        <v>10</v>
      </c>
      <c r="F15" s="22">
        <f>Regioes_D0!F67</f>
        <v>0</v>
      </c>
      <c r="G15" s="23">
        <f>Regioes_D0!G67</f>
        <v>116</v>
      </c>
      <c r="H15" s="22">
        <f>Regioes_D0!H67</f>
        <v>0</v>
      </c>
      <c r="I15" s="23">
        <f>Regioes_D0!I67</f>
        <v>0</v>
      </c>
      <c r="J15" s="22">
        <f>Regioes_D0!J67</f>
        <v>0</v>
      </c>
      <c r="K15" s="23">
        <f>Regioes_D0!K67</f>
        <v>10</v>
      </c>
      <c r="L15" s="22">
        <f>Regioes_D0!L67</f>
        <v>0</v>
      </c>
      <c r="M15" s="23">
        <f>Regioes_D0!M67</f>
        <v>0</v>
      </c>
      <c r="N15" s="22">
        <f>Regioes_D0!N67</f>
        <v>0</v>
      </c>
      <c r="O15" s="23">
        <f>Regioes_D0!O67</f>
        <v>1</v>
      </c>
      <c r="P15" s="24">
        <f>Regioes_D0!P67</f>
        <v>0</v>
      </c>
    </row>
    <row r="16" spans="1:16" ht="17" thickBot="1" x14ac:dyDescent="0.25">
      <c r="A16" s="13">
        <v>43906</v>
      </c>
      <c r="B16" s="15">
        <v>14</v>
      </c>
      <c r="C16" s="25">
        <f>Regioes_D0!C68</f>
        <v>138</v>
      </c>
      <c r="D16" s="26">
        <f>Regioes_D0!D68</f>
        <v>0</v>
      </c>
      <c r="E16" s="27">
        <f>Regioes_D0!E68</f>
        <v>31</v>
      </c>
      <c r="F16" s="26">
        <f>Regioes_D0!F68</f>
        <v>0</v>
      </c>
      <c r="G16" s="27">
        <f>Regioes_D0!G68</f>
        <v>142</v>
      </c>
      <c r="H16" s="26">
        <f>Regioes_D0!H68</f>
        <v>0</v>
      </c>
      <c r="I16" s="27">
        <f>Regioes_D0!I68</f>
        <v>0</v>
      </c>
      <c r="J16" s="26">
        <f>Regioes_D0!J68</f>
        <v>0</v>
      </c>
      <c r="K16" s="27">
        <f>Regioes_D0!K68</f>
        <v>13</v>
      </c>
      <c r="L16" s="26">
        <f>Regioes_D0!L68</f>
        <v>0</v>
      </c>
      <c r="M16" s="27">
        <f>Regioes_D0!M68</f>
        <v>0</v>
      </c>
      <c r="N16" s="26">
        <f>Regioes_D0!N68</f>
        <v>0</v>
      </c>
      <c r="O16" s="27">
        <f>Regioes_D0!O68</f>
        <v>1</v>
      </c>
      <c r="P16" s="28">
        <f>Regioes_D0!P68</f>
        <v>0</v>
      </c>
    </row>
    <row r="17" spans="1:16" ht="17" thickBot="1" x14ac:dyDescent="0.25">
      <c r="A17" s="13">
        <v>43907</v>
      </c>
      <c r="B17" s="15">
        <v>15</v>
      </c>
      <c r="C17" s="21">
        <f>Regioes_D0!C69</f>
        <v>196</v>
      </c>
      <c r="D17" s="22">
        <f>Regioes_D0!D69</f>
        <v>0</v>
      </c>
      <c r="E17" s="23">
        <f>Regioes_D0!E69</f>
        <v>51</v>
      </c>
      <c r="F17" s="22">
        <f>Regioes_D0!F69</f>
        <v>0</v>
      </c>
      <c r="G17" s="23">
        <f>Regioes_D0!G69</f>
        <v>180</v>
      </c>
      <c r="H17" s="22">
        <f>Regioes_D0!H69</f>
        <v>1</v>
      </c>
      <c r="I17" s="23">
        <f>Regioes_D0!I69</f>
        <v>0</v>
      </c>
      <c r="J17" s="22">
        <f>Regioes_D0!J69</f>
        <v>0</v>
      </c>
      <c r="K17" s="23">
        <f>Regioes_D0!K69</f>
        <v>14</v>
      </c>
      <c r="L17" s="22">
        <f>Regioes_D0!L69</f>
        <v>0</v>
      </c>
      <c r="M17" s="23">
        <f>Regioes_D0!M69</f>
        <v>0</v>
      </c>
      <c r="N17" s="22">
        <f>Regioes_D0!N69</f>
        <v>0</v>
      </c>
      <c r="O17" s="23">
        <f>Regioes_D0!O69</f>
        <v>1</v>
      </c>
      <c r="P17" s="24">
        <f>Regioes_D0!P69</f>
        <v>0</v>
      </c>
    </row>
    <row r="18" spans="1:16" ht="17" thickBot="1" x14ac:dyDescent="0.25">
      <c r="A18" s="13">
        <v>43908</v>
      </c>
      <c r="B18" s="15">
        <v>16</v>
      </c>
      <c r="C18" s="25">
        <f>Regioes_D0!C70</f>
        <v>289</v>
      </c>
      <c r="D18" s="26">
        <f>Regioes_D0!D70</f>
        <v>0</v>
      </c>
      <c r="E18" s="27">
        <f>Regioes_D0!E70</f>
        <v>74</v>
      </c>
      <c r="F18" s="26">
        <f>Regioes_D0!F70</f>
        <v>0</v>
      </c>
      <c r="G18" s="27">
        <f>Regioes_D0!G70</f>
        <v>243</v>
      </c>
      <c r="H18" s="26">
        <f>Regioes_D0!H70</f>
        <v>1</v>
      </c>
      <c r="I18" s="27">
        <f>Regioes_D0!I70</f>
        <v>2</v>
      </c>
      <c r="J18" s="26">
        <f>Regioes_D0!J70</f>
        <v>0</v>
      </c>
      <c r="K18" s="27">
        <f>Regioes_D0!K70</f>
        <v>21</v>
      </c>
      <c r="L18" s="26">
        <f>Regioes_D0!L70</f>
        <v>0</v>
      </c>
      <c r="M18" s="27">
        <f>Regioes_D0!M70</f>
        <v>1</v>
      </c>
      <c r="N18" s="26">
        <f>Regioes_D0!N70</f>
        <v>0</v>
      </c>
      <c r="O18" s="27">
        <f>Regioes_D0!O70</f>
        <v>3</v>
      </c>
      <c r="P18" s="28">
        <f>Regioes_D0!P70</f>
        <v>0</v>
      </c>
    </row>
    <row r="19" spans="1:16" ht="17" thickBot="1" x14ac:dyDescent="0.25">
      <c r="A19" s="13">
        <v>43909</v>
      </c>
      <c r="B19" s="15">
        <v>17</v>
      </c>
      <c r="C19" s="21">
        <f>Regioes_D0!C71</f>
        <v>381</v>
      </c>
      <c r="D19" s="22">
        <f>Regioes_D0!D71</f>
        <v>0</v>
      </c>
      <c r="E19" s="23">
        <f>Regioes_D0!E71</f>
        <v>86</v>
      </c>
      <c r="F19" s="22">
        <f>Regioes_D0!F71</f>
        <v>1</v>
      </c>
      <c r="G19" s="23">
        <f>Regioes_D0!G71</f>
        <v>278</v>
      </c>
      <c r="H19" s="22">
        <f>Regioes_D0!H71</f>
        <v>2</v>
      </c>
      <c r="I19" s="23">
        <f>Regioes_D0!I71</f>
        <v>2</v>
      </c>
      <c r="J19" s="22">
        <f>Regioes_D0!J71</f>
        <v>0</v>
      </c>
      <c r="K19" s="23">
        <f>Regioes_D0!K71</f>
        <v>25</v>
      </c>
      <c r="L19" s="22">
        <f>Regioes_D0!L71</f>
        <v>0</v>
      </c>
      <c r="M19" s="23">
        <f>Regioes_D0!M71</f>
        <v>1</v>
      </c>
      <c r="N19" s="22">
        <f>Regioes_D0!N71</f>
        <v>0</v>
      </c>
      <c r="O19" s="23">
        <f>Regioes_D0!O71</f>
        <v>3</v>
      </c>
      <c r="P19" s="24">
        <f>Regioes_D0!P71</f>
        <v>0</v>
      </c>
    </row>
    <row r="20" spans="1:16" ht="17" thickBot="1" x14ac:dyDescent="0.25">
      <c r="A20" s="13">
        <v>43910</v>
      </c>
      <c r="B20" s="15">
        <v>18</v>
      </c>
      <c r="C20" s="25">
        <f>Regioes_D0!C72</f>
        <v>506</v>
      </c>
      <c r="D20" s="26">
        <f>Regioes_D0!D72</f>
        <v>1</v>
      </c>
      <c r="E20" s="27">
        <f>Regioes_D0!E72</f>
        <v>106</v>
      </c>
      <c r="F20" s="26">
        <f>Regioes_D0!F72</f>
        <v>2</v>
      </c>
      <c r="G20" s="27">
        <f>Regioes_D0!G72</f>
        <v>364</v>
      </c>
      <c r="H20" s="26">
        <f>Regioes_D0!H72</f>
        <v>2</v>
      </c>
      <c r="I20" s="27">
        <f>Regioes_D0!I72</f>
        <v>2</v>
      </c>
      <c r="J20" s="26">
        <f>Regioes_D0!J72</f>
        <v>0</v>
      </c>
      <c r="K20" s="27">
        <f>Regioes_D0!K72</f>
        <v>29</v>
      </c>
      <c r="L20" s="26">
        <f>Regioes_D0!L72</f>
        <v>1</v>
      </c>
      <c r="M20" s="27">
        <f>Regioes_D0!M72</f>
        <v>1</v>
      </c>
      <c r="N20" s="26">
        <f>Regioes_D0!N72</f>
        <v>0</v>
      </c>
      <c r="O20" s="27">
        <f>Regioes_D0!O72</f>
        <v>3</v>
      </c>
      <c r="P20" s="28">
        <f>Regioes_D0!P72</f>
        <v>0</v>
      </c>
    </row>
    <row r="21" spans="1:16" ht="17" thickBot="1" x14ac:dyDescent="0.25">
      <c r="A21" s="13">
        <v>43911</v>
      </c>
      <c r="B21" s="15">
        <v>19</v>
      </c>
      <c r="C21" s="21">
        <f>Regioes_D0!C73</f>
        <v>644</v>
      </c>
      <c r="D21" s="22">
        <f>Regioes_D0!D73</f>
        <v>4</v>
      </c>
      <c r="E21" s="23">
        <f>Regioes_D0!E73</f>
        <v>137</v>
      </c>
      <c r="F21" s="22">
        <f>Regioes_D0!F73</f>
        <v>4</v>
      </c>
      <c r="G21" s="23">
        <f>Regioes_D0!G73</f>
        <v>448</v>
      </c>
      <c r="H21" s="22">
        <f>Regioes_D0!H73</f>
        <v>3</v>
      </c>
      <c r="I21" s="23">
        <f>Regioes_D0!I73</f>
        <v>3</v>
      </c>
      <c r="J21" s="22">
        <f>Regioes_D0!J73</f>
        <v>0</v>
      </c>
      <c r="K21" s="23">
        <f>Regioes_D0!K73</f>
        <v>31</v>
      </c>
      <c r="L21" s="22">
        <f>Regioes_D0!L73</f>
        <v>1</v>
      </c>
      <c r="M21" s="23">
        <f>Regioes_D0!M73</f>
        <v>5</v>
      </c>
      <c r="N21" s="22">
        <f>Regioes_D0!N73</f>
        <v>0</v>
      </c>
      <c r="O21" s="23">
        <f>Regioes_D0!O73</f>
        <v>3</v>
      </c>
      <c r="P21" s="24">
        <f>Regioes_D0!P73</f>
        <v>0</v>
      </c>
    </row>
    <row r="22" spans="1:16" ht="17" thickBot="1" x14ac:dyDescent="0.25">
      <c r="A22" s="13">
        <v>43912</v>
      </c>
      <c r="B22" s="15">
        <v>20</v>
      </c>
      <c r="C22" s="25">
        <f>Regioes_D0!C74</f>
        <v>825</v>
      </c>
      <c r="D22" s="26">
        <f>Regioes_D0!D74</f>
        <v>5</v>
      </c>
      <c r="E22" s="27">
        <f>Regioes_D0!E74</f>
        <v>180</v>
      </c>
      <c r="F22" s="26">
        <f>Regioes_D0!F74</f>
        <v>4</v>
      </c>
      <c r="G22" s="27">
        <f>Regioes_D0!G74</f>
        <v>534</v>
      </c>
      <c r="H22" s="26">
        <f>Regioes_D0!H74</f>
        <v>4</v>
      </c>
      <c r="I22" s="27">
        <f>Regioes_D0!I74</f>
        <v>5</v>
      </c>
      <c r="J22" s="26">
        <f>Regioes_D0!J74</f>
        <v>0</v>
      </c>
      <c r="K22" s="27">
        <f>Regioes_D0!K74</f>
        <v>35</v>
      </c>
      <c r="L22" s="26">
        <f>Regioes_D0!L74</f>
        <v>1</v>
      </c>
      <c r="M22" s="27">
        <f>Regioes_D0!M74</f>
        <v>7</v>
      </c>
      <c r="N22" s="26">
        <f>Regioes_D0!N74</f>
        <v>0</v>
      </c>
      <c r="O22" s="27">
        <f>Regioes_D0!O74</f>
        <v>4</v>
      </c>
      <c r="P22" s="28">
        <f>Regioes_D0!P74</f>
        <v>0</v>
      </c>
    </row>
    <row r="23" spans="1:16" ht="17" thickBot="1" x14ac:dyDescent="0.25">
      <c r="A23" s="13">
        <v>43913</v>
      </c>
      <c r="B23" s="15">
        <v>21</v>
      </c>
      <c r="C23" s="21">
        <f>Regioes_D0!C75</f>
        <v>1007</v>
      </c>
      <c r="D23" s="22">
        <f>Regioes_D0!D75</f>
        <v>9</v>
      </c>
      <c r="E23" s="23">
        <f>Regioes_D0!E75</f>
        <v>238</v>
      </c>
      <c r="F23" s="22">
        <f>Regioes_D0!F75</f>
        <v>5</v>
      </c>
      <c r="G23" s="23">
        <f>Regioes_D0!G75</f>
        <v>737</v>
      </c>
      <c r="H23" s="22">
        <f>Regioes_D0!H75</f>
        <v>8</v>
      </c>
      <c r="I23" s="23">
        <f>Regioes_D0!I75</f>
        <v>5</v>
      </c>
      <c r="J23" s="22">
        <f>Regioes_D0!J75</f>
        <v>0</v>
      </c>
      <c r="K23" s="23">
        <f>Regioes_D0!K75</f>
        <v>42</v>
      </c>
      <c r="L23" s="22">
        <f>Regioes_D0!L75</f>
        <v>1</v>
      </c>
      <c r="M23" s="23">
        <f>Regioes_D0!M75</f>
        <v>9</v>
      </c>
      <c r="N23" s="22">
        <f>Regioes_D0!N75</f>
        <v>0</v>
      </c>
      <c r="O23" s="23">
        <f>Regioes_D0!O75</f>
        <v>11</v>
      </c>
      <c r="P23" s="24">
        <f>Regioes_D0!P75</f>
        <v>0</v>
      </c>
    </row>
    <row r="24" spans="1:16" ht="17" thickBot="1" x14ac:dyDescent="0.25">
      <c r="A24" s="13">
        <v>43914</v>
      </c>
      <c r="B24" s="15">
        <v>22</v>
      </c>
      <c r="C24" s="25">
        <f>Regioes_D0!C76</f>
        <v>1130</v>
      </c>
      <c r="D24" s="26">
        <f>Regioes_D0!D76</f>
        <v>14</v>
      </c>
      <c r="E24" s="27">
        <f>Regioes_D0!E76</f>
        <v>293</v>
      </c>
      <c r="F24" s="26">
        <f>Regioes_D0!F76</f>
        <v>6</v>
      </c>
      <c r="G24" s="27">
        <f>Regioes_D0!G76</f>
        <v>852</v>
      </c>
      <c r="H24" s="26">
        <f>Regioes_D0!H76</f>
        <v>12</v>
      </c>
      <c r="I24" s="27">
        <f>Regioes_D0!I76</f>
        <v>6</v>
      </c>
      <c r="J24" s="26">
        <f>Regioes_D0!J76</f>
        <v>0</v>
      </c>
      <c r="K24" s="27">
        <f>Regioes_D0!K76</f>
        <v>46</v>
      </c>
      <c r="L24" s="26">
        <f>Regioes_D0!L76</f>
        <v>1</v>
      </c>
      <c r="M24" s="27">
        <f>Regioes_D0!M76</f>
        <v>12</v>
      </c>
      <c r="N24" s="26">
        <f>Regioes_D0!N76</f>
        <v>0</v>
      </c>
      <c r="O24" s="27">
        <f>Regioes_D0!O76</f>
        <v>12</v>
      </c>
      <c r="P24" s="28">
        <f>Regioes_D0!P76</f>
        <v>0</v>
      </c>
    </row>
    <row r="25" spans="1:16" ht="17" thickBot="1" x14ac:dyDescent="0.25">
      <c r="A25" s="13">
        <v>43915</v>
      </c>
      <c r="B25" s="15">
        <v>23</v>
      </c>
      <c r="C25" s="21">
        <f>Regioes_D0!C77</f>
        <v>1517</v>
      </c>
      <c r="D25" s="22">
        <f>Regioes_D0!D77</f>
        <v>20</v>
      </c>
      <c r="E25" s="23">
        <f>Regioes_D0!E77</f>
        <v>365</v>
      </c>
      <c r="F25" s="22">
        <f>Regioes_D0!F77</f>
        <v>8</v>
      </c>
      <c r="G25" s="23">
        <f>Regioes_D0!G77</f>
        <v>992</v>
      </c>
      <c r="H25" s="22">
        <f>Regioes_D0!H77</f>
        <v>12</v>
      </c>
      <c r="I25" s="23">
        <f>Regioes_D0!I77</f>
        <v>12</v>
      </c>
      <c r="J25" s="22">
        <f>Regioes_D0!J77</f>
        <v>0</v>
      </c>
      <c r="K25" s="23">
        <f>Regioes_D0!K77</f>
        <v>62</v>
      </c>
      <c r="L25" s="22">
        <f>Regioes_D0!L77</f>
        <v>1</v>
      </c>
      <c r="M25" s="23">
        <f>Regioes_D0!M77</f>
        <v>15</v>
      </c>
      <c r="N25" s="22">
        <f>Regioes_D0!N77</f>
        <v>0</v>
      </c>
      <c r="O25" s="23">
        <f>Regioes_D0!O77</f>
        <v>17</v>
      </c>
      <c r="P25" s="24">
        <f>Regioes_D0!P77</f>
        <v>0</v>
      </c>
    </row>
    <row r="26" spans="1:16" ht="17" thickBot="1" x14ac:dyDescent="0.25">
      <c r="A26" s="13">
        <v>43916</v>
      </c>
      <c r="B26" s="15">
        <v>24</v>
      </c>
      <c r="C26" s="25">
        <f>Regioes_D0!C78</f>
        <v>1858</v>
      </c>
      <c r="D26" s="26">
        <f>Regioes_D0!D78</f>
        <v>28</v>
      </c>
      <c r="E26" s="27">
        <f>Regioes_D0!E78</f>
        <v>435</v>
      </c>
      <c r="F26" s="26">
        <f>Regioes_D0!F78</f>
        <v>13</v>
      </c>
      <c r="G26" s="27">
        <f>Regioes_D0!G78</f>
        <v>1082</v>
      </c>
      <c r="H26" s="26">
        <f>Regioes_D0!H78</f>
        <v>18</v>
      </c>
      <c r="I26" s="27">
        <f>Regioes_D0!I78</f>
        <v>20</v>
      </c>
      <c r="J26" s="26">
        <f>Regioes_D0!J78</f>
        <v>0</v>
      </c>
      <c r="K26" s="27">
        <f>Regioes_D0!K78</f>
        <v>89</v>
      </c>
      <c r="L26" s="26">
        <f>Regioes_D0!L78</f>
        <v>1</v>
      </c>
      <c r="M26" s="27">
        <f>Regioes_D0!M78</f>
        <v>15</v>
      </c>
      <c r="N26" s="26">
        <f>Regioes_D0!N78</f>
        <v>0</v>
      </c>
      <c r="O26" s="27">
        <f>Regioes_D0!O78</f>
        <v>24</v>
      </c>
      <c r="P26" s="28">
        <f>Regioes_D0!P78</f>
        <v>0</v>
      </c>
    </row>
    <row r="27" spans="1:16" ht="17" thickBot="1" x14ac:dyDescent="0.25">
      <c r="A27" s="13">
        <v>43917</v>
      </c>
      <c r="B27" s="15">
        <v>25</v>
      </c>
      <c r="C27" s="21">
        <f>Regioes_D0!C79</f>
        <v>2443</v>
      </c>
      <c r="D27" s="22">
        <f>Regioes_D0!D79</f>
        <v>33</v>
      </c>
      <c r="E27" s="23">
        <f>Regioes_D0!E79</f>
        <v>520</v>
      </c>
      <c r="F27" s="22">
        <f>Regioes_D0!F79</f>
        <v>18</v>
      </c>
      <c r="G27" s="23">
        <f>Regioes_D0!G79</f>
        <v>1110</v>
      </c>
      <c r="H27" s="22">
        <f>Regioes_D0!H79</f>
        <v>24</v>
      </c>
      <c r="I27" s="23">
        <f>Regioes_D0!I79</f>
        <v>30</v>
      </c>
      <c r="J27" s="22">
        <f>Regioes_D0!J79</f>
        <v>0</v>
      </c>
      <c r="K27" s="23">
        <f>Regioes_D0!K79</f>
        <v>99</v>
      </c>
      <c r="L27" s="22">
        <f>Regioes_D0!L79</f>
        <v>1</v>
      </c>
      <c r="M27" s="23">
        <f>Regioes_D0!M79</f>
        <v>21</v>
      </c>
      <c r="N27" s="22">
        <f>Regioes_D0!N79</f>
        <v>0</v>
      </c>
      <c r="O27" s="23">
        <f>Regioes_D0!O79</f>
        <v>24</v>
      </c>
      <c r="P27" s="24">
        <f>Regioes_D0!P79</f>
        <v>0</v>
      </c>
    </row>
    <row r="28" spans="1:16" ht="17" thickBot="1" x14ac:dyDescent="0.25">
      <c r="A28" s="13">
        <v>43918</v>
      </c>
      <c r="B28" s="15">
        <v>26</v>
      </c>
      <c r="C28" s="25">
        <f>Regioes_D0!C80</f>
        <v>3035</v>
      </c>
      <c r="D28" s="26">
        <f>Regioes_D0!D80</f>
        <v>44</v>
      </c>
      <c r="E28" s="27">
        <f>Regioes_D0!E80</f>
        <v>647</v>
      </c>
      <c r="F28" s="26">
        <f>Regioes_D0!F80</f>
        <v>28</v>
      </c>
      <c r="G28" s="27">
        <f>Regioes_D0!G80</f>
        <v>1287</v>
      </c>
      <c r="H28" s="26">
        <f>Regioes_D0!H80</f>
        <v>27</v>
      </c>
      <c r="I28" s="27">
        <f>Regioes_D0!I80</f>
        <v>34</v>
      </c>
      <c r="J28" s="26">
        <f>Regioes_D0!J80</f>
        <v>0</v>
      </c>
      <c r="K28" s="27">
        <f>Regioes_D0!K80</f>
        <v>106</v>
      </c>
      <c r="L28" s="26">
        <f>Regioes_D0!L80</f>
        <v>1</v>
      </c>
      <c r="M28" s="27">
        <f>Regioes_D0!M80</f>
        <v>31</v>
      </c>
      <c r="N28" s="26">
        <f>Regioes_D0!N80</f>
        <v>0</v>
      </c>
      <c r="O28" s="27">
        <f>Regioes_D0!O80</f>
        <v>30</v>
      </c>
      <c r="P28" s="28">
        <f>Regioes_D0!P80</f>
        <v>0</v>
      </c>
    </row>
    <row r="29" spans="1:16" ht="17" thickBot="1" x14ac:dyDescent="0.25">
      <c r="A29" s="13">
        <v>43919</v>
      </c>
      <c r="B29" s="15">
        <v>27</v>
      </c>
      <c r="C29" s="21">
        <f>Regioes_D0!C81</f>
        <v>3550</v>
      </c>
      <c r="D29" s="22">
        <f>Regioes_D0!D81</f>
        <v>61</v>
      </c>
      <c r="E29" s="23">
        <f>Regioes_D0!E81</f>
        <v>709</v>
      </c>
      <c r="F29" s="22">
        <f>Regioes_D0!F81</f>
        <v>28</v>
      </c>
      <c r="G29" s="23">
        <f>Regioes_D0!G81</f>
        <v>1478</v>
      </c>
      <c r="H29" s="22">
        <f>Regioes_D0!H81</f>
        <v>28</v>
      </c>
      <c r="I29" s="23">
        <f>Regioes_D0!I81</f>
        <v>41</v>
      </c>
      <c r="J29" s="22">
        <f>Regioes_D0!J81</f>
        <v>0</v>
      </c>
      <c r="K29" s="23">
        <f>Regioes_D0!K81</f>
        <v>108</v>
      </c>
      <c r="L29" s="22">
        <f>Regioes_D0!L81</f>
        <v>2</v>
      </c>
      <c r="M29" s="23">
        <f>Regioes_D0!M81</f>
        <v>43</v>
      </c>
      <c r="N29" s="22">
        <f>Regioes_D0!N81</f>
        <v>0</v>
      </c>
      <c r="O29" s="23">
        <f>Regioes_D0!O81</f>
        <v>33</v>
      </c>
      <c r="P29" s="24">
        <f>Regioes_D0!P81</f>
        <v>0</v>
      </c>
    </row>
    <row r="30" spans="1:16" ht="17" thickBot="1" x14ac:dyDescent="0.25">
      <c r="A30" s="13">
        <v>43920</v>
      </c>
      <c r="B30" s="15">
        <v>28</v>
      </c>
      <c r="C30" s="25">
        <f>Regioes_D0!C82</f>
        <v>3801</v>
      </c>
      <c r="D30" s="26">
        <f>Regioes_D0!D82</f>
        <v>74</v>
      </c>
      <c r="E30" s="27">
        <f>Regioes_D0!E82</f>
        <v>784</v>
      </c>
      <c r="F30" s="26">
        <f>Regioes_D0!F82</f>
        <v>34</v>
      </c>
      <c r="G30" s="27">
        <f>Regioes_D0!G82</f>
        <v>1577</v>
      </c>
      <c r="H30" s="26">
        <f>Regioes_D0!H82</f>
        <v>30</v>
      </c>
      <c r="I30" s="27">
        <f>Regioes_D0!I82</f>
        <v>45</v>
      </c>
      <c r="J30" s="26">
        <f>Regioes_D0!J82</f>
        <v>0</v>
      </c>
      <c r="K30" s="27">
        <f>Regioes_D0!K82</f>
        <v>116</v>
      </c>
      <c r="L30" s="26">
        <f>Regioes_D0!L82</f>
        <v>2</v>
      </c>
      <c r="M30" s="27">
        <f>Regioes_D0!M82</f>
        <v>44</v>
      </c>
      <c r="N30" s="26">
        <f>Regioes_D0!N82</f>
        <v>0</v>
      </c>
      <c r="O30" s="27">
        <f>Regioes_D0!O82</f>
        <v>41</v>
      </c>
      <c r="P30" s="28">
        <f>Regioes_D0!P82</f>
        <v>0</v>
      </c>
    </row>
    <row r="31" spans="1:16" ht="17" thickBot="1" x14ac:dyDescent="0.25">
      <c r="A31" s="13">
        <v>43921</v>
      </c>
      <c r="B31" s="15">
        <v>29</v>
      </c>
      <c r="C31" s="21">
        <f>Regioes_D0!C83</f>
        <v>4452</v>
      </c>
      <c r="D31" s="22">
        <f>Regioes_D0!D83</f>
        <v>83</v>
      </c>
      <c r="E31" s="23">
        <f>Regioes_D0!E83</f>
        <v>911</v>
      </c>
      <c r="F31" s="22">
        <f>Regioes_D0!F83</f>
        <v>40</v>
      </c>
      <c r="G31" s="23">
        <f>Regioes_D0!G83</f>
        <v>1799</v>
      </c>
      <c r="H31" s="22">
        <f>Regioes_D0!H83</f>
        <v>35</v>
      </c>
      <c r="I31" s="23">
        <f>Regioes_D0!I83</f>
        <v>50</v>
      </c>
      <c r="J31" s="22">
        <f>Regioes_D0!J83</f>
        <v>0</v>
      </c>
      <c r="K31" s="23">
        <f>Regioes_D0!K83</f>
        <v>137</v>
      </c>
      <c r="L31" s="22">
        <f>Regioes_D0!L83</f>
        <v>2</v>
      </c>
      <c r="M31" s="23">
        <f>Regioes_D0!M83</f>
        <v>46</v>
      </c>
      <c r="N31" s="22">
        <f>Regioes_D0!N83</f>
        <v>0</v>
      </c>
      <c r="O31" s="23">
        <f>Regioes_D0!O83</f>
        <v>48</v>
      </c>
      <c r="P31" s="24">
        <f>Regioes_D0!P83</f>
        <v>0</v>
      </c>
    </row>
    <row r="32" spans="1:16" ht="17" thickBot="1" x14ac:dyDescent="0.25">
      <c r="A32" s="13">
        <v>43922</v>
      </c>
      <c r="B32" s="15">
        <v>30</v>
      </c>
      <c r="C32" s="25">
        <f>Regioes_D0!C84</f>
        <v>4910</v>
      </c>
      <c r="D32" s="26">
        <f>Regioes_D0!D84</f>
        <v>95</v>
      </c>
      <c r="E32" s="27">
        <f>Regioes_D0!E84</f>
        <v>1043</v>
      </c>
      <c r="F32" s="26">
        <f>Regioes_D0!F84</f>
        <v>52</v>
      </c>
      <c r="G32" s="27">
        <f>Regioes_D0!G84</f>
        <v>1998</v>
      </c>
      <c r="H32" s="26">
        <f>Regioes_D0!H84</f>
        <v>38</v>
      </c>
      <c r="I32" s="27">
        <f>Regioes_D0!I84</f>
        <v>54</v>
      </c>
      <c r="J32" s="26">
        <f>Regioes_D0!J84</f>
        <v>0</v>
      </c>
      <c r="K32" s="27">
        <f>Regioes_D0!K84</f>
        <v>146</v>
      </c>
      <c r="L32" s="26">
        <f>Regioes_D0!L84</f>
        <v>2</v>
      </c>
      <c r="M32" s="27">
        <f>Regioes_D0!M84</f>
        <v>48</v>
      </c>
      <c r="N32" s="26">
        <f>Regioes_D0!N84</f>
        <v>0</v>
      </c>
      <c r="O32" s="27">
        <f>Regioes_D0!O84</f>
        <v>52</v>
      </c>
      <c r="P32" s="28">
        <f>Regioes_D0!P84</f>
        <v>0</v>
      </c>
    </row>
    <row r="33" spans="1:16" ht="17" thickBot="1" x14ac:dyDescent="0.25">
      <c r="A33" s="13">
        <v>43923</v>
      </c>
      <c r="B33" s="15">
        <v>31</v>
      </c>
      <c r="C33" s="21">
        <f>Regioes_D0!C85</f>
        <v>5338</v>
      </c>
      <c r="D33" s="22">
        <f>Regioes_D0!D85</f>
        <v>107</v>
      </c>
      <c r="E33" s="23">
        <f>Regioes_D0!E85</f>
        <v>1161</v>
      </c>
      <c r="F33" s="22">
        <f>Regioes_D0!F85</f>
        <v>55</v>
      </c>
      <c r="G33" s="23">
        <f>Regioes_D0!G85</f>
        <v>2207</v>
      </c>
      <c r="H33" s="22">
        <f>Regioes_D0!H85</f>
        <v>44</v>
      </c>
      <c r="I33" s="23">
        <f>Regioes_D0!I85</f>
        <v>59</v>
      </c>
      <c r="J33" s="22">
        <f>Regioes_D0!J85</f>
        <v>0</v>
      </c>
      <c r="K33" s="23">
        <f>Regioes_D0!K85</f>
        <v>164</v>
      </c>
      <c r="L33" s="22">
        <f>Regioes_D0!L85</f>
        <v>3</v>
      </c>
      <c r="M33" s="23">
        <f>Regioes_D0!M85</f>
        <v>48</v>
      </c>
      <c r="N33" s="22">
        <f>Regioes_D0!N85</f>
        <v>0</v>
      </c>
      <c r="O33" s="23">
        <f>Regioes_D0!O85</f>
        <v>57</v>
      </c>
      <c r="P33" s="24">
        <f>Regioes_D0!P85</f>
        <v>0</v>
      </c>
    </row>
    <row r="34" spans="1:16" ht="17" thickBot="1" x14ac:dyDescent="0.25">
      <c r="A34" s="13">
        <v>43924</v>
      </c>
      <c r="B34" s="15">
        <v>32</v>
      </c>
      <c r="C34" s="25">
        <f>Regioes_D0!C86</f>
        <v>5899</v>
      </c>
      <c r="D34" s="26">
        <f>Regioes_D0!D86</f>
        <v>130</v>
      </c>
      <c r="E34" s="27">
        <f>Regioes_D0!E86</f>
        <v>1286</v>
      </c>
      <c r="F34" s="26">
        <f>Regioes_D0!F86</f>
        <v>61</v>
      </c>
      <c r="G34" s="27">
        <f>Regioes_D0!G86</f>
        <v>2347</v>
      </c>
      <c r="H34" s="26">
        <f>Regioes_D0!H86</f>
        <v>51</v>
      </c>
      <c r="I34" s="27">
        <f>Regioes_D0!I86</f>
        <v>62</v>
      </c>
      <c r="J34" s="26">
        <f>Regioes_D0!J86</f>
        <v>0</v>
      </c>
      <c r="K34" s="27">
        <f>Regioes_D0!K86</f>
        <v>179</v>
      </c>
      <c r="L34" s="26">
        <f>Regioes_D0!L86</f>
        <v>3</v>
      </c>
      <c r="M34" s="27">
        <f>Regioes_D0!M86</f>
        <v>50</v>
      </c>
      <c r="N34" s="26">
        <f>Regioes_D0!N86</f>
        <v>0</v>
      </c>
      <c r="O34" s="27">
        <f>Regioes_D0!O86</f>
        <v>63</v>
      </c>
      <c r="P34" s="28">
        <f>Regioes_D0!P86</f>
        <v>0</v>
      </c>
    </row>
    <row r="35" spans="1:16" ht="17" thickBot="1" x14ac:dyDescent="0.25">
      <c r="A35" s="13">
        <v>43925</v>
      </c>
      <c r="B35" s="15">
        <v>33</v>
      </c>
      <c r="C35" s="21">
        <f>Regioes_D0!C87</f>
        <v>6280</v>
      </c>
      <c r="D35" s="22">
        <f>Regioes_D0!D87</f>
        <v>141</v>
      </c>
      <c r="E35" s="23">
        <f>Regioes_D0!E87</f>
        <v>1372</v>
      </c>
      <c r="F35" s="22">
        <f>Regioes_D0!F87</f>
        <v>66</v>
      </c>
      <c r="G35" s="23">
        <f>Regioes_D0!G87</f>
        <v>2513</v>
      </c>
      <c r="H35" s="22">
        <f>Regioes_D0!H87</f>
        <v>54</v>
      </c>
      <c r="I35" s="23">
        <f>Regioes_D0!I87</f>
        <v>63</v>
      </c>
      <c r="J35" s="22">
        <f>Regioes_D0!J87</f>
        <v>0</v>
      </c>
      <c r="K35" s="23">
        <f>Regioes_D0!K87</f>
        <v>182</v>
      </c>
      <c r="L35" s="22">
        <f>Regioes_D0!L87</f>
        <v>5</v>
      </c>
      <c r="M35" s="23">
        <f>Regioes_D0!M87</f>
        <v>51</v>
      </c>
      <c r="N35" s="22">
        <f>Regioes_D0!N87</f>
        <v>0</v>
      </c>
      <c r="O35" s="23">
        <f>Regioes_D0!O87</f>
        <v>63</v>
      </c>
      <c r="P35" s="24">
        <f>Regioes_D0!P87</f>
        <v>0</v>
      </c>
    </row>
    <row r="36" spans="1:16" ht="17" thickBot="1" x14ac:dyDescent="0.25">
      <c r="A36" s="13">
        <v>43926</v>
      </c>
      <c r="B36" s="15">
        <v>34</v>
      </c>
      <c r="C36" s="25">
        <f>Regioes_D0!C88</f>
        <v>6530</v>
      </c>
      <c r="D36" s="26">
        <f>Regioes_D0!D88</f>
        <v>158</v>
      </c>
      <c r="E36" s="27">
        <f>Regioes_D0!E88</f>
        <v>1442</v>
      </c>
      <c r="F36" s="26">
        <f>Regioes_D0!F88</f>
        <v>72</v>
      </c>
      <c r="G36" s="27">
        <f>Regioes_D0!G88</f>
        <v>2904</v>
      </c>
      <c r="H36" s="26">
        <f>Regioes_D0!H88</f>
        <v>58</v>
      </c>
      <c r="I36" s="27">
        <f>Regioes_D0!I88</f>
        <v>82</v>
      </c>
      <c r="J36" s="26">
        <f>Regioes_D0!J88</f>
        <v>0</v>
      </c>
      <c r="K36" s="27">
        <f>Regioes_D0!K88</f>
        <v>201</v>
      </c>
      <c r="L36" s="26">
        <f>Regioes_D0!L88</f>
        <v>7</v>
      </c>
      <c r="M36" s="27">
        <f>Regioes_D0!M88</f>
        <v>52</v>
      </c>
      <c r="N36" s="26">
        <f>Regioes_D0!N88</f>
        <v>0</v>
      </c>
      <c r="O36" s="27">
        <f>Regioes_D0!O88</f>
        <v>67</v>
      </c>
      <c r="P36" s="28">
        <f>Regioes_D0!P88</f>
        <v>0</v>
      </c>
    </row>
    <row r="37" spans="1:16" ht="17" thickBot="1" x14ac:dyDescent="0.25">
      <c r="A37" s="13">
        <v>43927</v>
      </c>
      <c r="B37" s="15">
        <v>35</v>
      </c>
      <c r="C37" s="21">
        <f>Regioes_D0!C89</f>
        <v>6706</v>
      </c>
      <c r="D37" s="22">
        <f>Regioes_D0!D89</f>
        <v>168</v>
      </c>
      <c r="E37" s="23">
        <f>Regioes_D0!E89</f>
        <v>1521</v>
      </c>
      <c r="F37" s="22">
        <f>Regioes_D0!F89</f>
        <v>76</v>
      </c>
      <c r="G37" s="23">
        <f>Regioes_D0!G89</f>
        <v>3070</v>
      </c>
      <c r="H37" s="22">
        <f>Regioes_D0!H89</f>
        <v>60</v>
      </c>
      <c r="I37" s="23">
        <f>Regioes_D0!I89</f>
        <v>84</v>
      </c>
      <c r="J37" s="22">
        <f>Regioes_D0!J89</f>
        <v>0</v>
      </c>
      <c r="K37" s="23">
        <f>Regioes_D0!K89</f>
        <v>229</v>
      </c>
      <c r="L37" s="22">
        <f>Regioes_D0!L89</f>
        <v>7</v>
      </c>
      <c r="M37" s="23">
        <f>Regioes_D0!M89</f>
        <v>52</v>
      </c>
      <c r="N37" s="22">
        <f>Regioes_D0!N89</f>
        <v>0</v>
      </c>
      <c r="O37" s="23">
        <f>Regioes_D0!O89</f>
        <v>68</v>
      </c>
      <c r="P37" s="24">
        <f>Regioes_D0!P89</f>
        <v>0</v>
      </c>
    </row>
    <row r="38" spans="1:16" ht="17" thickBot="1" x14ac:dyDescent="0.25">
      <c r="A38" s="13">
        <v>43928</v>
      </c>
      <c r="B38" s="15">
        <v>36</v>
      </c>
      <c r="C38" s="25">
        <f>Regioes_D0!C90</f>
        <v>7052</v>
      </c>
      <c r="D38" s="26">
        <f>Regioes_D0!D90</f>
        <v>186</v>
      </c>
      <c r="E38" s="27">
        <f>Regioes_D0!E90</f>
        <v>1766</v>
      </c>
      <c r="F38" s="26">
        <f>Regioes_D0!F90</f>
        <v>88</v>
      </c>
      <c r="G38" s="27">
        <f>Regioes_D0!G90</f>
        <v>3185</v>
      </c>
      <c r="H38" s="26">
        <f>Regioes_D0!H90</f>
        <v>64</v>
      </c>
      <c r="I38" s="27">
        <f>Regioes_D0!I90</f>
        <v>85</v>
      </c>
      <c r="J38" s="26">
        <f>Regioes_D0!J90</f>
        <v>0</v>
      </c>
      <c r="K38" s="27">
        <f>Regioes_D0!K90</f>
        <v>234</v>
      </c>
      <c r="L38" s="26">
        <f>Regioes_D0!L90</f>
        <v>7</v>
      </c>
      <c r="M38" s="27">
        <f>Regioes_D0!M90</f>
        <v>52</v>
      </c>
      <c r="N38" s="26">
        <f>Regioes_D0!N90</f>
        <v>0</v>
      </c>
      <c r="O38" s="27">
        <f>Regioes_D0!O90</f>
        <v>68</v>
      </c>
      <c r="P38" s="28">
        <f>Regioes_D0!P90</f>
        <v>0</v>
      </c>
    </row>
    <row r="39" spans="1:16" ht="17" thickBot="1" x14ac:dyDescent="0.25">
      <c r="A39" s="13">
        <v>43929</v>
      </c>
      <c r="B39" s="15">
        <v>37</v>
      </c>
      <c r="C39" s="21">
        <f>Regioes_D0!C91</f>
        <v>7386</v>
      </c>
      <c r="D39" s="22">
        <f>Regioes_D0!D91</f>
        <v>208</v>
      </c>
      <c r="E39" s="23">
        <f>Regioes_D0!E91</f>
        <v>1865</v>
      </c>
      <c r="F39" s="22">
        <f>Regioes_D0!F91</f>
        <v>96</v>
      </c>
      <c r="G39" s="23">
        <f>Regioes_D0!G91</f>
        <v>3424</v>
      </c>
      <c r="H39" s="22">
        <f>Regioes_D0!H91</f>
        <v>68</v>
      </c>
      <c r="I39" s="23">
        <f>Regioes_D0!I91</f>
        <v>93</v>
      </c>
      <c r="J39" s="22">
        <f>Regioes_D0!J91</f>
        <v>0</v>
      </c>
      <c r="K39" s="23">
        <f>Regioes_D0!K91</f>
        <v>251</v>
      </c>
      <c r="L39" s="22">
        <f>Regioes_D0!L91</f>
        <v>8</v>
      </c>
      <c r="M39" s="23">
        <f>Regioes_D0!M91</f>
        <v>52</v>
      </c>
      <c r="N39" s="22">
        <f>Regioes_D0!N91</f>
        <v>0</v>
      </c>
      <c r="O39" s="23">
        <f>Regioes_D0!O91</f>
        <v>70</v>
      </c>
      <c r="P39" s="24">
        <f>Regioes_D0!P91</f>
        <v>0</v>
      </c>
    </row>
    <row r="40" spans="1:16" ht="17" thickBot="1" x14ac:dyDescent="0.25">
      <c r="A40" s="13">
        <v>43930</v>
      </c>
      <c r="B40" s="15">
        <v>38</v>
      </c>
      <c r="C40" s="25">
        <f>Regioes_D0!C92</f>
        <v>8102</v>
      </c>
      <c r="D40" s="26">
        <f>Regioes_D0!D92</f>
        <v>224</v>
      </c>
      <c r="E40" s="27">
        <f>Regioes_D0!E92</f>
        <v>1905</v>
      </c>
      <c r="F40" s="26">
        <f>Regioes_D0!F92</f>
        <v>204</v>
      </c>
      <c r="G40" s="27">
        <f>Regioes_D0!G92</f>
        <v>3451</v>
      </c>
      <c r="H40" s="26">
        <f>Regioes_D0!H92</f>
        <v>72</v>
      </c>
      <c r="I40" s="27">
        <f>Regioes_D0!I92</f>
        <v>94</v>
      </c>
      <c r="J40" s="26">
        <f>Regioes_D0!J92</f>
        <v>0</v>
      </c>
      <c r="K40" s="27">
        <f>Regioes_D0!K92</f>
        <v>260</v>
      </c>
      <c r="L40" s="26">
        <f>Regioes_D0!L92</f>
        <v>8</v>
      </c>
      <c r="M40" s="27">
        <f>Regioes_D0!M92</f>
        <v>53</v>
      </c>
      <c r="N40" s="26">
        <f>Regioes_D0!N92</f>
        <v>0</v>
      </c>
      <c r="O40" s="27">
        <f>Regioes_D0!O92</f>
        <v>91</v>
      </c>
      <c r="P40" s="28">
        <f>Regioes_D0!P92</f>
        <v>1</v>
      </c>
    </row>
    <row r="41" spans="1:16" ht="17" thickBot="1" x14ac:dyDescent="0.25">
      <c r="A41" s="13">
        <v>43931</v>
      </c>
      <c r="B41" s="15">
        <v>39</v>
      </c>
      <c r="C41" s="21">
        <f>Regioes_D0!C93</f>
        <v>8897</v>
      </c>
      <c r="D41" s="22">
        <f>Regioes_D0!D93</f>
        <v>240</v>
      </c>
      <c r="E41" s="23">
        <f>Regioes_D0!E93</f>
        <v>2197</v>
      </c>
      <c r="F41" s="22">
        <f>Regioes_D0!F93</f>
        <v>107</v>
      </c>
      <c r="G41" s="23">
        <f>Regioes_D0!G93</f>
        <v>3821</v>
      </c>
      <c r="H41" s="22">
        <f>Regioes_D0!H93</f>
        <v>78</v>
      </c>
      <c r="I41" s="23">
        <f>Regioes_D0!I93</f>
        <v>125</v>
      </c>
      <c r="J41" s="22">
        <f>Regioes_D0!J93</f>
        <v>0</v>
      </c>
      <c r="K41" s="23">
        <f>Regioes_D0!K93</f>
        <v>279</v>
      </c>
      <c r="L41" s="22">
        <f>Regioes_D0!L93</f>
        <v>8</v>
      </c>
      <c r="M41" s="23">
        <f>Regioes_D0!M93</f>
        <v>53</v>
      </c>
      <c r="N41" s="22">
        <f>Regioes_D0!N93</f>
        <v>0</v>
      </c>
      <c r="O41" s="23">
        <f>Regioes_D0!O93</f>
        <v>94</v>
      </c>
      <c r="P41" s="24">
        <f>Regioes_D0!P93</f>
        <v>2</v>
      </c>
    </row>
    <row r="42" spans="1:16" ht="17" thickBot="1" x14ac:dyDescent="0.25">
      <c r="A42" s="13">
        <v>43932</v>
      </c>
      <c r="B42" s="15">
        <v>40</v>
      </c>
      <c r="C42" s="25">
        <f>Regioes_D0!C94</f>
        <v>9264</v>
      </c>
      <c r="D42" s="26">
        <f>Regioes_D0!D94</f>
        <v>258</v>
      </c>
      <c r="E42" s="27">
        <f>Regioes_D0!E94</f>
        <v>2327</v>
      </c>
      <c r="F42" s="26">
        <f>Regioes_D0!F94</f>
        <v>113</v>
      </c>
      <c r="G42" s="27">
        <f>Regioes_D0!G94</f>
        <v>3834</v>
      </c>
      <c r="H42" s="26">
        <f>Regioes_D0!H94</f>
        <v>87</v>
      </c>
      <c r="I42" s="27">
        <f>Regioes_D0!I94</f>
        <v>130</v>
      </c>
      <c r="J42" s="26">
        <f>Regioes_D0!J94</f>
        <v>0</v>
      </c>
      <c r="K42" s="27">
        <f>Regioes_D0!K94</f>
        <v>279</v>
      </c>
      <c r="L42" s="26">
        <f>Regioes_D0!L94</f>
        <v>9</v>
      </c>
      <c r="M42" s="27">
        <f>Regioes_D0!M94</f>
        <v>53</v>
      </c>
      <c r="N42" s="26">
        <f>Regioes_D0!N94</f>
        <v>0</v>
      </c>
      <c r="O42" s="27">
        <f>Regioes_D0!O94</f>
        <v>94</v>
      </c>
      <c r="P42" s="28">
        <f>Regioes_D0!P94</f>
        <v>3</v>
      </c>
    </row>
    <row r="43" spans="1:16" ht="17" thickBot="1" x14ac:dyDescent="0.25">
      <c r="A43" s="13">
        <v>43933</v>
      </c>
      <c r="B43" s="15">
        <v>41</v>
      </c>
      <c r="C43" s="21">
        <f>Regioes_D0!C95</f>
        <v>9747</v>
      </c>
      <c r="D43" s="22">
        <f>Regioes_D0!D95</f>
        <v>280</v>
      </c>
      <c r="E43" s="23">
        <f>Regioes_D0!E95</f>
        <v>2426</v>
      </c>
      <c r="F43" s="22">
        <f>Regioes_D0!F95</f>
        <v>120</v>
      </c>
      <c r="G43" s="23">
        <f>Regioes_D0!G95</f>
        <v>3841</v>
      </c>
      <c r="H43" s="22">
        <f>Regioes_D0!H95</f>
        <v>91</v>
      </c>
      <c r="I43" s="23">
        <f>Regioes_D0!I95</f>
        <v>139</v>
      </c>
      <c r="J43" s="22">
        <f>Regioes_D0!J95</f>
        <v>0</v>
      </c>
      <c r="K43" s="23">
        <f>Regioes_D0!K95</f>
        <v>279</v>
      </c>
      <c r="L43" s="22">
        <f>Regioes_D0!L95</f>
        <v>9</v>
      </c>
      <c r="M43" s="23">
        <f>Regioes_D0!M95</f>
        <v>53</v>
      </c>
      <c r="N43" s="22">
        <f>Regioes_D0!N95</f>
        <v>0</v>
      </c>
      <c r="O43" s="23">
        <f>Regioes_D0!O95</f>
        <v>94</v>
      </c>
      <c r="P43" s="24">
        <f>Regioes_D0!P95</f>
        <v>4</v>
      </c>
    </row>
    <row r="44" spans="1:16" ht="17" thickBot="1" x14ac:dyDescent="0.25">
      <c r="A44" s="13">
        <v>43934</v>
      </c>
      <c r="B44" s="15">
        <v>42</v>
      </c>
      <c r="C44" s="25">
        <f>Regioes_D0!C96</f>
        <v>9984</v>
      </c>
      <c r="D44" s="26">
        <f>Regioes_D0!D96</f>
        <v>302</v>
      </c>
      <c r="E44" s="27">
        <f>Regioes_D0!E96</f>
        <v>2477</v>
      </c>
      <c r="F44" s="26">
        <f>Regioes_D0!F96</f>
        <v>123</v>
      </c>
      <c r="G44" s="27">
        <f>Regioes_D0!G96</f>
        <v>3896</v>
      </c>
      <c r="H44" s="26">
        <f>Regioes_D0!H96</f>
        <v>96</v>
      </c>
      <c r="I44" s="27">
        <f>Regioes_D0!I96</f>
        <v>140</v>
      </c>
      <c r="J44" s="26">
        <f>Regioes_D0!J96</f>
        <v>0</v>
      </c>
      <c r="K44" s="27">
        <f>Regioes_D0!K96</f>
        <v>284</v>
      </c>
      <c r="L44" s="26">
        <f>Regioes_D0!L96</f>
        <v>9</v>
      </c>
      <c r="M44" s="27">
        <f>Regioes_D0!M96</f>
        <v>53</v>
      </c>
      <c r="N44" s="26">
        <f>Regioes_D0!N96</f>
        <v>0</v>
      </c>
      <c r="O44" s="27">
        <f>Regioes_D0!O96</f>
        <v>94</v>
      </c>
      <c r="P44" s="28">
        <f>Regioes_D0!P96</f>
        <v>4</v>
      </c>
    </row>
    <row r="45" spans="1:16" ht="17" thickBot="1" x14ac:dyDescent="0.25">
      <c r="A45" s="13">
        <v>43935</v>
      </c>
      <c r="B45" s="15">
        <v>43</v>
      </c>
      <c r="C45" s="21">
        <f>Regioes_D0!C97</f>
        <v>10302</v>
      </c>
      <c r="D45" s="22">
        <f>Regioes_D0!D97</f>
        <v>321</v>
      </c>
      <c r="E45" s="23">
        <f>Regioes_D0!E97</f>
        <v>2549</v>
      </c>
      <c r="F45" s="22">
        <f>Regioes_D0!F97</f>
        <v>131</v>
      </c>
      <c r="G45" s="23">
        <f>Regioes_D0!G97</f>
        <v>3994</v>
      </c>
      <c r="H45" s="22">
        <f>Regioes_D0!H97</f>
        <v>102</v>
      </c>
      <c r="I45" s="23">
        <f>Regioes_D0!I97</f>
        <v>155</v>
      </c>
      <c r="J45" s="22">
        <f>Regioes_D0!J97</f>
        <v>0</v>
      </c>
      <c r="K45" s="23">
        <f>Regioes_D0!K97</f>
        <v>289</v>
      </c>
      <c r="L45" s="22">
        <f>Regioes_D0!L97</f>
        <v>9</v>
      </c>
      <c r="M45" s="23">
        <f>Regioes_D0!M97</f>
        <v>53</v>
      </c>
      <c r="N45" s="22">
        <f>Regioes_D0!N97</f>
        <v>0</v>
      </c>
      <c r="O45" s="23">
        <f>Regioes_D0!O97</f>
        <v>100</v>
      </c>
      <c r="P45" s="24">
        <f>Regioes_D0!P97</f>
        <v>4</v>
      </c>
    </row>
    <row r="46" spans="1:16" ht="17" thickBot="1" x14ac:dyDescent="0.25">
      <c r="A46" s="13">
        <v>43936</v>
      </c>
      <c r="B46" s="15">
        <v>44</v>
      </c>
      <c r="C46" s="25">
        <f>Regioes_D0!C98</f>
        <v>10751</v>
      </c>
      <c r="D46" s="26">
        <f>Regioes_D0!D98</f>
        <v>339</v>
      </c>
      <c r="E46" s="27">
        <f>Regioes_D0!E98</f>
        <v>2629</v>
      </c>
      <c r="F46" s="26">
        <f>Regioes_D0!F98</f>
        <v>111</v>
      </c>
      <c r="G46" s="27">
        <f>Regioes_D0!G98</f>
        <v>4102</v>
      </c>
      <c r="H46" s="26">
        <f>Regioes_D0!H98</f>
        <v>111</v>
      </c>
      <c r="I46" s="27">
        <f>Regioes_D0!I98</f>
        <v>155</v>
      </c>
      <c r="J46" s="26">
        <f>Regioes_D0!J98</f>
        <v>0</v>
      </c>
      <c r="K46" s="27">
        <f>Regioes_D0!K98</f>
        <v>295</v>
      </c>
      <c r="L46" s="26">
        <f>Regioes_D0!L98</f>
        <v>9</v>
      </c>
      <c r="M46" s="27">
        <f>Regioes_D0!M98</f>
        <v>53</v>
      </c>
      <c r="N46" s="26">
        <f>Regioes_D0!N98</f>
        <v>0</v>
      </c>
      <c r="O46" s="27">
        <f>Regioes_D0!O98</f>
        <v>100</v>
      </c>
      <c r="P46" s="28">
        <f>Regioes_D0!P98</f>
        <v>4</v>
      </c>
    </row>
    <row r="47" spans="1:16" ht="17" thickBot="1" x14ac:dyDescent="0.25">
      <c r="A47" s="13">
        <v>43937</v>
      </c>
      <c r="B47" s="15">
        <v>45</v>
      </c>
      <c r="C47" s="21">
        <f>Regioes_D0!C99</f>
        <v>11237</v>
      </c>
      <c r="D47" s="22">
        <f>Regioes_D0!D99</f>
        <v>355</v>
      </c>
      <c r="E47" s="23">
        <f>Regioes_D0!E99</f>
        <v>2756</v>
      </c>
      <c r="F47" s="22">
        <f>Regioes_D0!F99</f>
        <v>146</v>
      </c>
      <c r="G47" s="23">
        <f>Regioes_D0!G99</f>
        <v>4237</v>
      </c>
      <c r="H47" s="22">
        <f>Regioes_D0!H99</f>
        <v>115</v>
      </c>
      <c r="I47" s="23">
        <f>Regioes_D0!I99</f>
        <v>156</v>
      </c>
      <c r="J47" s="22">
        <f>Regioes_D0!J99</f>
        <v>0</v>
      </c>
      <c r="K47" s="23">
        <f>Regioes_D0!K99</f>
        <v>300</v>
      </c>
      <c r="L47" s="22">
        <f>Regioes_D0!L99</f>
        <v>9</v>
      </c>
      <c r="M47" s="23">
        <f>Regioes_D0!M99</f>
        <v>53</v>
      </c>
      <c r="N47" s="22">
        <f>Regioes_D0!N99</f>
        <v>0</v>
      </c>
      <c r="O47" s="23">
        <f>Regioes_D0!O99</f>
        <v>102</v>
      </c>
      <c r="P47" s="24">
        <f>Regioes_D0!P99</f>
        <v>4</v>
      </c>
    </row>
    <row r="48" spans="1:16" ht="17" thickBot="1" x14ac:dyDescent="0.25">
      <c r="A48" s="13">
        <v>43938</v>
      </c>
      <c r="B48" s="15">
        <v>46</v>
      </c>
      <c r="C48" s="25">
        <f>Regioes_D0!C100</f>
        <v>11324</v>
      </c>
      <c r="D48" s="26">
        <f>Regioes_D0!D100</f>
        <v>377</v>
      </c>
      <c r="E48" s="27">
        <f>Regioes_D0!E100</f>
        <v>2778</v>
      </c>
      <c r="F48" s="26">
        <f>Regioes_D0!F100</f>
        <v>148</v>
      </c>
      <c r="G48" s="27">
        <f>Regioes_D0!G100</f>
        <v>4302</v>
      </c>
      <c r="H48" s="26">
        <f>Regioes_D0!H100</f>
        <v>119</v>
      </c>
      <c r="I48" s="27">
        <f>Regioes_D0!I100</f>
        <v>158</v>
      </c>
      <c r="J48" s="26">
        <f>Regioes_D0!J100</f>
        <v>0</v>
      </c>
      <c r="K48" s="27">
        <f>Regioes_D0!K100</f>
        <v>305</v>
      </c>
      <c r="L48" s="26">
        <f>Regioes_D0!L100</f>
        <v>9</v>
      </c>
      <c r="M48" s="27">
        <f>Regioes_D0!M100</f>
        <v>53</v>
      </c>
      <c r="N48" s="26">
        <f>Regioes_D0!N100</f>
        <v>0</v>
      </c>
      <c r="O48" s="27">
        <f>Regioes_D0!O100</f>
        <v>102</v>
      </c>
      <c r="P48" s="28">
        <f>Regioes_D0!P100</f>
        <v>4</v>
      </c>
    </row>
    <row r="49" spans="1:16" ht="17" thickBot="1" x14ac:dyDescent="0.25">
      <c r="A49" s="13">
        <v>43939</v>
      </c>
      <c r="B49" s="15">
        <v>47</v>
      </c>
      <c r="C49" s="21">
        <f>Regioes_D0!C101</f>
        <v>0</v>
      </c>
      <c r="D49" s="22">
        <f>Regioes_D0!D101</f>
        <v>0</v>
      </c>
      <c r="E49" s="23">
        <f>Regioes_D0!E101</f>
        <v>0</v>
      </c>
      <c r="F49" s="22">
        <f>Regioes_D0!F101</f>
        <v>0</v>
      </c>
      <c r="G49" s="23">
        <f>Regioes_D0!G101</f>
        <v>0</v>
      </c>
      <c r="H49" s="22">
        <f>Regioes_D0!H101</f>
        <v>0</v>
      </c>
      <c r="I49" s="23">
        <f>Regioes_D0!I101</f>
        <v>0</v>
      </c>
      <c r="J49" s="22">
        <f>Regioes_D0!J101</f>
        <v>0</v>
      </c>
      <c r="K49" s="23">
        <f>Regioes_D0!K101</f>
        <v>0</v>
      </c>
      <c r="L49" s="22">
        <f>Regioes_D0!L101</f>
        <v>0</v>
      </c>
      <c r="M49" s="23">
        <f>Regioes_D0!M101</f>
        <v>0</v>
      </c>
      <c r="N49" s="22">
        <f>Regioes_D0!N101</f>
        <v>0</v>
      </c>
      <c r="O49" s="23">
        <f>Regioes_D0!O101</f>
        <v>0</v>
      </c>
      <c r="P49" s="24">
        <f>Regioes_D0!P101</f>
        <v>0</v>
      </c>
    </row>
    <row r="50" spans="1:16" ht="17" thickBot="1" x14ac:dyDescent="0.25">
      <c r="A50" s="13">
        <v>43940</v>
      </c>
      <c r="B50" s="15">
        <v>48</v>
      </c>
      <c r="C50" s="25">
        <f>Regioes_D0!C102</f>
        <v>0</v>
      </c>
      <c r="D50" s="26">
        <f>Regioes_D0!D102</f>
        <v>0</v>
      </c>
      <c r="E50" s="27">
        <f>Regioes_D0!E102</f>
        <v>0</v>
      </c>
      <c r="F50" s="26">
        <f>Regioes_D0!F102</f>
        <v>0</v>
      </c>
      <c r="G50" s="27">
        <f>Regioes_D0!G102</f>
        <v>0</v>
      </c>
      <c r="H50" s="26">
        <f>Regioes_D0!H102</f>
        <v>0</v>
      </c>
      <c r="I50" s="27">
        <f>Regioes_D0!I102</f>
        <v>0</v>
      </c>
      <c r="J50" s="26">
        <f>Regioes_D0!J102</f>
        <v>0</v>
      </c>
      <c r="K50" s="27">
        <f>Regioes_D0!K102</f>
        <v>0</v>
      </c>
      <c r="L50" s="26">
        <f>Regioes_D0!L102</f>
        <v>0</v>
      </c>
      <c r="M50" s="27">
        <f>Regioes_D0!M102</f>
        <v>0</v>
      </c>
      <c r="N50" s="26">
        <f>Regioes_D0!N102</f>
        <v>0</v>
      </c>
      <c r="O50" s="27">
        <f>Regioes_D0!O102</f>
        <v>0</v>
      </c>
      <c r="P50" s="28">
        <f>Regioes_D0!P102</f>
        <v>0</v>
      </c>
    </row>
    <row r="51" spans="1:16" ht="17" thickBot="1" x14ac:dyDescent="0.25">
      <c r="A51" s="13">
        <v>43941</v>
      </c>
      <c r="B51" s="15">
        <v>49</v>
      </c>
      <c r="C51" s="21">
        <f>Regioes_D0!C103</f>
        <v>0</v>
      </c>
      <c r="D51" s="22">
        <f>Regioes_D0!D103</f>
        <v>0</v>
      </c>
      <c r="E51" s="23">
        <f>Regioes_D0!E103</f>
        <v>0</v>
      </c>
      <c r="F51" s="22">
        <f>Regioes_D0!F103</f>
        <v>0</v>
      </c>
      <c r="G51" s="23">
        <f>Regioes_D0!G103</f>
        <v>0</v>
      </c>
      <c r="H51" s="22">
        <f>Regioes_D0!H103</f>
        <v>0</v>
      </c>
      <c r="I51" s="23">
        <f>Regioes_D0!I103</f>
        <v>0</v>
      </c>
      <c r="J51" s="22">
        <f>Regioes_D0!J103</f>
        <v>0</v>
      </c>
      <c r="K51" s="23">
        <f>Regioes_D0!K103</f>
        <v>0</v>
      </c>
      <c r="L51" s="22">
        <f>Regioes_D0!L103</f>
        <v>0</v>
      </c>
      <c r="M51" s="23">
        <f>Regioes_D0!M103</f>
        <v>0</v>
      </c>
      <c r="N51" s="22">
        <f>Regioes_D0!N103</f>
        <v>0</v>
      </c>
      <c r="O51" s="23">
        <f>Regioes_D0!O103</f>
        <v>0</v>
      </c>
      <c r="P51" s="24">
        <f>Regioes_D0!P103</f>
        <v>0</v>
      </c>
    </row>
    <row r="52" spans="1:16" ht="17" thickBot="1" x14ac:dyDescent="0.25">
      <c r="A52" s="13">
        <v>43942</v>
      </c>
      <c r="B52" s="15">
        <v>50</v>
      </c>
      <c r="C52" s="25">
        <f>Regioes_D0!C104</f>
        <v>0</v>
      </c>
      <c r="D52" s="26">
        <f>Regioes_D0!D104</f>
        <v>0</v>
      </c>
      <c r="E52" s="27">
        <f>Regioes_D0!E104</f>
        <v>0</v>
      </c>
      <c r="F52" s="26">
        <f>Regioes_D0!F104</f>
        <v>0</v>
      </c>
      <c r="G52" s="27">
        <f>Regioes_D0!G104</f>
        <v>0</v>
      </c>
      <c r="H52" s="26">
        <f>Regioes_D0!H104</f>
        <v>0</v>
      </c>
      <c r="I52" s="27">
        <f>Regioes_D0!I104</f>
        <v>0</v>
      </c>
      <c r="J52" s="26">
        <f>Regioes_D0!J104</f>
        <v>0</v>
      </c>
      <c r="K52" s="27">
        <f>Regioes_D0!K104</f>
        <v>0</v>
      </c>
      <c r="L52" s="26">
        <f>Regioes_D0!L104</f>
        <v>0</v>
      </c>
      <c r="M52" s="27">
        <f>Regioes_D0!M104</f>
        <v>0</v>
      </c>
      <c r="N52" s="26">
        <f>Regioes_D0!N104</f>
        <v>0</v>
      </c>
      <c r="O52" s="27">
        <f>Regioes_D0!O104</f>
        <v>0</v>
      </c>
      <c r="P52" s="28">
        <f>Regioes_D0!P104</f>
        <v>0</v>
      </c>
    </row>
    <row r="53" spans="1:16" ht="17" thickBot="1" x14ac:dyDescent="0.25">
      <c r="A53" s="13">
        <v>43943</v>
      </c>
      <c r="B53" s="15">
        <v>51</v>
      </c>
      <c r="C53" s="21">
        <f>Regioes_D0!C105</f>
        <v>0</v>
      </c>
      <c r="D53" s="22">
        <f>Regioes_D0!D105</f>
        <v>0</v>
      </c>
      <c r="E53" s="23">
        <f>Regioes_D0!E105</f>
        <v>0</v>
      </c>
      <c r="F53" s="22">
        <f>Regioes_D0!F105</f>
        <v>0</v>
      </c>
      <c r="G53" s="23">
        <f>Regioes_D0!G105</f>
        <v>0</v>
      </c>
      <c r="H53" s="22">
        <f>Regioes_D0!H105</f>
        <v>0</v>
      </c>
      <c r="I53" s="23">
        <f>Regioes_D0!I105</f>
        <v>0</v>
      </c>
      <c r="J53" s="22">
        <f>Regioes_D0!J105</f>
        <v>0</v>
      </c>
      <c r="K53" s="23">
        <f>Regioes_D0!K105</f>
        <v>0</v>
      </c>
      <c r="L53" s="22">
        <f>Regioes_D0!L105</f>
        <v>0</v>
      </c>
      <c r="M53" s="23">
        <f>Regioes_D0!M105</f>
        <v>0</v>
      </c>
      <c r="N53" s="22">
        <f>Regioes_D0!N105</f>
        <v>0</v>
      </c>
      <c r="O53" s="23">
        <f>Regioes_D0!O105</f>
        <v>0</v>
      </c>
      <c r="P53" s="24">
        <f>Regioes_D0!P105</f>
        <v>0</v>
      </c>
    </row>
    <row r="54" spans="1:16" ht="17" thickBot="1" x14ac:dyDescent="0.25">
      <c r="A54" s="13">
        <v>43944</v>
      </c>
      <c r="B54" s="15">
        <v>52</v>
      </c>
      <c r="C54" s="25">
        <f>Regioes_D0!C106</f>
        <v>0</v>
      </c>
      <c r="D54" s="26">
        <f>Regioes_D0!D106</f>
        <v>0</v>
      </c>
      <c r="E54" s="27">
        <f>Regioes_D0!E106</f>
        <v>0</v>
      </c>
      <c r="F54" s="26">
        <f>Regioes_D0!F106</f>
        <v>0</v>
      </c>
      <c r="G54" s="27">
        <f>Regioes_D0!G106</f>
        <v>0</v>
      </c>
      <c r="H54" s="26">
        <f>Regioes_D0!H106</f>
        <v>0</v>
      </c>
      <c r="I54" s="27">
        <f>Regioes_D0!I106</f>
        <v>0</v>
      </c>
      <c r="J54" s="26">
        <f>Regioes_D0!J106</f>
        <v>0</v>
      </c>
      <c r="K54" s="27">
        <f>Regioes_D0!K106</f>
        <v>0</v>
      </c>
      <c r="L54" s="26">
        <f>Regioes_D0!L106</f>
        <v>0</v>
      </c>
      <c r="M54" s="27">
        <f>Regioes_D0!M106</f>
        <v>0</v>
      </c>
      <c r="N54" s="26">
        <f>Regioes_D0!N106</f>
        <v>0</v>
      </c>
      <c r="O54" s="27">
        <f>Regioes_D0!O106</f>
        <v>0</v>
      </c>
      <c r="P54" s="28">
        <f>Regioes_D0!P106</f>
        <v>0</v>
      </c>
    </row>
    <row r="55" spans="1:16" ht="17" thickBot="1" x14ac:dyDescent="0.25">
      <c r="A55" s="13">
        <v>43945</v>
      </c>
      <c r="B55" s="15">
        <v>53</v>
      </c>
      <c r="C55" s="21">
        <f>Regioes_D0!C107</f>
        <v>0</v>
      </c>
      <c r="D55" s="22">
        <f>Regioes_D0!D107</f>
        <v>0</v>
      </c>
      <c r="E55" s="23">
        <f>Regioes_D0!E107</f>
        <v>0</v>
      </c>
      <c r="F55" s="22">
        <f>Regioes_D0!F107</f>
        <v>0</v>
      </c>
      <c r="G55" s="23">
        <f>Regioes_D0!G107</f>
        <v>0</v>
      </c>
      <c r="H55" s="22">
        <f>Regioes_D0!H107</f>
        <v>0</v>
      </c>
      <c r="I55" s="23">
        <f>Regioes_D0!I107</f>
        <v>0</v>
      </c>
      <c r="J55" s="22">
        <f>Regioes_D0!J107</f>
        <v>0</v>
      </c>
      <c r="K55" s="23">
        <f>Regioes_D0!K107</f>
        <v>0</v>
      </c>
      <c r="L55" s="22">
        <f>Regioes_D0!L107</f>
        <v>0</v>
      </c>
      <c r="M55" s="23">
        <f>Regioes_D0!M107</f>
        <v>0</v>
      </c>
      <c r="N55" s="22">
        <f>Regioes_D0!N107</f>
        <v>0</v>
      </c>
      <c r="O55" s="23">
        <f>Regioes_D0!O107</f>
        <v>0</v>
      </c>
      <c r="P55" s="24">
        <f>Regioes_D0!P107</f>
        <v>0</v>
      </c>
    </row>
    <row r="56" spans="1:16" ht="17" thickBot="1" x14ac:dyDescent="0.25">
      <c r="A56" s="13">
        <v>43946</v>
      </c>
      <c r="B56" s="15">
        <v>54</v>
      </c>
      <c r="C56" s="25">
        <f>Regioes_D0!C108</f>
        <v>0</v>
      </c>
      <c r="D56" s="26">
        <f>Regioes_D0!D108</f>
        <v>0</v>
      </c>
      <c r="E56" s="27">
        <f>Regioes_D0!E108</f>
        <v>0</v>
      </c>
      <c r="F56" s="26">
        <f>Regioes_D0!F108</f>
        <v>0</v>
      </c>
      <c r="G56" s="27">
        <f>Regioes_D0!G108</f>
        <v>0</v>
      </c>
      <c r="H56" s="26">
        <f>Regioes_D0!H108</f>
        <v>0</v>
      </c>
      <c r="I56" s="27">
        <f>Regioes_D0!I108</f>
        <v>0</v>
      </c>
      <c r="J56" s="26">
        <f>Regioes_D0!J108</f>
        <v>0</v>
      </c>
      <c r="K56" s="27">
        <f>Regioes_D0!K108</f>
        <v>0</v>
      </c>
      <c r="L56" s="26">
        <f>Regioes_D0!L108</f>
        <v>0</v>
      </c>
      <c r="M56" s="27">
        <f>Regioes_D0!M108</f>
        <v>0</v>
      </c>
      <c r="N56" s="26">
        <f>Regioes_D0!N108</f>
        <v>0</v>
      </c>
      <c r="O56" s="27">
        <f>Regioes_D0!O108</f>
        <v>0</v>
      </c>
      <c r="P56" s="28">
        <f>Regioes_D0!P108</f>
        <v>0</v>
      </c>
    </row>
    <row r="57" spans="1:16" ht="17" thickBot="1" x14ac:dyDescent="0.25">
      <c r="A57" s="13">
        <v>43947</v>
      </c>
      <c r="B57" s="15">
        <v>55</v>
      </c>
      <c r="C57" s="21">
        <f>Regioes_D0!C109</f>
        <v>0</v>
      </c>
      <c r="D57" s="22">
        <f>Regioes_D0!D109</f>
        <v>0</v>
      </c>
      <c r="E57" s="23">
        <f>Regioes_D0!E109</f>
        <v>0</v>
      </c>
      <c r="F57" s="22">
        <f>Regioes_D0!F109</f>
        <v>0</v>
      </c>
      <c r="G57" s="23">
        <f>Regioes_D0!G109</f>
        <v>0</v>
      </c>
      <c r="H57" s="22">
        <f>Regioes_D0!H109</f>
        <v>0</v>
      </c>
      <c r="I57" s="23">
        <f>Regioes_D0!I109</f>
        <v>0</v>
      </c>
      <c r="J57" s="22">
        <f>Regioes_D0!J109</f>
        <v>0</v>
      </c>
      <c r="K57" s="23">
        <f>Regioes_D0!K109</f>
        <v>0</v>
      </c>
      <c r="L57" s="22">
        <f>Regioes_D0!L109</f>
        <v>0</v>
      </c>
      <c r="M57" s="23">
        <f>Regioes_D0!M109</f>
        <v>0</v>
      </c>
      <c r="N57" s="22">
        <f>Regioes_D0!N109</f>
        <v>0</v>
      </c>
      <c r="O57" s="23">
        <f>Regioes_D0!O109</f>
        <v>0</v>
      </c>
      <c r="P57" s="24">
        <f>Regioes_D0!P109</f>
        <v>0</v>
      </c>
    </row>
    <row r="58" spans="1:16" ht="17" thickBot="1" x14ac:dyDescent="0.25">
      <c r="A58" s="13">
        <v>43948</v>
      </c>
      <c r="B58" s="15">
        <v>56</v>
      </c>
      <c r="C58" s="25">
        <f>Regioes_D0!C110</f>
        <v>0</v>
      </c>
      <c r="D58" s="26">
        <f>Regioes_D0!D110</f>
        <v>0</v>
      </c>
      <c r="E58" s="27">
        <f>Regioes_D0!E110</f>
        <v>0</v>
      </c>
      <c r="F58" s="26">
        <f>Regioes_D0!F110</f>
        <v>0</v>
      </c>
      <c r="G58" s="27">
        <f>Regioes_D0!G110</f>
        <v>0</v>
      </c>
      <c r="H58" s="26">
        <f>Regioes_D0!H110</f>
        <v>0</v>
      </c>
      <c r="I58" s="27">
        <f>Regioes_D0!I110</f>
        <v>0</v>
      </c>
      <c r="J58" s="26">
        <f>Regioes_D0!J110</f>
        <v>0</v>
      </c>
      <c r="K58" s="27">
        <f>Regioes_D0!K110</f>
        <v>0</v>
      </c>
      <c r="L58" s="26">
        <f>Regioes_D0!L110</f>
        <v>0</v>
      </c>
      <c r="M58" s="27">
        <f>Regioes_D0!M110</f>
        <v>0</v>
      </c>
      <c r="N58" s="26">
        <f>Regioes_D0!N110</f>
        <v>0</v>
      </c>
      <c r="O58" s="27">
        <f>Regioes_D0!O110</f>
        <v>0</v>
      </c>
      <c r="P58" s="28">
        <f>Regioes_D0!P110</f>
        <v>0</v>
      </c>
    </row>
    <row r="59" spans="1:16" ht="17" thickBot="1" x14ac:dyDescent="0.25">
      <c r="A59" s="13">
        <v>43949</v>
      </c>
      <c r="B59" s="15">
        <v>57</v>
      </c>
      <c r="C59" s="21">
        <f>Regioes_D0!C111</f>
        <v>0</v>
      </c>
      <c r="D59" s="22">
        <f>Regioes_D0!D111</f>
        <v>0</v>
      </c>
      <c r="E59" s="23">
        <f>Regioes_D0!E111</f>
        <v>0</v>
      </c>
      <c r="F59" s="22">
        <f>Regioes_D0!F111</f>
        <v>0</v>
      </c>
      <c r="G59" s="23">
        <f>Regioes_D0!G111</f>
        <v>0</v>
      </c>
      <c r="H59" s="22">
        <f>Regioes_D0!H111</f>
        <v>0</v>
      </c>
      <c r="I59" s="23">
        <f>Regioes_D0!I111</f>
        <v>0</v>
      </c>
      <c r="J59" s="22">
        <f>Regioes_D0!J111</f>
        <v>0</v>
      </c>
      <c r="K59" s="23">
        <f>Regioes_D0!K111</f>
        <v>0</v>
      </c>
      <c r="L59" s="22">
        <f>Regioes_D0!L111</f>
        <v>0</v>
      </c>
      <c r="M59" s="23">
        <f>Regioes_D0!M111</f>
        <v>0</v>
      </c>
      <c r="N59" s="22">
        <f>Regioes_D0!N111</f>
        <v>0</v>
      </c>
      <c r="O59" s="23">
        <f>Regioes_D0!O111</f>
        <v>0</v>
      </c>
      <c r="P59" s="24">
        <f>Regioes_D0!P111</f>
        <v>0</v>
      </c>
    </row>
    <row r="60" spans="1:16" ht="17" thickBot="1" x14ac:dyDescent="0.25">
      <c r="A60" s="13">
        <v>43950</v>
      </c>
      <c r="B60" s="15">
        <v>58</v>
      </c>
      <c r="C60" s="25">
        <f>Regioes_D0!C112</f>
        <v>0</v>
      </c>
      <c r="D60" s="26">
        <f>Regioes_D0!D112</f>
        <v>0</v>
      </c>
      <c r="E60" s="27">
        <f>Regioes_D0!E112</f>
        <v>0</v>
      </c>
      <c r="F60" s="26">
        <f>Regioes_D0!F112</f>
        <v>0</v>
      </c>
      <c r="G60" s="27">
        <f>Regioes_D0!G112</f>
        <v>0</v>
      </c>
      <c r="H60" s="26">
        <f>Regioes_D0!H112</f>
        <v>0</v>
      </c>
      <c r="I60" s="27">
        <f>Regioes_D0!I112</f>
        <v>0</v>
      </c>
      <c r="J60" s="26">
        <f>Regioes_D0!J112</f>
        <v>0</v>
      </c>
      <c r="K60" s="27">
        <f>Regioes_D0!K112</f>
        <v>0</v>
      </c>
      <c r="L60" s="26">
        <f>Regioes_D0!L112</f>
        <v>0</v>
      </c>
      <c r="M60" s="27">
        <f>Regioes_D0!M112</f>
        <v>0</v>
      </c>
      <c r="N60" s="26">
        <f>Regioes_D0!N112</f>
        <v>0</v>
      </c>
      <c r="O60" s="27">
        <f>Regioes_D0!O112</f>
        <v>0</v>
      </c>
      <c r="P60" s="28">
        <f>Regioes_D0!P112</f>
        <v>0</v>
      </c>
    </row>
    <row r="61" spans="1:16" ht="17" thickBot="1" x14ac:dyDescent="0.25">
      <c r="A61" s="13">
        <v>43951</v>
      </c>
      <c r="B61" s="15">
        <v>59</v>
      </c>
      <c r="C61" s="21">
        <f>Regioes_D0!C113</f>
        <v>0</v>
      </c>
      <c r="D61" s="22">
        <f>Regioes_D0!D113</f>
        <v>0</v>
      </c>
      <c r="E61" s="23">
        <f>Regioes_D0!E113</f>
        <v>0</v>
      </c>
      <c r="F61" s="22">
        <f>Regioes_D0!F113</f>
        <v>0</v>
      </c>
      <c r="G61" s="23">
        <f>Regioes_D0!G113</f>
        <v>0</v>
      </c>
      <c r="H61" s="22">
        <f>Regioes_D0!H113</f>
        <v>0</v>
      </c>
      <c r="I61" s="23">
        <f>Regioes_D0!I113</f>
        <v>0</v>
      </c>
      <c r="J61" s="22">
        <f>Regioes_D0!J113</f>
        <v>0</v>
      </c>
      <c r="K61" s="23">
        <f>Regioes_D0!K113</f>
        <v>0</v>
      </c>
      <c r="L61" s="22">
        <f>Regioes_D0!L113</f>
        <v>0</v>
      </c>
      <c r="M61" s="23">
        <f>Regioes_D0!M113</f>
        <v>0</v>
      </c>
      <c r="N61" s="22">
        <f>Regioes_D0!N113</f>
        <v>0</v>
      </c>
      <c r="O61" s="23">
        <f>Regioes_D0!O113</f>
        <v>0</v>
      </c>
      <c r="P61" s="24">
        <f>Regioes_D0!P113</f>
        <v>0</v>
      </c>
    </row>
    <row r="62" spans="1:16" ht="17" thickBot="1" x14ac:dyDescent="0.25">
      <c r="A62" s="13">
        <v>43952</v>
      </c>
      <c r="B62" s="15">
        <v>60</v>
      </c>
      <c r="C62" s="25">
        <f>Regioes_D0!C114</f>
        <v>0</v>
      </c>
      <c r="D62" s="26">
        <f>Regioes_D0!D114</f>
        <v>0</v>
      </c>
      <c r="E62" s="27">
        <f>Regioes_D0!E114</f>
        <v>0</v>
      </c>
      <c r="F62" s="26">
        <f>Regioes_D0!F114</f>
        <v>0</v>
      </c>
      <c r="G62" s="27">
        <f>Regioes_D0!G114</f>
        <v>0</v>
      </c>
      <c r="H62" s="26">
        <f>Regioes_D0!H114</f>
        <v>0</v>
      </c>
      <c r="I62" s="27">
        <f>Regioes_D0!I114</f>
        <v>0</v>
      </c>
      <c r="J62" s="26">
        <f>Regioes_D0!J114</f>
        <v>0</v>
      </c>
      <c r="K62" s="27">
        <f>Regioes_D0!K114</f>
        <v>0</v>
      </c>
      <c r="L62" s="26">
        <f>Regioes_D0!L114</f>
        <v>0</v>
      </c>
      <c r="M62" s="27">
        <f>Regioes_D0!M114</f>
        <v>0</v>
      </c>
      <c r="N62" s="26">
        <f>Regioes_D0!N114</f>
        <v>0</v>
      </c>
      <c r="O62" s="27">
        <f>Regioes_D0!O114</f>
        <v>0</v>
      </c>
      <c r="P62" s="28">
        <f>Regioes_D0!P114</f>
        <v>0</v>
      </c>
    </row>
    <row r="63" spans="1:16" ht="17" thickBot="1" x14ac:dyDescent="0.25">
      <c r="A63" s="13">
        <v>43953</v>
      </c>
      <c r="B63" s="15">
        <v>61</v>
      </c>
      <c r="C63" s="21">
        <f>Regioes_D0!C115</f>
        <v>0</v>
      </c>
      <c r="D63" s="22">
        <f>Regioes_D0!D115</f>
        <v>0</v>
      </c>
      <c r="E63" s="23">
        <f>Regioes_D0!E115</f>
        <v>0</v>
      </c>
      <c r="F63" s="22">
        <f>Regioes_D0!F115</f>
        <v>0</v>
      </c>
      <c r="G63" s="23">
        <f>Regioes_D0!G115</f>
        <v>0</v>
      </c>
      <c r="H63" s="22">
        <f>Regioes_D0!H115</f>
        <v>0</v>
      </c>
      <c r="I63" s="23">
        <f>Regioes_D0!I115</f>
        <v>0</v>
      </c>
      <c r="J63" s="22">
        <f>Regioes_D0!J115</f>
        <v>0</v>
      </c>
      <c r="K63" s="23">
        <f>Regioes_D0!K115</f>
        <v>0</v>
      </c>
      <c r="L63" s="22">
        <f>Regioes_D0!L115</f>
        <v>0</v>
      </c>
      <c r="M63" s="23">
        <f>Regioes_D0!M115</f>
        <v>0</v>
      </c>
      <c r="N63" s="22">
        <f>Regioes_D0!N115</f>
        <v>0</v>
      </c>
      <c r="O63" s="23">
        <f>Regioes_D0!O115</f>
        <v>0</v>
      </c>
      <c r="P63" s="24">
        <f>Regioes_D0!P115</f>
        <v>0</v>
      </c>
    </row>
    <row r="64" spans="1:16" ht="17" thickBot="1" x14ac:dyDescent="0.25">
      <c r="A64" s="13">
        <v>43954</v>
      </c>
      <c r="B64" s="15">
        <v>62</v>
      </c>
      <c r="C64" s="25">
        <f>Regioes_D0!C116</f>
        <v>0</v>
      </c>
      <c r="D64" s="26">
        <f>Regioes_D0!D116</f>
        <v>0</v>
      </c>
      <c r="E64" s="27">
        <f>Regioes_D0!E116</f>
        <v>0</v>
      </c>
      <c r="F64" s="26">
        <f>Regioes_D0!F116</f>
        <v>0</v>
      </c>
      <c r="G64" s="27">
        <f>Regioes_D0!G116</f>
        <v>0</v>
      </c>
      <c r="H64" s="26">
        <f>Regioes_D0!H116</f>
        <v>0</v>
      </c>
      <c r="I64" s="27">
        <f>Regioes_D0!I116</f>
        <v>0</v>
      </c>
      <c r="J64" s="26">
        <f>Regioes_D0!J116</f>
        <v>0</v>
      </c>
      <c r="K64" s="27">
        <f>Regioes_D0!K116</f>
        <v>0</v>
      </c>
      <c r="L64" s="26">
        <f>Regioes_D0!L116</f>
        <v>0</v>
      </c>
      <c r="M64" s="27">
        <f>Regioes_D0!M116</f>
        <v>0</v>
      </c>
      <c r="N64" s="26">
        <f>Regioes_D0!N116</f>
        <v>0</v>
      </c>
      <c r="O64" s="27">
        <f>Regioes_D0!O116</f>
        <v>0</v>
      </c>
      <c r="P64" s="28">
        <f>Regioes_D0!P116</f>
        <v>0</v>
      </c>
    </row>
    <row r="65" spans="1:16" ht="17" thickBot="1" x14ac:dyDescent="0.25">
      <c r="A65" s="13">
        <v>43955</v>
      </c>
      <c r="B65" s="15">
        <v>63</v>
      </c>
      <c r="C65" s="21">
        <f>Regioes_D0!C117</f>
        <v>0</v>
      </c>
      <c r="D65" s="22">
        <f>Regioes_D0!D117</f>
        <v>0</v>
      </c>
      <c r="E65" s="23">
        <f>Regioes_D0!E117</f>
        <v>0</v>
      </c>
      <c r="F65" s="22">
        <f>Regioes_D0!F117</f>
        <v>0</v>
      </c>
      <c r="G65" s="23">
        <f>Regioes_D0!G117</f>
        <v>0</v>
      </c>
      <c r="H65" s="22">
        <f>Regioes_D0!H117</f>
        <v>0</v>
      </c>
      <c r="I65" s="23">
        <f>Regioes_D0!I117</f>
        <v>0</v>
      </c>
      <c r="J65" s="22">
        <f>Regioes_D0!J117</f>
        <v>0</v>
      </c>
      <c r="K65" s="23">
        <f>Regioes_D0!K117</f>
        <v>0</v>
      </c>
      <c r="L65" s="22">
        <f>Regioes_D0!L117</f>
        <v>0</v>
      </c>
      <c r="M65" s="23">
        <f>Regioes_D0!M117</f>
        <v>0</v>
      </c>
      <c r="N65" s="22">
        <f>Regioes_D0!N117</f>
        <v>0</v>
      </c>
      <c r="O65" s="23">
        <f>Regioes_D0!O117</f>
        <v>0</v>
      </c>
      <c r="P65" s="24">
        <f>Regioes_D0!P117</f>
        <v>0</v>
      </c>
    </row>
    <row r="66" spans="1:16" ht="17" thickBot="1" x14ac:dyDescent="0.25">
      <c r="A66" s="13">
        <v>43956</v>
      </c>
      <c r="B66" s="15">
        <v>64</v>
      </c>
      <c r="C66" s="25">
        <f>Regioes_D0!C118</f>
        <v>0</v>
      </c>
      <c r="D66" s="26">
        <f>Regioes_D0!D118</f>
        <v>0</v>
      </c>
      <c r="E66" s="27">
        <f>Regioes_D0!E118</f>
        <v>0</v>
      </c>
      <c r="F66" s="26">
        <f>Regioes_D0!F118</f>
        <v>0</v>
      </c>
      <c r="G66" s="27">
        <f>Regioes_D0!G118</f>
        <v>0</v>
      </c>
      <c r="H66" s="26">
        <f>Regioes_D0!H118</f>
        <v>0</v>
      </c>
      <c r="I66" s="27">
        <f>Regioes_D0!I118</f>
        <v>0</v>
      </c>
      <c r="J66" s="26">
        <f>Regioes_D0!J118</f>
        <v>0</v>
      </c>
      <c r="K66" s="27">
        <f>Regioes_D0!K118</f>
        <v>0</v>
      </c>
      <c r="L66" s="26">
        <f>Regioes_D0!L118</f>
        <v>0</v>
      </c>
      <c r="M66" s="27">
        <f>Regioes_D0!M118</f>
        <v>0</v>
      </c>
      <c r="N66" s="26">
        <f>Regioes_D0!N118</f>
        <v>0</v>
      </c>
      <c r="O66" s="27">
        <f>Regioes_D0!O118</f>
        <v>0</v>
      </c>
      <c r="P66" s="28">
        <f>Regioes_D0!P118</f>
        <v>0</v>
      </c>
    </row>
    <row r="67" spans="1:16" ht="17" thickBot="1" x14ac:dyDescent="0.25">
      <c r="A67" s="13">
        <v>43957</v>
      </c>
      <c r="B67" s="15">
        <v>65</v>
      </c>
      <c r="C67" s="21">
        <f>Regioes_D0!C119</f>
        <v>0</v>
      </c>
      <c r="D67" s="22">
        <f>Regioes_D0!D119</f>
        <v>0</v>
      </c>
      <c r="E67" s="23">
        <f>Regioes_D0!E119</f>
        <v>0</v>
      </c>
      <c r="F67" s="22">
        <f>Regioes_D0!F119</f>
        <v>0</v>
      </c>
      <c r="G67" s="23">
        <f>Regioes_D0!G119</f>
        <v>0</v>
      </c>
      <c r="H67" s="22">
        <f>Regioes_D0!H119</f>
        <v>0</v>
      </c>
      <c r="I67" s="23">
        <f>Regioes_D0!I119</f>
        <v>0</v>
      </c>
      <c r="J67" s="22">
        <f>Regioes_D0!J119</f>
        <v>0</v>
      </c>
      <c r="K67" s="23">
        <f>Regioes_D0!K119</f>
        <v>0</v>
      </c>
      <c r="L67" s="22">
        <f>Regioes_D0!L119</f>
        <v>0</v>
      </c>
      <c r="M67" s="23">
        <f>Regioes_D0!M119</f>
        <v>0</v>
      </c>
      <c r="N67" s="22">
        <f>Regioes_D0!N119</f>
        <v>0</v>
      </c>
      <c r="O67" s="23">
        <f>Regioes_D0!O119</f>
        <v>0</v>
      </c>
      <c r="P67" s="24">
        <f>Regioes_D0!P119</f>
        <v>0</v>
      </c>
    </row>
    <row r="68" spans="1:16" ht="17" thickBot="1" x14ac:dyDescent="0.25">
      <c r="A68" s="13">
        <v>43958</v>
      </c>
      <c r="B68" s="15">
        <v>66</v>
      </c>
      <c r="C68" s="25">
        <f>Regioes_D0!C120</f>
        <v>0</v>
      </c>
      <c r="D68" s="26">
        <f>Regioes_D0!D120</f>
        <v>0</v>
      </c>
      <c r="E68" s="27">
        <f>Regioes_D0!E120</f>
        <v>0</v>
      </c>
      <c r="F68" s="26">
        <f>Regioes_D0!F120</f>
        <v>0</v>
      </c>
      <c r="G68" s="27">
        <f>Regioes_D0!G120</f>
        <v>0</v>
      </c>
      <c r="H68" s="26">
        <f>Regioes_D0!H120</f>
        <v>0</v>
      </c>
      <c r="I68" s="27">
        <f>Regioes_D0!I120</f>
        <v>0</v>
      </c>
      <c r="J68" s="26">
        <f>Regioes_D0!J120</f>
        <v>0</v>
      </c>
      <c r="K68" s="27">
        <f>Regioes_D0!K120</f>
        <v>0</v>
      </c>
      <c r="L68" s="26">
        <f>Regioes_D0!L120</f>
        <v>0</v>
      </c>
      <c r="M68" s="27">
        <f>Regioes_D0!M120</f>
        <v>0</v>
      </c>
      <c r="N68" s="26">
        <f>Regioes_D0!N120</f>
        <v>0</v>
      </c>
      <c r="O68" s="27">
        <f>Regioes_D0!O120</f>
        <v>0</v>
      </c>
      <c r="P68" s="28">
        <f>Regioes_D0!P120</f>
        <v>0</v>
      </c>
    </row>
    <row r="69" spans="1:16" ht="17" thickBot="1" x14ac:dyDescent="0.25">
      <c r="A69" s="13">
        <v>43959</v>
      </c>
      <c r="B69" s="15">
        <v>67</v>
      </c>
      <c r="C69" s="21">
        <f>Regioes_D0!C121</f>
        <v>0</v>
      </c>
      <c r="D69" s="22">
        <f>Regioes_D0!D121</f>
        <v>0</v>
      </c>
      <c r="E69" s="23">
        <f>Regioes_D0!E121</f>
        <v>0</v>
      </c>
      <c r="F69" s="22">
        <f>Regioes_D0!F121</f>
        <v>0</v>
      </c>
      <c r="G69" s="23">
        <f>Regioes_D0!G121</f>
        <v>0</v>
      </c>
      <c r="H69" s="22">
        <f>Regioes_D0!H121</f>
        <v>0</v>
      </c>
      <c r="I69" s="23">
        <f>Regioes_D0!I121</f>
        <v>0</v>
      </c>
      <c r="J69" s="22">
        <f>Regioes_D0!J121</f>
        <v>0</v>
      </c>
      <c r="K69" s="23">
        <f>Regioes_D0!K121</f>
        <v>0</v>
      </c>
      <c r="L69" s="22">
        <f>Regioes_D0!L121</f>
        <v>0</v>
      </c>
      <c r="M69" s="23">
        <f>Regioes_D0!M121</f>
        <v>0</v>
      </c>
      <c r="N69" s="22">
        <f>Regioes_D0!N121</f>
        <v>0</v>
      </c>
      <c r="O69" s="23">
        <f>Regioes_D0!O121</f>
        <v>0</v>
      </c>
      <c r="P69" s="24">
        <f>Regioes_D0!P121</f>
        <v>0</v>
      </c>
    </row>
    <row r="70" spans="1:16" ht="17" thickBot="1" x14ac:dyDescent="0.25">
      <c r="A70" s="13">
        <v>43960</v>
      </c>
      <c r="B70" s="15">
        <v>68</v>
      </c>
      <c r="C70" s="25">
        <f>Regioes_D0!C122</f>
        <v>0</v>
      </c>
      <c r="D70" s="26">
        <f>Regioes_D0!D122</f>
        <v>0</v>
      </c>
      <c r="E70" s="27">
        <f>Regioes_D0!E122</f>
        <v>0</v>
      </c>
      <c r="F70" s="26">
        <f>Regioes_D0!F122</f>
        <v>0</v>
      </c>
      <c r="G70" s="27">
        <f>Regioes_D0!G122</f>
        <v>0</v>
      </c>
      <c r="H70" s="26">
        <f>Regioes_D0!H122</f>
        <v>0</v>
      </c>
      <c r="I70" s="27">
        <f>Regioes_D0!I122</f>
        <v>0</v>
      </c>
      <c r="J70" s="26">
        <f>Regioes_D0!J122</f>
        <v>0</v>
      </c>
      <c r="K70" s="27">
        <f>Regioes_D0!K122</f>
        <v>0</v>
      </c>
      <c r="L70" s="26">
        <f>Regioes_D0!L122</f>
        <v>0</v>
      </c>
      <c r="M70" s="27">
        <f>Regioes_D0!M122</f>
        <v>0</v>
      </c>
      <c r="N70" s="26">
        <f>Regioes_D0!N122</f>
        <v>0</v>
      </c>
      <c r="O70" s="27">
        <f>Regioes_D0!O122</f>
        <v>0</v>
      </c>
      <c r="P70" s="28">
        <f>Regioes_D0!P122</f>
        <v>0</v>
      </c>
    </row>
    <row r="71" spans="1:16" ht="17" thickBot="1" x14ac:dyDescent="0.25">
      <c r="A71" s="13">
        <v>43961</v>
      </c>
      <c r="B71" s="15">
        <v>69</v>
      </c>
      <c r="C71" s="21">
        <f>Regioes_D0!C123</f>
        <v>0</v>
      </c>
      <c r="D71" s="22">
        <f>Regioes_D0!D123</f>
        <v>0</v>
      </c>
      <c r="E71" s="23">
        <f>Regioes_D0!E123</f>
        <v>0</v>
      </c>
      <c r="F71" s="22">
        <f>Regioes_D0!F123</f>
        <v>0</v>
      </c>
      <c r="G71" s="23">
        <f>Regioes_D0!G123</f>
        <v>0</v>
      </c>
      <c r="H71" s="22">
        <f>Regioes_D0!H123</f>
        <v>0</v>
      </c>
      <c r="I71" s="23">
        <f>Regioes_D0!I123</f>
        <v>0</v>
      </c>
      <c r="J71" s="22">
        <f>Regioes_D0!J123</f>
        <v>0</v>
      </c>
      <c r="K71" s="23">
        <f>Regioes_D0!K123</f>
        <v>0</v>
      </c>
      <c r="L71" s="22">
        <f>Regioes_D0!L123</f>
        <v>0</v>
      </c>
      <c r="M71" s="23">
        <f>Regioes_D0!M123</f>
        <v>0</v>
      </c>
      <c r="N71" s="22">
        <f>Regioes_D0!N123</f>
        <v>0</v>
      </c>
      <c r="O71" s="23">
        <f>Regioes_D0!O123</f>
        <v>0</v>
      </c>
      <c r="P71" s="24">
        <f>Regioes_D0!P123</f>
        <v>0</v>
      </c>
    </row>
    <row r="72" spans="1:16" ht="17" thickBot="1" x14ac:dyDescent="0.25">
      <c r="A72" s="13">
        <v>43962</v>
      </c>
      <c r="B72" s="15">
        <v>70</v>
      </c>
      <c r="C72" s="25">
        <f>Regioes_D0!C124</f>
        <v>0</v>
      </c>
      <c r="D72" s="26">
        <f>Regioes_D0!D124</f>
        <v>0</v>
      </c>
      <c r="E72" s="27">
        <f>Regioes_D0!E124</f>
        <v>0</v>
      </c>
      <c r="F72" s="26">
        <f>Regioes_D0!F124</f>
        <v>0</v>
      </c>
      <c r="G72" s="27">
        <f>Regioes_D0!G124</f>
        <v>0</v>
      </c>
      <c r="H72" s="26">
        <f>Regioes_D0!H124</f>
        <v>0</v>
      </c>
      <c r="I72" s="27">
        <f>Regioes_D0!I124</f>
        <v>0</v>
      </c>
      <c r="J72" s="26">
        <f>Regioes_D0!J124</f>
        <v>0</v>
      </c>
      <c r="K72" s="27">
        <f>Regioes_D0!K124</f>
        <v>0</v>
      </c>
      <c r="L72" s="26">
        <f>Regioes_D0!L124</f>
        <v>0</v>
      </c>
      <c r="M72" s="27">
        <f>Regioes_D0!M124</f>
        <v>0</v>
      </c>
      <c r="N72" s="26">
        <f>Regioes_D0!N124</f>
        <v>0</v>
      </c>
      <c r="O72" s="27">
        <f>Regioes_D0!O124</f>
        <v>0</v>
      </c>
      <c r="P72" s="28">
        <f>Regioes_D0!P124</f>
        <v>0</v>
      </c>
    </row>
    <row r="73" spans="1:16" ht="17" thickBot="1" x14ac:dyDescent="0.25">
      <c r="A73" s="13">
        <v>43963</v>
      </c>
      <c r="B73" s="15">
        <v>71</v>
      </c>
      <c r="C73" s="21">
        <f>Regioes_D0!C125</f>
        <v>0</v>
      </c>
      <c r="D73" s="22">
        <f>Regioes_D0!D125</f>
        <v>0</v>
      </c>
      <c r="E73" s="23">
        <f>Regioes_D0!E125</f>
        <v>0</v>
      </c>
      <c r="F73" s="22">
        <f>Regioes_D0!F125</f>
        <v>0</v>
      </c>
      <c r="G73" s="23">
        <f>Regioes_D0!G125</f>
        <v>0</v>
      </c>
      <c r="H73" s="22">
        <f>Regioes_D0!H125</f>
        <v>0</v>
      </c>
      <c r="I73" s="23">
        <f>Regioes_D0!I125</f>
        <v>0</v>
      </c>
      <c r="J73" s="22">
        <f>Regioes_D0!J125</f>
        <v>0</v>
      </c>
      <c r="K73" s="23">
        <f>Regioes_D0!K125</f>
        <v>0</v>
      </c>
      <c r="L73" s="22">
        <f>Regioes_D0!L125</f>
        <v>0</v>
      </c>
      <c r="M73" s="23">
        <f>Regioes_D0!M125</f>
        <v>0</v>
      </c>
      <c r="N73" s="22">
        <f>Regioes_D0!N125</f>
        <v>0</v>
      </c>
      <c r="O73" s="23">
        <f>Regioes_D0!O125</f>
        <v>0</v>
      </c>
      <c r="P73" s="24">
        <f>Regioes_D0!P125</f>
        <v>0</v>
      </c>
    </row>
    <row r="74" spans="1:16" ht="17" thickBot="1" x14ac:dyDescent="0.25">
      <c r="A74" s="13">
        <v>43964</v>
      </c>
      <c r="B74" s="15">
        <v>72</v>
      </c>
      <c r="C74" s="25">
        <f>Regioes_D0!C126</f>
        <v>0</v>
      </c>
      <c r="D74" s="26">
        <f>Regioes_D0!D126</f>
        <v>0</v>
      </c>
      <c r="E74" s="27">
        <f>Regioes_D0!E126</f>
        <v>0</v>
      </c>
      <c r="F74" s="26">
        <f>Regioes_D0!F126</f>
        <v>0</v>
      </c>
      <c r="G74" s="27">
        <f>Regioes_D0!G126</f>
        <v>0</v>
      </c>
      <c r="H74" s="26">
        <f>Regioes_D0!H126</f>
        <v>0</v>
      </c>
      <c r="I74" s="27">
        <f>Regioes_D0!I126</f>
        <v>0</v>
      </c>
      <c r="J74" s="26">
        <f>Regioes_D0!J126</f>
        <v>0</v>
      </c>
      <c r="K74" s="27">
        <f>Regioes_D0!K126</f>
        <v>0</v>
      </c>
      <c r="L74" s="26">
        <f>Regioes_D0!L126</f>
        <v>0</v>
      </c>
      <c r="M74" s="27">
        <f>Regioes_D0!M126</f>
        <v>0</v>
      </c>
      <c r="N74" s="26">
        <f>Regioes_D0!N126</f>
        <v>0</v>
      </c>
      <c r="O74" s="27">
        <f>Regioes_D0!O126</f>
        <v>0</v>
      </c>
      <c r="P74" s="28">
        <f>Regioes_D0!P126</f>
        <v>0</v>
      </c>
    </row>
    <row r="75" spans="1:16" ht="17" thickBot="1" x14ac:dyDescent="0.25">
      <c r="A75" s="13">
        <v>43965</v>
      </c>
      <c r="B75" s="15">
        <v>73</v>
      </c>
      <c r="C75" s="21">
        <f>Regioes_D0!C127</f>
        <v>0</v>
      </c>
      <c r="D75" s="22">
        <f>Regioes_D0!D127</f>
        <v>0</v>
      </c>
      <c r="E75" s="23">
        <f>Regioes_D0!E127</f>
        <v>0</v>
      </c>
      <c r="F75" s="22">
        <f>Regioes_D0!F127</f>
        <v>0</v>
      </c>
      <c r="G75" s="23">
        <f>Regioes_D0!G127</f>
        <v>0</v>
      </c>
      <c r="H75" s="22">
        <f>Regioes_D0!H127</f>
        <v>0</v>
      </c>
      <c r="I75" s="23">
        <f>Regioes_D0!I127</f>
        <v>0</v>
      </c>
      <c r="J75" s="22">
        <f>Regioes_D0!J127</f>
        <v>0</v>
      </c>
      <c r="K75" s="23">
        <f>Regioes_D0!K127</f>
        <v>0</v>
      </c>
      <c r="L75" s="22">
        <f>Regioes_D0!L127</f>
        <v>0</v>
      </c>
      <c r="M75" s="23">
        <f>Regioes_D0!M127</f>
        <v>0</v>
      </c>
      <c r="N75" s="22">
        <f>Regioes_D0!N127</f>
        <v>0</v>
      </c>
      <c r="O75" s="23">
        <f>Regioes_D0!O127</f>
        <v>0</v>
      </c>
      <c r="P75" s="24">
        <f>Regioes_D0!P127</f>
        <v>0</v>
      </c>
    </row>
    <row r="76" spans="1:16" ht="17" thickBot="1" x14ac:dyDescent="0.25">
      <c r="A76" s="13">
        <v>43966</v>
      </c>
      <c r="B76" s="15">
        <v>74</v>
      </c>
      <c r="C76" s="25">
        <f>Regioes_D0!C128</f>
        <v>0</v>
      </c>
      <c r="D76" s="26">
        <f>Regioes_D0!D128</f>
        <v>0</v>
      </c>
      <c r="E76" s="27">
        <f>Regioes_D0!E128</f>
        <v>0</v>
      </c>
      <c r="F76" s="26">
        <f>Regioes_D0!F128</f>
        <v>0</v>
      </c>
      <c r="G76" s="27">
        <f>Regioes_D0!G128</f>
        <v>0</v>
      </c>
      <c r="H76" s="26">
        <f>Regioes_D0!H128</f>
        <v>0</v>
      </c>
      <c r="I76" s="27">
        <f>Regioes_D0!I128</f>
        <v>0</v>
      </c>
      <c r="J76" s="26">
        <f>Regioes_D0!J128</f>
        <v>0</v>
      </c>
      <c r="K76" s="27">
        <f>Regioes_D0!K128</f>
        <v>0</v>
      </c>
      <c r="L76" s="26">
        <f>Regioes_D0!L128</f>
        <v>0</v>
      </c>
      <c r="M76" s="27">
        <f>Regioes_D0!M128</f>
        <v>0</v>
      </c>
      <c r="N76" s="26">
        <f>Regioes_D0!N128</f>
        <v>0</v>
      </c>
      <c r="O76" s="27">
        <f>Regioes_D0!O128</f>
        <v>0</v>
      </c>
      <c r="P76" s="28">
        <f>Regioes_D0!P128</f>
        <v>0</v>
      </c>
    </row>
    <row r="77" spans="1:16" ht="17" thickBot="1" x14ac:dyDescent="0.25">
      <c r="A77" s="13">
        <v>43967</v>
      </c>
      <c r="B77" s="15">
        <v>75</v>
      </c>
      <c r="C77" s="21">
        <f>Regioes_D0!C129</f>
        <v>0</v>
      </c>
      <c r="D77" s="22">
        <f>Regioes_D0!D129</f>
        <v>0</v>
      </c>
      <c r="E77" s="23">
        <f>Regioes_D0!E129</f>
        <v>0</v>
      </c>
      <c r="F77" s="22">
        <f>Regioes_D0!F129</f>
        <v>0</v>
      </c>
      <c r="G77" s="23">
        <f>Regioes_D0!G129</f>
        <v>0</v>
      </c>
      <c r="H77" s="22">
        <f>Regioes_D0!H129</f>
        <v>0</v>
      </c>
      <c r="I77" s="23">
        <f>Regioes_D0!I129</f>
        <v>0</v>
      </c>
      <c r="J77" s="22">
        <f>Regioes_D0!J129</f>
        <v>0</v>
      </c>
      <c r="K77" s="23">
        <f>Regioes_D0!K129</f>
        <v>0</v>
      </c>
      <c r="L77" s="22">
        <f>Regioes_D0!L129</f>
        <v>0</v>
      </c>
      <c r="M77" s="23">
        <f>Regioes_D0!M129</f>
        <v>0</v>
      </c>
      <c r="N77" s="22">
        <f>Regioes_D0!N129</f>
        <v>0</v>
      </c>
      <c r="O77" s="23">
        <f>Regioes_D0!O129</f>
        <v>0</v>
      </c>
      <c r="P77" s="24">
        <f>Regioes_D0!P129</f>
        <v>0</v>
      </c>
    </row>
    <row r="78" spans="1:16" ht="17" thickBot="1" x14ac:dyDescent="0.25">
      <c r="A78" s="13">
        <v>43968</v>
      </c>
      <c r="B78" s="15">
        <v>76</v>
      </c>
      <c r="C78" s="25">
        <f>Regioes_D0!C130</f>
        <v>0</v>
      </c>
      <c r="D78" s="26">
        <f>Regioes_D0!D130</f>
        <v>0</v>
      </c>
      <c r="E78" s="27">
        <f>Regioes_D0!E130</f>
        <v>0</v>
      </c>
      <c r="F78" s="26">
        <f>Regioes_D0!F130</f>
        <v>0</v>
      </c>
      <c r="G78" s="27">
        <f>Regioes_D0!G130</f>
        <v>0</v>
      </c>
      <c r="H78" s="26">
        <f>Regioes_D0!H130</f>
        <v>0</v>
      </c>
      <c r="I78" s="27">
        <f>Regioes_D0!I130</f>
        <v>0</v>
      </c>
      <c r="J78" s="26">
        <f>Regioes_D0!J130</f>
        <v>0</v>
      </c>
      <c r="K78" s="27">
        <f>Regioes_D0!K130</f>
        <v>0</v>
      </c>
      <c r="L78" s="26">
        <f>Regioes_D0!L130</f>
        <v>0</v>
      </c>
      <c r="M78" s="27">
        <f>Regioes_D0!M130</f>
        <v>0</v>
      </c>
      <c r="N78" s="26">
        <f>Regioes_D0!N130</f>
        <v>0</v>
      </c>
      <c r="O78" s="27">
        <f>Regioes_D0!O130</f>
        <v>0</v>
      </c>
      <c r="P78" s="28">
        <f>Regioes_D0!P130</f>
        <v>0</v>
      </c>
    </row>
    <row r="79" spans="1:16" ht="17" thickBot="1" x14ac:dyDescent="0.25">
      <c r="A79" s="13">
        <v>43969</v>
      </c>
      <c r="B79" s="15">
        <v>77</v>
      </c>
      <c r="C79" s="21">
        <f>Regioes_D0!C131</f>
        <v>0</v>
      </c>
      <c r="D79" s="22">
        <f>Regioes_D0!D131</f>
        <v>0</v>
      </c>
      <c r="E79" s="23">
        <f>Regioes_D0!E131</f>
        <v>0</v>
      </c>
      <c r="F79" s="22">
        <f>Regioes_D0!F131</f>
        <v>0</v>
      </c>
      <c r="G79" s="23">
        <f>Regioes_D0!G131</f>
        <v>0</v>
      </c>
      <c r="H79" s="22">
        <f>Regioes_D0!H131</f>
        <v>0</v>
      </c>
      <c r="I79" s="23">
        <f>Regioes_D0!I131</f>
        <v>0</v>
      </c>
      <c r="J79" s="22">
        <f>Regioes_D0!J131</f>
        <v>0</v>
      </c>
      <c r="K79" s="23">
        <f>Regioes_D0!K131</f>
        <v>0</v>
      </c>
      <c r="L79" s="22">
        <f>Regioes_D0!L131</f>
        <v>0</v>
      </c>
      <c r="M79" s="23">
        <f>Regioes_D0!M131</f>
        <v>0</v>
      </c>
      <c r="N79" s="22">
        <f>Regioes_D0!N131</f>
        <v>0</v>
      </c>
      <c r="O79" s="23">
        <f>Regioes_D0!O131</f>
        <v>0</v>
      </c>
      <c r="P79" s="24">
        <f>Regioes_D0!P131</f>
        <v>0</v>
      </c>
    </row>
    <row r="80" spans="1:16" ht="17" thickBot="1" x14ac:dyDescent="0.25">
      <c r="A80" s="13">
        <v>43970</v>
      </c>
      <c r="B80" s="15">
        <v>78</v>
      </c>
      <c r="C80" s="25">
        <f>Regioes_D0!C132</f>
        <v>0</v>
      </c>
      <c r="D80" s="26">
        <f>Regioes_D0!D132</f>
        <v>0</v>
      </c>
      <c r="E80" s="27">
        <f>Regioes_D0!E132</f>
        <v>0</v>
      </c>
      <c r="F80" s="26">
        <f>Regioes_D0!F132</f>
        <v>0</v>
      </c>
      <c r="G80" s="27">
        <f>Regioes_D0!G132</f>
        <v>0</v>
      </c>
      <c r="H80" s="26">
        <f>Regioes_D0!H132</f>
        <v>0</v>
      </c>
      <c r="I80" s="27">
        <f>Regioes_D0!I132</f>
        <v>0</v>
      </c>
      <c r="J80" s="26">
        <f>Regioes_D0!J132</f>
        <v>0</v>
      </c>
      <c r="K80" s="27">
        <f>Regioes_D0!K132</f>
        <v>0</v>
      </c>
      <c r="L80" s="26">
        <f>Regioes_D0!L132</f>
        <v>0</v>
      </c>
      <c r="M80" s="27">
        <f>Regioes_D0!M132</f>
        <v>0</v>
      </c>
      <c r="N80" s="26">
        <f>Regioes_D0!N132</f>
        <v>0</v>
      </c>
      <c r="O80" s="27">
        <f>Regioes_D0!O132</f>
        <v>0</v>
      </c>
      <c r="P80" s="28">
        <f>Regioes_D0!P132</f>
        <v>0</v>
      </c>
    </row>
    <row r="81" spans="1:16" ht="17" thickBot="1" x14ac:dyDescent="0.25">
      <c r="A81" s="13">
        <v>43971</v>
      </c>
      <c r="B81" s="15">
        <v>79</v>
      </c>
      <c r="C81" s="21">
        <f>Regioes_D0!C133</f>
        <v>0</v>
      </c>
      <c r="D81" s="22">
        <f>Regioes_D0!D133</f>
        <v>0</v>
      </c>
      <c r="E81" s="23">
        <f>Regioes_D0!E133</f>
        <v>0</v>
      </c>
      <c r="F81" s="22">
        <f>Regioes_D0!F133</f>
        <v>0</v>
      </c>
      <c r="G81" s="23">
        <f>Regioes_D0!G133</f>
        <v>0</v>
      </c>
      <c r="H81" s="22">
        <f>Regioes_D0!H133</f>
        <v>0</v>
      </c>
      <c r="I81" s="23">
        <f>Regioes_D0!I133</f>
        <v>0</v>
      </c>
      <c r="J81" s="22">
        <f>Regioes_D0!J133</f>
        <v>0</v>
      </c>
      <c r="K81" s="23">
        <f>Regioes_D0!K133</f>
        <v>0</v>
      </c>
      <c r="L81" s="22">
        <f>Regioes_D0!L133</f>
        <v>0</v>
      </c>
      <c r="M81" s="23">
        <f>Regioes_D0!M133</f>
        <v>0</v>
      </c>
      <c r="N81" s="22">
        <f>Regioes_D0!N133</f>
        <v>0</v>
      </c>
      <c r="O81" s="23">
        <f>Regioes_D0!O133</f>
        <v>0</v>
      </c>
      <c r="P81" s="24">
        <f>Regioes_D0!P133</f>
        <v>0</v>
      </c>
    </row>
    <row r="82" spans="1:16" ht="17" thickBot="1" x14ac:dyDescent="0.25">
      <c r="A82" s="13">
        <v>43972</v>
      </c>
      <c r="B82" s="15">
        <v>80</v>
      </c>
      <c r="C82" s="25">
        <f>Regioes_D0!C134</f>
        <v>0</v>
      </c>
      <c r="D82" s="26">
        <f>Regioes_D0!D134</f>
        <v>0</v>
      </c>
      <c r="E82" s="27">
        <f>Regioes_D0!E134</f>
        <v>0</v>
      </c>
      <c r="F82" s="26">
        <f>Regioes_D0!F134</f>
        <v>0</v>
      </c>
      <c r="G82" s="27">
        <f>Regioes_D0!G134</f>
        <v>0</v>
      </c>
      <c r="H82" s="26">
        <f>Regioes_D0!H134</f>
        <v>0</v>
      </c>
      <c r="I82" s="27">
        <f>Regioes_D0!I134</f>
        <v>0</v>
      </c>
      <c r="J82" s="26">
        <f>Regioes_D0!J134</f>
        <v>0</v>
      </c>
      <c r="K82" s="27">
        <f>Regioes_D0!K134</f>
        <v>0</v>
      </c>
      <c r="L82" s="26">
        <f>Regioes_D0!L134</f>
        <v>0</v>
      </c>
      <c r="M82" s="27">
        <f>Regioes_D0!M134</f>
        <v>0</v>
      </c>
      <c r="N82" s="26">
        <f>Regioes_D0!N134</f>
        <v>0</v>
      </c>
      <c r="O82" s="27">
        <f>Regioes_D0!O134</f>
        <v>0</v>
      </c>
      <c r="P82" s="28">
        <f>Regioes_D0!P134</f>
        <v>0</v>
      </c>
    </row>
    <row r="83" spans="1:16" ht="17" thickBot="1" x14ac:dyDescent="0.25">
      <c r="A83" s="13">
        <v>43973</v>
      </c>
      <c r="B83" s="15">
        <v>81</v>
      </c>
      <c r="C83" s="21">
        <f>Regioes_D0!C135</f>
        <v>0</v>
      </c>
      <c r="D83" s="22">
        <f>Regioes_D0!D135</f>
        <v>0</v>
      </c>
      <c r="E83" s="23">
        <f>Regioes_D0!E135</f>
        <v>0</v>
      </c>
      <c r="F83" s="22">
        <f>Regioes_D0!F135</f>
        <v>0</v>
      </c>
      <c r="G83" s="23">
        <f>Regioes_D0!G135</f>
        <v>0</v>
      </c>
      <c r="H83" s="22">
        <f>Regioes_D0!H135</f>
        <v>0</v>
      </c>
      <c r="I83" s="23">
        <f>Regioes_D0!I135</f>
        <v>0</v>
      </c>
      <c r="J83" s="22">
        <f>Regioes_D0!J135</f>
        <v>0</v>
      </c>
      <c r="K83" s="23">
        <f>Regioes_D0!K135</f>
        <v>0</v>
      </c>
      <c r="L83" s="22">
        <f>Regioes_D0!L135</f>
        <v>0</v>
      </c>
      <c r="M83" s="23">
        <f>Regioes_D0!M135</f>
        <v>0</v>
      </c>
      <c r="N83" s="22">
        <f>Regioes_D0!N135</f>
        <v>0</v>
      </c>
      <c r="O83" s="23">
        <f>Regioes_D0!O135</f>
        <v>0</v>
      </c>
      <c r="P83" s="24">
        <f>Regioes_D0!P135</f>
        <v>0</v>
      </c>
    </row>
    <row r="84" spans="1:16" ht="17" thickBot="1" x14ac:dyDescent="0.25">
      <c r="A84" s="13">
        <v>43974</v>
      </c>
      <c r="B84" s="15">
        <v>82</v>
      </c>
      <c r="C84" s="25">
        <f>Regioes_D0!C136</f>
        <v>0</v>
      </c>
      <c r="D84" s="26">
        <f>Regioes_D0!D136</f>
        <v>0</v>
      </c>
      <c r="E84" s="27">
        <f>Regioes_D0!E136</f>
        <v>0</v>
      </c>
      <c r="F84" s="26">
        <f>Regioes_D0!F136</f>
        <v>0</v>
      </c>
      <c r="G84" s="27">
        <f>Regioes_D0!G136</f>
        <v>0</v>
      </c>
      <c r="H84" s="26">
        <f>Regioes_D0!H136</f>
        <v>0</v>
      </c>
      <c r="I84" s="27">
        <f>Regioes_D0!I136</f>
        <v>0</v>
      </c>
      <c r="J84" s="26">
        <f>Regioes_D0!J136</f>
        <v>0</v>
      </c>
      <c r="K84" s="27">
        <f>Regioes_D0!K136</f>
        <v>0</v>
      </c>
      <c r="L84" s="26">
        <f>Regioes_D0!L136</f>
        <v>0</v>
      </c>
      <c r="M84" s="27">
        <f>Regioes_D0!M136</f>
        <v>0</v>
      </c>
      <c r="N84" s="26">
        <f>Regioes_D0!N136</f>
        <v>0</v>
      </c>
      <c r="O84" s="27">
        <f>Regioes_D0!O136</f>
        <v>0</v>
      </c>
      <c r="P84" s="28">
        <f>Regioes_D0!P136</f>
        <v>0</v>
      </c>
    </row>
    <row r="85" spans="1:16" ht="17" thickBot="1" x14ac:dyDescent="0.25">
      <c r="A85" s="13">
        <v>43975</v>
      </c>
      <c r="B85" s="15">
        <v>83</v>
      </c>
      <c r="C85" s="21">
        <f>Regioes_D0!C137</f>
        <v>0</v>
      </c>
      <c r="D85" s="22">
        <f>Regioes_D0!D137</f>
        <v>0</v>
      </c>
      <c r="E85" s="23">
        <f>Regioes_D0!E137</f>
        <v>0</v>
      </c>
      <c r="F85" s="22">
        <f>Regioes_D0!F137</f>
        <v>0</v>
      </c>
      <c r="G85" s="23">
        <f>Regioes_D0!G137</f>
        <v>0</v>
      </c>
      <c r="H85" s="22">
        <f>Regioes_D0!H137</f>
        <v>0</v>
      </c>
      <c r="I85" s="23">
        <f>Regioes_D0!I137</f>
        <v>0</v>
      </c>
      <c r="J85" s="22">
        <f>Regioes_D0!J137</f>
        <v>0</v>
      </c>
      <c r="K85" s="23">
        <f>Regioes_D0!K137</f>
        <v>0</v>
      </c>
      <c r="L85" s="22">
        <f>Regioes_D0!L137</f>
        <v>0</v>
      </c>
      <c r="M85" s="23">
        <f>Regioes_D0!M137</f>
        <v>0</v>
      </c>
      <c r="N85" s="22">
        <f>Regioes_D0!N137</f>
        <v>0</v>
      </c>
      <c r="O85" s="23">
        <f>Regioes_D0!O137</f>
        <v>0</v>
      </c>
      <c r="P85" s="24">
        <f>Regioes_D0!P137</f>
        <v>0</v>
      </c>
    </row>
    <row r="86" spans="1:16" ht="17" thickBot="1" x14ac:dyDescent="0.25">
      <c r="A86" s="13">
        <v>43976</v>
      </c>
      <c r="B86" s="15">
        <v>84</v>
      </c>
      <c r="C86" s="25">
        <f>Regioes_D0!C138</f>
        <v>0</v>
      </c>
      <c r="D86" s="26">
        <f>Regioes_D0!D138</f>
        <v>0</v>
      </c>
      <c r="E86" s="27">
        <f>Regioes_D0!E138</f>
        <v>0</v>
      </c>
      <c r="F86" s="26">
        <f>Regioes_D0!F138</f>
        <v>0</v>
      </c>
      <c r="G86" s="27">
        <f>Regioes_D0!G138</f>
        <v>0</v>
      </c>
      <c r="H86" s="26">
        <f>Regioes_D0!H138</f>
        <v>0</v>
      </c>
      <c r="I86" s="27">
        <f>Regioes_D0!I138</f>
        <v>0</v>
      </c>
      <c r="J86" s="26">
        <f>Regioes_D0!J138</f>
        <v>0</v>
      </c>
      <c r="K86" s="27">
        <f>Regioes_D0!K138</f>
        <v>0</v>
      </c>
      <c r="L86" s="26">
        <f>Regioes_D0!L138</f>
        <v>0</v>
      </c>
      <c r="M86" s="27">
        <f>Regioes_D0!M138</f>
        <v>0</v>
      </c>
      <c r="N86" s="26">
        <f>Regioes_D0!N138</f>
        <v>0</v>
      </c>
      <c r="O86" s="27">
        <f>Regioes_D0!O138</f>
        <v>0</v>
      </c>
      <c r="P86" s="28">
        <f>Regioes_D0!P138</f>
        <v>0</v>
      </c>
    </row>
    <row r="87" spans="1:16" ht="17" thickBot="1" x14ac:dyDescent="0.25">
      <c r="A87" s="13">
        <v>43977</v>
      </c>
      <c r="B87" s="15">
        <v>85</v>
      </c>
      <c r="C87" s="21">
        <f>Regioes_D0!C139</f>
        <v>0</v>
      </c>
      <c r="D87" s="22">
        <f>Regioes_D0!D139</f>
        <v>0</v>
      </c>
      <c r="E87" s="23">
        <f>Regioes_D0!E139</f>
        <v>0</v>
      </c>
      <c r="F87" s="22">
        <f>Regioes_D0!F139</f>
        <v>0</v>
      </c>
      <c r="G87" s="23">
        <f>Regioes_D0!G139</f>
        <v>0</v>
      </c>
      <c r="H87" s="22">
        <f>Regioes_D0!H139</f>
        <v>0</v>
      </c>
      <c r="I87" s="23">
        <f>Regioes_D0!I139</f>
        <v>0</v>
      </c>
      <c r="J87" s="22">
        <f>Regioes_D0!J139</f>
        <v>0</v>
      </c>
      <c r="K87" s="23">
        <f>Regioes_D0!K139</f>
        <v>0</v>
      </c>
      <c r="L87" s="22">
        <f>Regioes_D0!L139</f>
        <v>0</v>
      </c>
      <c r="M87" s="23">
        <f>Regioes_D0!M139</f>
        <v>0</v>
      </c>
      <c r="N87" s="22">
        <f>Regioes_D0!N139</f>
        <v>0</v>
      </c>
      <c r="O87" s="23">
        <f>Regioes_D0!O139</f>
        <v>0</v>
      </c>
      <c r="P87" s="24">
        <f>Regioes_D0!P139</f>
        <v>0</v>
      </c>
    </row>
    <row r="88" spans="1:16" ht="17" thickBot="1" x14ac:dyDescent="0.25">
      <c r="A88" s="13">
        <v>43978</v>
      </c>
      <c r="B88" s="15">
        <v>86</v>
      </c>
      <c r="C88" s="25">
        <f>Regioes_D0!C140</f>
        <v>0</v>
      </c>
      <c r="D88" s="26">
        <f>Regioes_D0!D140</f>
        <v>0</v>
      </c>
      <c r="E88" s="27">
        <f>Regioes_D0!E140</f>
        <v>0</v>
      </c>
      <c r="F88" s="26">
        <f>Regioes_D0!F140</f>
        <v>0</v>
      </c>
      <c r="G88" s="27">
        <f>Regioes_D0!G140</f>
        <v>0</v>
      </c>
      <c r="H88" s="26">
        <f>Regioes_D0!H140</f>
        <v>0</v>
      </c>
      <c r="I88" s="27">
        <f>Regioes_D0!I140</f>
        <v>0</v>
      </c>
      <c r="J88" s="26">
        <f>Regioes_D0!J140</f>
        <v>0</v>
      </c>
      <c r="K88" s="27">
        <f>Regioes_D0!K140</f>
        <v>0</v>
      </c>
      <c r="L88" s="26">
        <f>Regioes_D0!L140</f>
        <v>0</v>
      </c>
      <c r="M88" s="27">
        <f>Regioes_D0!M140</f>
        <v>0</v>
      </c>
      <c r="N88" s="26">
        <f>Regioes_D0!N140</f>
        <v>0</v>
      </c>
      <c r="O88" s="27">
        <f>Regioes_D0!O140</f>
        <v>0</v>
      </c>
      <c r="P88" s="28">
        <f>Regioes_D0!P140</f>
        <v>0</v>
      </c>
    </row>
    <row r="89" spans="1:16" ht="17" thickBot="1" x14ac:dyDescent="0.25">
      <c r="A89" s="13">
        <v>43979</v>
      </c>
      <c r="B89" s="15">
        <v>87</v>
      </c>
      <c r="C89" s="21">
        <f>Regioes_D0!C141</f>
        <v>0</v>
      </c>
      <c r="D89" s="22">
        <f>Regioes_D0!D141</f>
        <v>0</v>
      </c>
      <c r="E89" s="23">
        <f>Regioes_D0!E141</f>
        <v>0</v>
      </c>
      <c r="F89" s="22">
        <f>Regioes_D0!F141</f>
        <v>0</v>
      </c>
      <c r="G89" s="23">
        <f>Regioes_D0!G141</f>
        <v>0</v>
      </c>
      <c r="H89" s="22">
        <f>Regioes_D0!H141</f>
        <v>0</v>
      </c>
      <c r="I89" s="23">
        <f>Regioes_D0!I141</f>
        <v>0</v>
      </c>
      <c r="J89" s="22">
        <f>Regioes_D0!J141</f>
        <v>0</v>
      </c>
      <c r="K89" s="23">
        <f>Regioes_D0!K141</f>
        <v>0</v>
      </c>
      <c r="L89" s="22">
        <f>Regioes_D0!L141</f>
        <v>0</v>
      </c>
      <c r="M89" s="23">
        <f>Regioes_D0!M141</f>
        <v>0</v>
      </c>
      <c r="N89" s="22">
        <f>Regioes_D0!N141</f>
        <v>0</v>
      </c>
      <c r="O89" s="23">
        <f>Regioes_D0!O141</f>
        <v>0</v>
      </c>
      <c r="P89" s="24">
        <f>Regioes_D0!P141</f>
        <v>0</v>
      </c>
    </row>
    <row r="90" spans="1:16" ht="17" thickBot="1" x14ac:dyDescent="0.25">
      <c r="A90" s="13">
        <v>43980</v>
      </c>
      <c r="B90" s="15">
        <v>88</v>
      </c>
      <c r="C90" s="25">
        <f>Regioes_D0!C142</f>
        <v>0</v>
      </c>
      <c r="D90" s="26">
        <f>Regioes_D0!D142</f>
        <v>0</v>
      </c>
      <c r="E90" s="27">
        <f>Regioes_D0!E142</f>
        <v>0</v>
      </c>
      <c r="F90" s="26">
        <f>Regioes_D0!F142</f>
        <v>0</v>
      </c>
      <c r="G90" s="27">
        <f>Regioes_D0!G142</f>
        <v>0</v>
      </c>
      <c r="H90" s="26">
        <f>Regioes_D0!H142</f>
        <v>0</v>
      </c>
      <c r="I90" s="27">
        <f>Regioes_D0!I142</f>
        <v>0</v>
      </c>
      <c r="J90" s="26">
        <f>Regioes_D0!J142</f>
        <v>0</v>
      </c>
      <c r="K90" s="27">
        <f>Regioes_D0!K142</f>
        <v>0</v>
      </c>
      <c r="L90" s="26">
        <f>Regioes_D0!L142</f>
        <v>0</v>
      </c>
      <c r="M90" s="27">
        <f>Regioes_D0!M142</f>
        <v>0</v>
      </c>
      <c r="N90" s="26">
        <f>Regioes_D0!N142</f>
        <v>0</v>
      </c>
      <c r="O90" s="27">
        <f>Regioes_D0!O142</f>
        <v>0</v>
      </c>
      <c r="P90" s="28">
        <f>Regioes_D0!P142</f>
        <v>0</v>
      </c>
    </row>
    <row r="91" spans="1:16" ht="17" thickBot="1" x14ac:dyDescent="0.25">
      <c r="A91" s="13">
        <v>43981</v>
      </c>
      <c r="B91" s="15">
        <v>89</v>
      </c>
      <c r="C91" s="21">
        <f>Regioes_D0!C143</f>
        <v>0</v>
      </c>
      <c r="D91" s="22">
        <f>Regioes_D0!D143</f>
        <v>0</v>
      </c>
      <c r="E91" s="23">
        <f>Regioes_D0!E143</f>
        <v>0</v>
      </c>
      <c r="F91" s="22">
        <f>Regioes_D0!F143</f>
        <v>0</v>
      </c>
      <c r="G91" s="23">
        <f>Regioes_D0!G143</f>
        <v>0</v>
      </c>
      <c r="H91" s="22">
        <f>Regioes_D0!H143</f>
        <v>0</v>
      </c>
      <c r="I91" s="23">
        <f>Regioes_D0!I143</f>
        <v>0</v>
      </c>
      <c r="J91" s="22">
        <f>Regioes_D0!J143</f>
        <v>0</v>
      </c>
      <c r="K91" s="23">
        <f>Regioes_D0!K143</f>
        <v>0</v>
      </c>
      <c r="L91" s="22">
        <f>Regioes_D0!L143</f>
        <v>0</v>
      </c>
      <c r="M91" s="23">
        <f>Regioes_D0!M143</f>
        <v>0</v>
      </c>
      <c r="N91" s="22">
        <f>Regioes_D0!N143</f>
        <v>0</v>
      </c>
      <c r="O91" s="23">
        <f>Regioes_D0!O143</f>
        <v>0</v>
      </c>
      <c r="P91" s="24">
        <f>Regioes_D0!P143</f>
        <v>0</v>
      </c>
    </row>
    <row r="92" spans="1:16" ht="17" thickBot="1" x14ac:dyDescent="0.25">
      <c r="A92" s="13">
        <v>43982</v>
      </c>
      <c r="B92" s="15">
        <v>90</v>
      </c>
      <c r="C92" s="25">
        <f>Regioes_D0!C144</f>
        <v>0</v>
      </c>
      <c r="D92" s="26">
        <f>Regioes_D0!D144</f>
        <v>0</v>
      </c>
      <c r="E92" s="27">
        <f>Regioes_D0!E144</f>
        <v>0</v>
      </c>
      <c r="F92" s="26">
        <f>Regioes_D0!F144</f>
        <v>0</v>
      </c>
      <c r="G92" s="27">
        <f>Regioes_D0!G144</f>
        <v>0</v>
      </c>
      <c r="H92" s="26">
        <f>Regioes_D0!H144</f>
        <v>0</v>
      </c>
      <c r="I92" s="27">
        <f>Regioes_D0!I144</f>
        <v>0</v>
      </c>
      <c r="J92" s="26">
        <f>Regioes_D0!J144</f>
        <v>0</v>
      </c>
      <c r="K92" s="27">
        <f>Regioes_D0!K144</f>
        <v>0</v>
      </c>
      <c r="L92" s="26">
        <f>Regioes_D0!L144</f>
        <v>0</v>
      </c>
      <c r="M92" s="27">
        <f>Regioes_D0!M144</f>
        <v>0</v>
      </c>
      <c r="N92" s="26">
        <f>Regioes_D0!N144</f>
        <v>0</v>
      </c>
      <c r="O92" s="27">
        <f>Regioes_D0!O144</f>
        <v>0</v>
      </c>
      <c r="P92" s="28">
        <f>Regioes_D0!P144</f>
        <v>0</v>
      </c>
    </row>
    <row r="93" spans="1:16" ht="17" thickBot="1" x14ac:dyDescent="0.25">
      <c r="A93" s="13">
        <v>43983</v>
      </c>
      <c r="B93" s="15">
        <v>91</v>
      </c>
      <c r="C93" s="21">
        <f>Regioes_D0!C145</f>
        <v>0</v>
      </c>
      <c r="D93" s="22">
        <f>Regioes_D0!D145</f>
        <v>0</v>
      </c>
      <c r="E93" s="23">
        <f>Regioes_D0!E145</f>
        <v>0</v>
      </c>
      <c r="F93" s="22">
        <f>Regioes_D0!F145</f>
        <v>0</v>
      </c>
      <c r="G93" s="23">
        <f>Regioes_D0!G145</f>
        <v>0</v>
      </c>
      <c r="H93" s="22">
        <f>Regioes_D0!H145</f>
        <v>0</v>
      </c>
      <c r="I93" s="23">
        <f>Regioes_D0!I145</f>
        <v>0</v>
      </c>
      <c r="J93" s="22">
        <f>Regioes_D0!J145</f>
        <v>0</v>
      </c>
      <c r="K93" s="23">
        <f>Regioes_D0!K145</f>
        <v>0</v>
      </c>
      <c r="L93" s="22">
        <f>Regioes_D0!L145</f>
        <v>0</v>
      </c>
      <c r="M93" s="23">
        <f>Regioes_D0!M145</f>
        <v>0</v>
      </c>
      <c r="N93" s="22">
        <f>Regioes_D0!N145</f>
        <v>0</v>
      </c>
      <c r="O93" s="23">
        <f>Regioes_D0!O145</f>
        <v>0</v>
      </c>
      <c r="P93" s="24">
        <f>Regioes_D0!P145</f>
        <v>0</v>
      </c>
    </row>
    <row r="94" spans="1:16" ht="17" thickBot="1" x14ac:dyDescent="0.25">
      <c r="A94" s="13">
        <v>43984</v>
      </c>
      <c r="B94" s="15">
        <v>92</v>
      </c>
      <c r="C94" s="25">
        <f>Regioes_D0!C146</f>
        <v>0</v>
      </c>
      <c r="D94" s="26">
        <f>Regioes_D0!D146</f>
        <v>0</v>
      </c>
      <c r="E94" s="27">
        <f>Regioes_D0!E146</f>
        <v>0</v>
      </c>
      <c r="F94" s="26">
        <f>Regioes_D0!F146</f>
        <v>0</v>
      </c>
      <c r="G94" s="27">
        <f>Regioes_D0!G146</f>
        <v>0</v>
      </c>
      <c r="H94" s="26">
        <f>Regioes_D0!H146</f>
        <v>0</v>
      </c>
      <c r="I94" s="27">
        <f>Regioes_D0!I146</f>
        <v>0</v>
      </c>
      <c r="J94" s="26">
        <f>Regioes_D0!J146</f>
        <v>0</v>
      </c>
      <c r="K94" s="27">
        <f>Regioes_D0!K146</f>
        <v>0</v>
      </c>
      <c r="L94" s="26">
        <f>Regioes_D0!L146</f>
        <v>0</v>
      </c>
      <c r="M94" s="27">
        <f>Regioes_D0!M146</f>
        <v>0</v>
      </c>
      <c r="N94" s="26">
        <f>Regioes_D0!N146</f>
        <v>0</v>
      </c>
      <c r="O94" s="27">
        <f>Regioes_D0!O146</f>
        <v>0</v>
      </c>
      <c r="P94" s="28">
        <f>Regioes_D0!P146</f>
        <v>0</v>
      </c>
    </row>
    <row r="95" spans="1:16" ht="17" thickBot="1" x14ac:dyDescent="0.25">
      <c r="A95" s="13">
        <v>43985</v>
      </c>
      <c r="B95" s="15">
        <v>93</v>
      </c>
      <c r="C95" s="21">
        <f>Regioes_D0!C147</f>
        <v>0</v>
      </c>
      <c r="D95" s="22">
        <f>Regioes_D0!D147</f>
        <v>0</v>
      </c>
      <c r="E95" s="23">
        <f>Regioes_D0!E147</f>
        <v>0</v>
      </c>
      <c r="F95" s="22">
        <f>Regioes_D0!F147</f>
        <v>0</v>
      </c>
      <c r="G95" s="23">
        <f>Regioes_D0!G147</f>
        <v>0</v>
      </c>
      <c r="H95" s="22">
        <f>Regioes_D0!H147</f>
        <v>0</v>
      </c>
      <c r="I95" s="23">
        <f>Regioes_D0!I147</f>
        <v>0</v>
      </c>
      <c r="J95" s="22">
        <f>Regioes_D0!J147</f>
        <v>0</v>
      </c>
      <c r="K95" s="23">
        <f>Regioes_D0!K147</f>
        <v>0</v>
      </c>
      <c r="L95" s="22">
        <f>Regioes_D0!L147</f>
        <v>0</v>
      </c>
      <c r="M95" s="23">
        <f>Regioes_D0!M147</f>
        <v>0</v>
      </c>
      <c r="N95" s="22">
        <f>Regioes_D0!N147</f>
        <v>0</v>
      </c>
      <c r="O95" s="23">
        <f>Regioes_D0!O147</f>
        <v>0</v>
      </c>
      <c r="P95" s="24">
        <f>Regioes_D0!P147</f>
        <v>0</v>
      </c>
    </row>
    <row r="96" spans="1:16" ht="17" thickBot="1" x14ac:dyDescent="0.25">
      <c r="A96" s="13">
        <v>43986</v>
      </c>
      <c r="B96" s="15">
        <v>94</v>
      </c>
      <c r="C96" s="25">
        <f>Regioes_D0!C148</f>
        <v>0</v>
      </c>
      <c r="D96" s="26">
        <f>Regioes_D0!D148</f>
        <v>0</v>
      </c>
      <c r="E96" s="27">
        <f>Regioes_D0!E148</f>
        <v>0</v>
      </c>
      <c r="F96" s="26">
        <f>Regioes_D0!F148</f>
        <v>0</v>
      </c>
      <c r="G96" s="27">
        <f>Regioes_D0!G148</f>
        <v>0</v>
      </c>
      <c r="H96" s="26">
        <f>Regioes_D0!H148</f>
        <v>0</v>
      </c>
      <c r="I96" s="27">
        <f>Regioes_D0!I148</f>
        <v>0</v>
      </c>
      <c r="J96" s="26">
        <f>Regioes_D0!J148</f>
        <v>0</v>
      </c>
      <c r="K96" s="27">
        <f>Regioes_D0!K148</f>
        <v>0</v>
      </c>
      <c r="L96" s="26">
        <f>Regioes_D0!L148</f>
        <v>0</v>
      </c>
      <c r="M96" s="27">
        <f>Regioes_D0!M148</f>
        <v>0</v>
      </c>
      <c r="N96" s="26">
        <f>Regioes_D0!N148</f>
        <v>0</v>
      </c>
      <c r="O96" s="27">
        <f>Regioes_D0!O148</f>
        <v>0</v>
      </c>
      <c r="P96" s="28">
        <f>Regioes_D0!P148</f>
        <v>0</v>
      </c>
    </row>
    <row r="97" spans="1:16" ht="17" thickBot="1" x14ac:dyDescent="0.25">
      <c r="A97" s="13">
        <v>43987</v>
      </c>
      <c r="B97" s="15">
        <v>95</v>
      </c>
      <c r="C97" s="21">
        <f>Regioes_D0!C149</f>
        <v>0</v>
      </c>
      <c r="D97" s="22">
        <f>Regioes_D0!D149</f>
        <v>0</v>
      </c>
      <c r="E97" s="23">
        <f>Regioes_D0!E149</f>
        <v>0</v>
      </c>
      <c r="F97" s="22">
        <f>Regioes_D0!F149</f>
        <v>0</v>
      </c>
      <c r="G97" s="23">
        <f>Regioes_D0!G149</f>
        <v>0</v>
      </c>
      <c r="H97" s="22">
        <f>Regioes_D0!H149</f>
        <v>0</v>
      </c>
      <c r="I97" s="23">
        <f>Regioes_D0!I149</f>
        <v>0</v>
      </c>
      <c r="J97" s="22">
        <f>Regioes_D0!J149</f>
        <v>0</v>
      </c>
      <c r="K97" s="23">
        <f>Regioes_D0!K149</f>
        <v>0</v>
      </c>
      <c r="L97" s="22">
        <f>Regioes_D0!L149</f>
        <v>0</v>
      </c>
      <c r="M97" s="23">
        <f>Regioes_D0!M149</f>
        <v>0</v>
      </c>
      <c r="N97" s="22">
        <f>Regioes_D0!N149</f>
        <v>0</v>
      </c>
      <c r="O97" s="23">
        <f>Regioes_D0!O149</f>
        <v>0</v>
      </c>
      <c r="P97" s="24">
        <f>Regioes_D0!P149</f>
        <v>0</v>
      </c>
    </row>
    <row r="98" spans="1:16" ht="17" thickBot="1" x14ac:dyDescent="0.25">
      <c r="A98" s="13">
        <v>43988</v>
      </c>
      <c r="B98" s="15">
        <v>96</v>
      </c>
      <c r="C98" s="25">
        <f>Regioes_D0!C150</f>
        <v>0</v>
      </c>
      <c r="D98" s="26">
        <f>Regioes_D0!D150</f>
        <v>0</v>
      </c>
      <c r="E98" s="27">
        <f>Regioes_D0!E150</f>
        <v>0</v>
      </c>
      <c r="F98" s="26">
        <f>Regioes_D0!F150</f>
        <v>0</v>
      </c>
      <c r="G98" s="27">
        <f>Regioes_D0!G150</f>
        <v>0</v>
      </c>
      <c r="H98" s="26">
        <f>Regioes_D0!H150</f>
        <v>0</v>
      </c>
      <c r="I98" s="27">
        <f>Regioes_D0!I150</f>
        <v>0</v>
      </c>
      <c r="J98" s="26">
        <f>Regioes_D0!J150</f>
        <v>0</v>
      </c>
      <c r="K98" s="27">
        <f>Regioes_D0!K150</f>
        <v>0</v>
      </c>
      <c r="L98" s="26">
        <f>Regioes_D0!L150</f>
        <v>0</v>
      </c>
      <c r="M98" s="27">
        <f>Regioes_D0!M150</f>
        <v>0</v>
      </c>
      <c r="N98" s="26">
        <f>Regioes_D0!N150</f>
        <v>0</v>
      </c>
      <c r="O98" s="27">
        <f>Regioes_D0!O150</f>
        <v>0</v>
      </c>
      <c r="P98" s="28">
        <f>Regioes_D0!P150</f>
        <v>0</v>
      </c>
    </row>
    <row r="99" spans="1:16" ht="17" thickBot="1" x14ac:dyDescent="0.25">
      <c r="A99" s="13">
        <v>43989</v>
      </c>
      <c r="B99" s="15">
        <v>97</v>
      </c>
      <c r="C99" s="21">
        <f>Regioes_D0!C151</f>
        <v>0</v>
      </c>
      <c r="D99" s="22">
        <f>Regioes_D0!D151</f>
        <v>0</v>
      </c>
      <c r="E99" s="23">
        <f>Regioes_D0!E151</f>
        <v>0</v>
      </c>
      <c r="F99" s="22">
        <f>Regioes_D0!F151</f>
        <v>0</v>
      </c>
      <c r="G99" s="23">
        <f>Regioes_D0!G151</f>
        <v>0</v>
      </c>
      <c r="H99" s="22">
        <f>Regioes_D0!H151</f>
        <v>0</v>
      </c>
      <c r="I99" s="23">
        <f>Regioes_D0!I151</f>
        <v>0</v>
      </c>
      <c r="J99" s="22">
        <f>Regioes_D0!J151</f>
        <v>0</v>
      </c>
      <c r="K99" s="23">
        <f>Regioes_D0!K151</f>
        <v>0</v>
      </c>
      <c r="L99" s="22">
        <f>Regioes_D0!L151</f>
        <v>0</v>
      </c>
      <c r="M99" s="23">
        <f>Regioes_D0!M151</f>
        <v>0</v>
      </c>
      <c r="N99" s="22">
        <f>Regioes_D0!N151</f>
        <v>0</v>
      </c>
      <c r="O99" s="23">
        <f>Regioes_D0!O151</f>
        <v>0</v>
      </c>
      <c r="P99" s="24">
        <f>Regioes_D0!P151</f>
        <v>0</v>
      </c>
    </row>
    <row r="100" spans="1:16" ht="17" thickBot="1" x14ac:dyDescent="0.25">
      <c r="A100" s="13">
        <v>43990</v>
      </c>
      <c r="B100" s="15">
        <v>98</v>
      </c>
      <c r="C100" s="25">
        <f>Regioes_D0!C152</f>
        <v>0</v>
      </c>
      <c r="D100" s="26">
        <f>Regioes_D0!D152</f>
        <v>0</v>
      </c>
      <c r="E100" s="27">
        <f>Regioes_D0!E152</f>
        <v>0</v>
      </c>
      <c r="F100" s="26">
        <f>Regioes_D0!F152</f>
        <v>0</v>
      </c>
      <c r="G100" s="27">
        <f>Regioes_D0!G152</f>
        <v>0</v>
      </c>
      <c r="H100" s="26">
        <f>Regioes_D0!H152</f>
        <v>0</v>
      </c>
      <c r="I100" s="27">
        <f>Regioes_D0!I152</f>
        <v>0</v>
      </c>
      <c r="J100" s="26">
        <f>Regioes_D0!J152</f>
        <v>0</v>
      </c>
      <c r="K100" s="27">
        <f>Regioes_D0!K152</f>
        <v>0</v>
      </c>
      <c r="L100" s="26">
        <f>Regioes_D0!L152</f>
        <v>0</v>
      </c>
      <c r="M100" s="27">
        <f>Regioes_D0!M152</f>
        <v>0</v>
      </c>
      <c r="N100" s="26">
        <f>Regioes_D0!N152</f>
        <v>0</v>
      </c>
      <c r="O100" s="27">
        <f>Regioes_D0!O152</f>
        <v>0</v>
      </c>
      <c r="P100" s="28">
        <f>Regioes_D0!P152</f>
        <v>0</v>
      </c>
    </row>
    <row r="101" spans="1:16" ht="17" thickBot="1" x14ac:dyDescent="0.25">
      <c r="A101" s="13">
        <v>43991</v>
      </c>
      <c r="B101" s="15">
        <v>99</v>
      </c>
      <c r="C101" s="21">
        <f>Regioes_D0!C153</f>
        <v>0</v>
      </c>
      <c r="D101" s="22">
        <f>Regioes_D0!D153</f>
        <v>0</v>
      </c>
      <c r="E101" s="23">
        <f>Regioes_D0!E153</f>
        <v>0</v>
      </c>
      <c r="F101" s="22">
        <f>Regioes_D0!F153</f>
        <v>0</v>
      </c>
      <c r="G101" s="23">
        <f>Regioes_D0!G153</f>
        <v>0</v>
      </c>
      <c r="H101" s="22">
        <f>Regioes_D0!H153</f>
        <v>0</v>
      </c>
      <c r="I101" s="23">
        <f>Regioes_D0!I153</f>
        <v>0</v>
      </c>
      <c r="J101" s="22">
        <f>Regioes_D0!J153</f>
        <v>0</v>
      </c>
      <c r="K101" s="23">
        <f>Regioes_D0!K153</f>
        <v>0</v>
      </c>
      <c r="L101" s="22">
        <f>Regioes_D0!L153</f>
        <v>0</v>
      </c>
      <c r="M101" s="23">
        <f>Regioes_D0!M153</f>
        <v>0</v>
      </c>
      <c r="N101" s="22">
        <f>Regioes_D0!N153</f>
        <v>0</v>
      </c>
      <c r="O101" s="23">
        <f>Regioes_D0!O153</f>
        <v>0</v>
      </c>
      <c r="P101" s="24">
        <f>Regioes_D0!P153</f>
        <v>0</v>
      </c>
    </row>
    <row r="102" spans="1:16" ht="17" thickBot="1" x14ac:dyDescent="0.25">
      <c r="A102" s="13">
        <v>43992</v>
      </c>
      <c r="B102" s="15">
        <v>100</v>
      </c>
      <c r="C102" s="25">
        <f>Regioes_D0!C154</f>
        <v>0</v>
      </c>
      <c r="D102" s="26">
        <f>Regioes_D0!D154</f>
        <v>0</v>
      </c>
      <c r="E102" s="27">
        <f>Regioes_D0!E154</f>
        <v>0</v>
      </c>
      <c r="F102" s="26">
        <f>Regioes_D0!F154</f>
        <v>0</v>
      </c>
      <c r="G102" s="27">
        <f>Regioes_D0!G154</f>
        <v>0</v>
      </c>
      <c r="H102" s="26">
        <f>Regioes_D0!H154</f>
        <v>0</v>
      </c>
      <c r="I102" s="27">
        <f>Regioes_D0!I154</f>
        <v>0</v>
      </c>
      <c r="J102" s="26">
        <f>Regioes_D0!J154</f>
        <v>0</v>
      </c>
      <c r="K102" s="27">
        <f>Regioes_D0!K154</f>
        <v>0</v>
      </c>
      <c r="L102" s="26">
        <f>Regioes_D0!L154</f>
        <v>0</v>
      </c>
      <c r="M102" s="27">
        <f>Regioes_D0!M154</f>
        <v>0</v>
      </c>
      <c r="N102" s="26">
        <f>Regioes_D0!N154</f>
        <v>0</v>
      </c>
      <c r="O102" s="27">
        <f>Regioes_D0!O154</f>
        <v>0</v>
      </c>
      <c r="P102" s="28">
        <f>Regioes_D0!P154</f>
        <v>0</v>
      </c>
    </row>
    <row r="103" spans="1:16" ht="17" thickBot="1" x14ac:dyDescent="0.25">
      <c r="A103" s="13">
        <v>43993</v>
      </c>
      <c r="B103" s="15">
        <v>101</v>
      </c>
      <c r="C103" s="21">
        <f>Regioes_D0!C155</f>
        <v>0</v>
      </c>
      <c r="D103" s="22">
        <f>Regioes_D0!D155</f>
        <v>0</v>
      </c>
      <c r="E103" s="23">
        <f>Regioes_D0!E155</f>
        <v>0</v>
      </c>
      <c r="F103" s="22">
        <f>Regioes_D0!F155</f>
        <v>0</v>
      </c>
      <c r="G103" s="23">
        <f>Regioes_D0!G155</f>
        <v>0</v>
      </c>
      <c r="H103" s="22">
        <f>Regioes_D0!H155</f>
        <v>0</v>
      </c>
      <c r="I103" s="23">
        <f>Regioes_D0!I155</f>
        <v>0</v>
      </c>
      <c r="J103" s="22">
        <f>Regioes_D0!J155</f>
        <v>0</v>
      </c>
      <c r="K103" s="23">
        <f>Regioes_D0!K155</f>
        <v>0</v>
      </c>
      <c r="L103" s="22">
        <f>Regioes_D0!L155</f>
        <v>0</v>
      </c>
      <c r="M103" s="23">
        <f>Regioes_D0!M155</f>
        <v>0</v>
      </c>
      <c r="N103" s="22">
        <f>Regioes_D0!N155</f>
        <v>0</v>
      </c>
      <c r="O103" s="23">
        <f>Regioes_D0!O155</f>
        <v>0</v>
      </c>
      <c r="P103" s="24">
        <f>Regioes_D0!P155</f>
        <v>0</v>
      </c>
    </row>
    <row r="104" spans="1:16" ht="17" thickBot="1" x14ac:dyDescent="0.25">
      <c r="A104" s="13">
        <v>43994</v>
      </c>
      <c r="B104" s="15">
        <v>102</v>
      </c>
      <c r="C104" s="25">
        <f>Regioes_D0!C156</f>
        <v>0</v>
      </c>
      <c r="D104" s="26">
        <f>Regioes_D0!D156</f>
        <v>0</v>
      </c>
      <c r="E104" s="27">
        <f>Regioes_D0!E156</f>
        <v>0</v>
      </c>
      <c r="F104" s="26">
        <f>Regioes_D0!F156</f>
        <v>0</v>
      </c>
      <c r="G104" s="27">
        <f>Regioes_D0!G156</f>
        <v>0</v>
      </c>
      <c r="H104" s="26">
        <f>Regioes_D0!H156</f>
        <v>0</v>
      </c>
      <c r="I104" s="27">
        <f>Regioes_D0!I156</f>
        <v>0</v>
      </c>
      <c r="J104" s="26">
        <f>Regioes_D0!J156</f>
        <v>0</v>
      </c>
      <c r="K104" s="27">
        <f>Regioes_D0!K156</f>
        <v>0</v>
      </c>
      <c r="L104" s="26">
        <f>Regioes_D0!L156</f>
        <v>0</v>
      </c>
      <c r="M104" s="27">
        <f>Regioes_D0!M156</f>
        <v>0</v>
      </c>
      <c r="N104" s="26">
        <f>Regioes_D0!N156</f>
        <v>0</v>
      </c>
      <c r="O104" s="27">
        <f>Regioes_D0!O156</f>
        <v>0</v>
      </c>
      <c r="P104" s="28">
        <f>Regioes_D0!P156</f>
        <v>0</v>
      </c>
    </row>
    <row r="105" spans="1:16" ht="17" thickBot="1" x14ac:dyDescent="0.25">
      <c r="A105" s="13">
        <v>43995</v>
      </c>
      <c r="B105" s="15">
        <v>103</v>
      </c>
      <c r="C105" s="21">
        <f>Regioes_D0!C157</f>
        <v>0</v>
      </c>
      <c r="D105" s="22">
        <f>Regioes_D0!D157</f>
        <v>0</v>
      </c>
      <c r="E105" s="23">
        <f>Regioes_D0!E157</f>
        <v>0</v>
      </c>
      <c r="F105" s="22">
        <f>Regioes_D0!F157</f>
        <v>0</v>
      </c>
      <c r="G105" s="23">
        <f>Regioes_D0!G157</f>
        <v>0</v>
      </c>
      <c r="H105" s="22">
        <f>Regioes_D0!H157</f>
        <v>0</v>
      </c>
      <c r="I105" s="23">
        <f>Regioes_D0!I157</f>
        <v>0</v>
      </c>
      <c r="J105" s="22">
        <f>Regioes_D0!J157</f>
        <v>0</v>
      </c>
      <c r="K105" s="23">
        <f>Regioes_D0!K157</f>
        <v>0</v>
      </c>
      <c r="L105" s="22">
        <f>Regioes_D0!L157</f>
        <v>0</v>
      </c>
      <c r="M105" s="23">
        <f>Regioes_D0!M157</f>
        <v>0</v>
      </c>
      <c r="N105" s="22">
        <f>Regioes_D0!N157</f>
        <v>0</v>
      </c>
      <c r="O105" s="23">
        <f>Regioes_D0!O157</f>
        <v>0</v>
      </c>
      <c r="P105" s="24">
        <f>Regioes_D0!P157</f>
        <v>0</v>
      </c>
    </row>
    <row r="106" spans="1:16" ht="17" thickBot="1" x14ac:dyDescent="0.25">
      <c r="A106" s="13">
        <v>43996</v>
      </c>
      <c r="B106" s="15">
        <v>104</v>
      </c>
      <c r="C106" s="25">
        <f>Regioes_D0!C158</f>
        <v>0</v>
      </c>
      <c r="D106" s="26">
        <f>Regioes_D0!D158</f>
        <v>0</v>
      </c>
      <c r="E106" s="27">
        <f>Regioes_D0!E158</f>
        <v>0</v>
      </c>
      <c r="F106" s="26">
        <f>Regioes_D0!F158</f>
        <v>0</v>
      </c>
      <c r="G106" s="27">
        <f>Regioes_D0!G158</f>
        <v>0</v>
      </c>
      <c r="H106" s="26">
        <f>Regioes_D0!H158</f>
        <v>0</v>
      </c>
      <c r="I106" s="27">
        <f>Regioes_D0!I158</f>
        <v>0</v>
      </c>
      <c r="J106" s="26">
        <f>Regioes_D0!J158</f>
        <v>0</v>
      </c>
      <c r="K106" s="27">
        <f>Regioes_D0!K158</f>
        <v>0</v>
      </c>
      <c r="L106" s="26">
        <f>Regioes_D0!L158</f>
        <v>0</v>
      </c>
      <c r="M106" s="27">
        <f>Regioes_D0!M158</f>
        <v>0</v>
      </c>
      <c r="N106" s="26">
        <f>Regioes_D0!N158</f>
        <v>0</v>
      </c>
      <c r="O106" s="27">
        <f>Regioes_D0!O158</f>
        <v>0</v>
      </c>
      <c r="P106" s="28">
        <f>Regioes_D0!P158</f>
        <v>0</v>
      </c>
    </row>
    <row r="107" spans="1:16" ht="17" thickBot="1" x14ac:dyDescent="0.25">
      <c r="A107" s="13">
        <v>43997</v>
      </c>
      <c r="B107" s="15">
        <v>105</v>
      </c>
      <c r="C107" s="21">
        <f>Regioes_D0!C159</f>
        <v>0</v>
      </c>
      <c r="D107" s="22">
        <f>Regioes_D0!D159</f>
        <v>0</v>
      </c>
      <c r="E107" s="23">
        <f>Regioes_D0!E159</f>
        <v>0</v>
      </c>
      <c r="F107" s="22">
        <f>Regioes_D0!F159</f>
        <v>0</v>
      </c>
      <c r="G107" s="23">
        <f>Regioes_D0!G159</f>
        <v>0</v>
      </c>
      <c r="H107" s="22">
        <f>Regioes_D0!H159</f>
        <v>0</v>
      </c>
      <c r="I107" s="23">
        <f>Regioes_D0!I159</f>
        <v>0</v>
      </c>
      <c r="J107" s="22">
        <f>Regioes_D0!J159</f>
        <v>0</v>
      </c>
      <c r="K107" s="23">
        <f>Regioes_D0!K159</f>
        <v>0</v>
      </c>
      <c r="L107" s="22">
        <f>Regioes_D0!L159</f>
        <v>0</v>
      </c>
      <c r="M107" s="23">
        <f>Regioes_D0!M159</f>
        <v>0</v>
      </c>
      <c r="N107" s="22">
        <f>Regioes_D0!N159</f>
        <v>0</v>
      </c>
      <c r="O107" s="23">
        <f>Regioes_D0!O159</f>
        <v>0</v>
      </c>
      <c r="P107" s="24">
        <f>Regioes_D0!P159</f>
        <v>0</v>
      </c>
    </row>
    <row r="108" spans="1:16" ht="17" thickBot="1" x14ac:dyDescent="0.25">
      <c r="A108" s="13">
        <v>43998</v>
      </c>
      <c r="B108" s="15">
        <v>106</v>
      </c>
      <c r="C108" s="25">
        <f>Regioes_D0!C160</f>
        <v>0</v>
      </c>
      <c r="D108" s="26">
        <f>Regioes_D0!D160</f>
        <v>0</v>
      </c>
      <c r="E108" s="27">
        <f>Regioes_D0!E160</f>
        <v>0</v>
      </c>
      <c r="F108" s="26">
        <f>Regioes_D0!F160</f>
        <v>0</v>
      </c>
      <c r="G108" s="27">
        <f>Regioes_D0!G160</f>
        <v>0</v>
      </c>
      <c r="H108" s="26">
        <f>Regioes_D0!H160</f>
        <v>0</v>
      </c>
      <c r="I108" s="27">
        <f>Regioes_D0!I160</f>
        <v>0</v>
      </c>
      <c r="J108" s="26">
        <f>Regioes_D0!J160</f>
        <v>0</v>
      </c>
      <c r="K108" s="27">
        <f>Regioes_D0!K160</f>
        <v>0</v>
      </c>
      <c r="L108" s="26">
        <f>Regioes_D0!L160</f>
        <v>0</v>
      </c>
      <c r="M108" s="27">
        <f>Regioes_D0!M160</f>
        <v>0</v>
      </c>
      <c r="N108" s="26">
        <f>Regioes_D0!N160</f>
        <v>0</v>
      </c>
      <c r="O108" s="27">
        <f>Regioes_D0!O160</f>
        <v>0</v>
      </c>
      <c r="P108" s="28">
        <f>Regioes_D0!P160</f>
        <v>0</v>
      </c>
    </row>
    <row r="109" spans="1:16" ht="17" thickBot="1" x14ac:dyDescent="0.25">
      <c r="A109" s="13">
        <v>43999</v>
      </c>
      <c r="B109" s="15">
        <v>107</v>
      </c>
      <c r="C109" s="21">
        <f>Regioes_D0!C161</f>
        <v>0</v>
      </c>
      <c r="D109" s="22">
        <f>Regioes_D0!D161</f>
        <v>0</v>
      </c>
      <c r="E109" s="23">
        <f>Regioes_D0!E161</f>
        <v>0</v>
      </c>
      <c r="F109" s="22">
        <f>Regioes_D0!F161</f>
        <v>0</v>
      </c>
      <c r="G109" s="23">
        <f>Regioes_D0!G161</f>
        <v>0</v>
      </c>
      <c r="H109" s="22">
        <f>Regioes_D0!H161</f>
        <v>0</v>
      </c>
      <c r="I109" s="23">
        <f>Regioes_D0!I161</f>
        <v>0</v>
      </c>
      <c r="J109" s="22">
        <f>Regioes_D0!J161</f>
        <v>0</v>
      </c>
      <c r="K109" s="23">
        <f>Regioes_D0!K161</f>
        <v>0</v>
      </c>
      <c r="L109" s="22">
        <f>Regioes_D0!L161</f>
        <v>0</v>
      </c>
      <c r="M109" s="23">
        <f>Regioes_D0!M161</f>
        <v>0</v>
      </c>
      <c r="N109" s="22">
        <f>Regioes_D0!N161</f>
        <v>0</v>
      </c>
      <c r="O109" s="23">
        <f>Regioes_D0!O161</f>
        <v>0</v>
      </c>
      <c r="P109" s="24">
        <f>Regioes_D0!P161</f>
        <v>0</v>
      </c>
    </row>
    <row r="110" spans="1:16" ht="17" thickBot="1" x14ac:dyDescent="0.25">
      <c r="A110" s="13">
        <v>44000</v>
      </c>
      <c r="B110" s="15">
        <v>108</v>
      </c>
      <c r="C110" s="25">
        <f>Regioes_D0!C162</f>
        <v>0</v>
      </c>
      <c r="D110" s="26">
        <f>Regioes_D0!D162</f>
        <v>0</v>
      </c>
      <c r="E110" s="27">
        <f>Regioes_D0!E162</f>
        <v>0</v>
      </c>
      <c r="F110" s="26">
        <f>Regioes_D0!F162</f>
        <v>0</v>
      </c>
      <c r="G110" s="27">
        <f>Regioes_D0!G162</f>
        <v>0</v>
      </c>
      <c r="H110" s="26">
        <f>Regioes_D0!H162</f>
        <v>0</v>
      </c>
      <c r="I110" s="27">
        <f>Regioes_D0!I162</f>
        <v>0</v>
      </c>
      <c r="J110" s="26">
        <f>Regioes_D0!J162</f>
        <v>0</v>
      </c>
      <c r="K110" s="27">
        <f>Regioes_D0!K162</f>
        <v>0</v>
      </c>
      <c r="L110" s="26">
        <f>Regioes_D0!L162</f>
        <v>0</v>
      </c>
      <c r="M110" s="27">
        <f>Regioes_D0!M162</f>
        <v>0</v>
      </c>
      <c r="N110" s="26">
        <f>Regioes_D0!N162</f>
        <v>0</v>
      </c>
      <c r="O110" s="27">
        <f>Regioes_D0!O162</f>
        <v>0</v>
      </c>
      <c r="P110" s="28">
        <f>Regioes_D0!P162</f>
        <v>0</v>
      </c>
    </row>
    <row r="111" spans="1:16" ht="17" thickBot="1" x14ac:dyDescent="0.25">
      <c r="A111" s="13">
        <v>44001</v>
      </c>
      <c r="B111" s="15">
        <v>109</v>
      </c>
      <c r="C111" s="21">
        <f>Regioes_D0!C163</f>
        <v>0</v>
      </c>
      <c r="D111" s="22">
        <f>Regioes_D0!D163</f>
        <v>0</v>
      </c>
      <c r="E111" s="23">
        <f>Regioes_D0!E163</f>
        <v>0</v>
      </c>
      <c r="F111" s="22">
        <f>Regioes_D0!F163</f>
        <v>0</v>
      </c>
      <c r="G111" s="23">
        <f>Regioes_D0!G163</f>
        <v>0</v>
      </c>
      <c r="H111" s="22">
        <f>Regioes_D0!H163</f>
        <v>0</v>
      </c>
      <c r="I111" s="23">
        <f>Regioes_D0!I163</f>
        <v>0</v>
      </c>
      <c r="J111" s="22">
        <f>Regioes_D0!J163</f>
        <v>0</v>
      </c>
      <c r="K111" s="23">
        <f>Regioes_D0!K163</f>
        <v>0</v>
      </c>
      <c r="L111" s="22">
        <f>Regioes_D0!L163</f>
        <v>0</v>
      </c>
      <c r="M111" s="23">
        <f>Regioes_D0!M163</f>
        <v>0</v>
      </c>
      <c r="N111" s="22">
        <f>Regioes_D0!N163</f>
        <v>0</v>
      </c>
      <c r="O111" s="23">
        <f>Regioes_D0!O163</f>
        <v>0</v>
      </c>
      <c r="P111" s="24">
        <f>Regioes_D0!P163</f>
        <v>0</v>
      </c>
    </row>
    <row r="112" spans="1:16" ht="17" thickBot="1" x14ac:dyDescent="0.25">
      <c r="A112" s="13">
        <v>44002</v>
      </c>
      <c r="B112" s="15">
        <v>110</v>
      </c>
      <c r="C112" s="25">
        <f>Regioes_D0!C164</f>
        <v>0</v>
      </c>
      <c r="D112" s="26">
        <f>Regioes_D0!D164</f>
        <v>0</v>
      </c>
      <c r="E112" s="27">
        <f>Regioes_D0!E164</f>
        <v>0</v>
      </c>
      <c r="F112" s="26">
        <f>Regioes_D0!F164</f>
        <v>0</v>
      </c>
      <c r="G112" s="27">
        <f>Regioes_D0!G164</f>
        <v>0</v>
      </c>
      <c r="H112" s="26">
        <f>Regioes_D0!H164</f>
        <v>0</v>
      </c>
      <c r="I112" s="27">
        <f>Regioes_D0!I164</f>
        <v>0</v>
      </c>
      <c r="J112" s="26">
        <f>Regioes_D0!J164</f>
        <v>0</v>
      </c>
      <c r="K112" s="27">
        <f>Regioes_D0!K164</f>
        <v>0</v>
      </c>
      <c r="L112" s="26">
        <f>Regioes_D0!L164</f>
        <v>0</v>
      </c>
      <c r="M112" s="27">
        <f>Regioes_D0!M164</f>
        <v>0</v>
      </c>
      <c r="N112" s="26">
        <f>Regioes_D0!N164</f>
        <v>0</v>
      </c>
      <c r="O112" s="27">
        <f>Regioes_D0!O164</f>
        <v>0</v>
      </c>
      <c r="P112" s="28">
        <f>Regioes_D0!P164</f>
        <v>0</v>
      </c>
    </row>
    <row r="113" spans="1:16" ht="17" thickBot="1" x14ac:dyDescent="0.25">
      <c r="A113" s="13">
        <v>44003</v>
      </c>
      <c r="B113" s="15">
        <v>111</v>
      </c>
      <c r="C113" s="21">
        <f>Regioes_D0!C165</f>
        <v>0</v>
      </c>
      <c r="D113" s="22">
        <f>Regioes_D0!D165</f>
        <v>0</v>
      </c>
      <c r="E113" s="23">
        <f>Regioes_D0!E165</f>
        <v>0</v>
      </c>
      <c r="F113" s="22">
        <f>Regioes_D0!F165</f>
        <v>0</v>
      </c>
      <c r="G113" s="23">
        <f>Regioes_D0!G165</f>
        <v>0</v>
      </c>
      <c r="H113" s="22">
        <f>Regioes_D0!H165</f>
        <v>0</v>
      </c>
      <c r="I113" s="23">
        <f>Regioes_D0!I165</f>
        <v>0</v>
      </c>
      <c r="J113" s="22">
        <f>Regioes_D0!J165</f>
        <v>0</v>
      </c>
      <c r="K113" s="23">
        <f>Regioes_D0!K165</f>
        <v>0</v>
      </c>
      <c r="L113" s="22">
        <f>Regioes_D0!L165</f>
        <v>0</v>
      </c>
      <c r="M113" s="23">
        <f>Regioes_D0!M165</f>
        <v>0</v>
      </c>
      <c r="N113" s="22">
        <f>Regioes_D0!N165</f>
        <v>0</v>
      </c>
      <c r="O113" s="23">
        <f>Regioes_D0!O165</f>
        <v>0</v>
      </c>
      <c r="P113" s="24">
        <f>Regioes_D0!P165</f>
        <v>0</v>
      </c>
    </row>
    <row r="114" spans="1:16" ht="17" thickBot="1" x14ac:dyDescent="0.25">
      <c r="A114" s="13">
        <v>44004</v>
      </c>
      <c r="B114" s="15">
        <v>112</v>
      </c>
      <c r="C114" s="25">
        <f>Regioes_D0!C166</f>
        <v>0</v>
      </c>
      <c r="D114" s="26">
        <f>Regioes_D0!D166</f>
        <v>0</v>
      </c>
      <c r="E114" s="27">
        <f>Regioes_D0!E166</f>
        <v>0</v>
      </c>
      <c r="F114" s="26">
        <f>Regioes_D0!F166</f>
        <v>0</v>
      </c>
      <c r="G114" s="27">
        <f>Regioes_D0!G166</f>
        <v>0</v>
      </c>
      <c r="H114" s="26">
        <f>Regioes_D0!H166</f>
        <v>0</v>
      </c>
      <c r="I114" s="27">
        <f>Regioes_D0!I166</f>
        <v>0</v>
      </c>
      <c r="J114" s="26">
        <f>Regioes_D0!J166</f>
        <v>0</v>
      </c>
      <c r="K114" s="27">
        <f>Regioes_D0!K166</f>
        <v>0</v>
      </c>
      <c r="L114" s="26">
        <f>Regioes_D0!L166</f>
        <v>0</v>
      </c>
      <c r="M114" s="27">
        <f>Regioes_D0!M166</f>
        <v>0</v>
      </c>
      <c r="N114" s="26">
        <f>Regioes_D0!N166</f>
        <v>0</v>
      </c>
      <c r="O114" s="27">
        <f>Regioes_D0!O166</f>
        <v>0</v>
      </c>
      <c r="P114" s="28">
        <f>Regioes_D0!P166</f>
        <v>0</v>
      </c>
    </row>
    <row r="115" spans="1:16" ht="17" thickBot="1" x14ac:dyDescent="0.25">
      <c r="A115" s="13">
        <v>44005</v>
      </c>
      <c r="B115" s="15">
        <v>113</v>
      </c>
      <c r="C115" s="21">
        <f>Regioes_D0!C167</f>
        <v>0</v>
      </c>
      <c r="D115" s="22">
        <f>Regioes_D0!D167</f>
        <v>0</v>
      </c>
      <c r="E115" s="23">
        <f>Regioes_D0!E167</f>
        <v>0</v>
      </c>
      <c r="F115" s="22">
        <f>Regioes_D0!F167</f>
        <v>0</v>
      </c>
      <c r="G115" s="23">
        <f>Regioes_D0!G167</f>
        <v>0</v>
      </c>
      <c r="H115" s="22">
        <f>Regioes_D0!H167</f>
        <v>0</v>
      </c>
      <c r="I115" s="23">
        <f>Regioes_D0!I167</f>
        <v>0</v>
      </c>
      <c r="J115" s="22">
        <f>Regioes_D0!J167</f>
        <v>0</v>
      </c>
      <c r="K115" s="23">
        <f>Regioes_D0!K167</f>
        <v>0</v>
      </c>
      <c r="L115" s="22">
        <f>Regioes_D0!L167</f>
        <v>0</v>
      </c>
      <c r="M115" s="23">
        <f>Regioes_D0!M167</f>
        <v>0</v>
      </c>
      <c r="N115" s="22">
        <f>Regioes_D0!N167</f>
        <v>0</v>
      </c>
      <c r="O115" s="23">
        <f>Regioes_D0!O167</f>
        <v>0</v>
      </c>
      <c r="P115" s="24">
        <f>Regioes_D0!P167</f>
        <v>0</v>
      </c>
    </row>
    <row r="116" spans="1:16" ht="17" thickBot="1" x14ac:dyDescent="0.25">
      <c r="A116" s="13">
        <v>44006</v>
      </c>
      <c r="B116" s="15">
        <v>114</v>
      </c>
      <c r="C116" s="25">
        <f>Regioes_D0!C168</f>
        <v>0</v>
      </c>
      <c r="D116" s="26">
        <f>Regioes_D0!D168</f>
        <v>0</v>
      </c>
      <c r="E116" s="27">
        <f>Regioes_D0!E168</f>
        <v>0</v>
      </c>
      <c r="F116" s="26">
        <f>Regioes_D0!F168</f>
        <v>0</v>
      </c>
      <c r="G116" s="27">
        <f>Regioes_D0!G168</f>
        <v>0</v>
      </c>
      <c r="H116" s="26">
        <f>Regioes_D0!H168</f>
        <v>0</v>
      </c>
      <c r="I116" s="27">
        <f>Regioes_D0!I168</f>
        <v>0</v>
      </c>
      <c r="J116" s="26">
        <f>Regioes_D0!J168</f>
        <v>0</v>
      </c>
      <c r="K116" s="27">
        <f>Regioes_D0!K168</f>
        <v>0</v>
      </c>
      <c r="L116" s="26">
        <f>Regioes_D0!L168</f>
        <v>0</v>
      </c>
      <c r="M116" s="27">
        <f>Regioes_D0!M168</f>
        <v>0</v>
      </c>
      <c r="N116" s="26">
        <f>Regioes_D0!N168</f>
        <v>0</v>
      </c>
      <c r="O116" s="27">
        <f>Regioes_D0!O168</f>
        <v>0</v>
      </c>
      <c r="P116" s="28">
        <f>Regioes_D0!P168</f>
        <v>0</v>
      </c>
    </row>
    <row r="117" spans="1:16" ht="17" thickBot="1" x14ac:dyDescent="0.25">
      <c r="A117" s="13">
        <v>44007</v>
      </c>
      <c r="B117" s="15">
        <v>115</v>
      </c>
      <c r="C117" s="21">
        <f>Regioes_D0!C169</f>
        <v>0</v>
      </c>
      <c r="D117" s="22">
        <f>Regioes_D0!D169</f>
        <v>0</v>
      </c>
      <c r="E117" s="23">
        <f>Regioes_D0!E169</f>
        <v>0</v>
      </c>
      <c r="F117" s="22">
        <f>Regioes_D0!F169</f>
        <v>0</v>
      </c>
      <c r="G117" s="23">
        <f>Regioes_D0!G169</f>
        <v>0</v>
      </c>
      <c r="H117" s="22">
        <f>Regioes_D0!H169</f>
        <v>0</v>
      </c>
      <c r="I117" s="23">
        <f>Regioes_D0!I169</f>
        <v>0</v>
      </c>
      <c r="J117" s="22">
        <f>Regioes_D0!J169</f>
        <v>0</v>
      </c>
      <c r="K117" s="23">
        <f>Regioes_D0!K169</f>
        <v>0</v>
      </c>
      <c r="L117" s="22">
        <f>Regioes_D0!L169</f>
        <v>0</v>
      </c>
      <c r="M117" s="23">
        <f>Regioes_D0!M169</f>
        <v>0</v>
      </c>
      <c r="N117" s="22">
        <f>Regioes_D0!N169</f>
        <v>0</v>
      </c>
      <c r="O117" s="23">
        <f>Regioes_D0!O169</f>
        <v>0</v>
      </c>
      <c r="P117" s="24">
        <f>Regioes_D0!P169</f>
        <v>0</v>
      </c>
    </row>
    <row r="118" spans="1:16" ht="17" thickBot="1" x14ac:dyDescent="0.25">
      <c r="A118" s="13">
        <v>44008</v>
      </c>
      <c r="B118" s="15">
        <v>116</v>
      </c>
      <c r="C118" s="25">
        <f>Regioes_D0!C170</f>
        <v>0</v>
      </c>
      <c r="D118" s="26">
        <f>Regioes_D0!D170</f>
        <v>0</v>
      </c>
      <c r="E118" s="27">
        <f>Regioes_D0!E170</f>
        <v>0</v>
      </c>
      <c r="F118" s="26">
        <f>Regioes_D0!F170</f>
        <v>0</v>
      </c>
      <c r="G118" s="27">
        <f>Regioes_D0!G170</f>
        <v>0</v>
      </c>
      <c r="H118" s="26">
        <f>Regioes_D0!H170</f>
        <v>0</v>
      </c>
      <c r="I118" s="27">
        <f>Regioes_D0!I170</f>
        <v>0</v>
      </c>
      <c r="J118" s="26">
        <f>Regioes_D0!J170</f>
        <v>0</v>
      </c>
      <c r="K118" s="27">
        <f>Regioes_D0!K170</f>
        <v>0</v>
      </c>
      <c r="L118" s="26">
        <f>Regioes_D0!L170</f>
        <v>0</v>
      </c>
      <c r="M118" s="27">
        <f>Regioes_D0!M170</f>
        <v>0</v>
      </c>
      <c r="N118" s="26">
        <f>Regioes_D0!N170</f>
        <v>0</v>
      </c>
      <c r="O118" s="27">
        <f>Regioes_D0!O170</f>
        <v>0</v>
      </c>
      <c r="P118" s="28">
        <f>Regioes_D0!P170</f>
        <v>0</v>
      </c>
    </row>
    <row r="119" spans="1:16" ht="17" thickBot="1" x14ac:dyDescent="0.25">
      <c r="A119" s="13">
        <v>44009</v>
      </c>
      <c r="B119" s="15">
        <v>117</v>
      </c>
      <c r="C119" s="21">
        <f>Regioes_D0!C171</f>
        <v>0</v>
      </c>
      <c r="D119" s="22">
        <f>Regioes_D0!D171</f>
        <v>0</v>
      </c>
      <c r="E119" s="23">
        <f>Regioes_D0!E171</f>
        <v>0</v>
      </c>
      <c r="F119" s="22">
        <f>Regioes_D0!F171</f>
        <v>0</v>
      </c>
      <c r="G119" s="23">
        <f>Regioes_D0!G171</f>
        <v>0</v>
      </c>
      <c r="H119" s="22">
        <f>Regioes_D0!H171</f>
        <v>0</v>
      </c>
      <c r="I119" s="23">
        <f>Regioes_D0!I171</f>
        <v>0</v>
      </c>
      <c r="J119" s="22">
        <f>Regioes_D0!J171</f>
        <v>0</v>
      </c>
      <c r="K119" s="23">
        <f>Regioes_D0!K171</f>
        <v>0</v>
      </c>
      <c r="L119" s="22">
        <f>Regioes_D0!L171</f>
        <v>0</v>
      </c>
      <c r="M119" s="23">
        <f>Regioes_D0!M171</f>
        <v>0</v>
      </c>
      <c r="N119" s="22">
        <f>Regioes_D0!N171</f>
        <v>0</v>
      </c>
      <c r="O119" s="23">
        <f>Regioes_D0!O171</f>
        <v>0</v>
      </c>
      <c r="P119" s="24">
        <f>Regioes_D0!P171</f>
        <v>0</v>
      </c>
    </row>
    <row r="120" spans="1:16" ht="17" thickBot="1" x14ac:dyDescent="0.25">
      <c r="A120" s="13">
        <v>44010</v>
      </c>
      <c r="B120" s="15">
        <v>118</v>
      </c>
      <c r="C120" s="25">
        <f>Regioes_D0!C172</f>
        <v>0</v>
      </c>
      <c r="D120" s="26">
        <f>Regioes_D0!D172</f>
        <v>0</v>
      </c>
      <c r="E120" s="27">
        <f>Regioes_D0!E172</f>
        <v>0</v>
      </c>
      <c r="F120" s="26">
        <f>Regioes_D0!F172</f>
        <v>0</v>
      </c>
      <c r="G120" s="27">
        <f>Regioes_D0!G172</f>
        <v>0</v>
      </c>
      <c r="H120" s="26">
        <f>Regioes_D0!H172</f>
        <v>0</v>
      </c>
      <c r="I120" s="27">
        <f>Regioes_D0!I172</f>
        <v>0</v>
      </c>
      <c r="J120" s="26">
        <f>Regioes_D0!J172</f>
        <v>0</v>
      </c>
      <c r="K120" s="27">
        <f>Regioes_D0!K172</f>
        <v>0</v>
      </c>
      <c r="L120" s="26">
        <f>Regioes_D0!L172</f>
        <v>0</v>
      </c>
      <c r="M120" s="27">
        <f>Regioes_D0!M172</f>
        <v>0</v>
      </c>
      <c r="N120" s="26">
        <f>Regioes_D0!N172</f>
        <v>0</v>
      </c>
      <c r="O120" s="27">
        <f>Regioes_D0!O172</f>
        <v>0</v>
      </c>
      <c r="P120" s="28">
        <f>Regioes_D0!P172</f>
        <v>0</v>
      </c>
    </row>
    <row r="121" spans="1:16" ht="17" thickBot="1" x14ac:dyDescent="0.25">
      <c r="A121" s="13">
        <v>44011</v>
      </c>
      <c r="B121" s="15">
        <v>119</v>
      </c>
      <c r="C121" s="21">
        <f>Regioes_D0!C173</f>
        <v>0</v>
      </c>
      <c r="D121" s="22">
        <f>Regioes_D0!D173</f>
        <v>0</v>
      </c>
      <c r="E121" s="23">
        <f>Regioes_D0!E173</f>
        <v>0</v>
      </c>
      <c r="F121" s="22">
        <f>Regioes_D0!F173</f>
        <v>0</v>
      </c>
      <c r="G121" s="23">
        <f>Regioes_D0!G173</f>
        <v>0</v>
      </c>
      <c r="H121" s="22">
        <f>Regioes_D0!H173</f>
        <v>0</v>
      </c>
      <c r="I121" s="23">
        <f>Regioes_D0!I173</f>
        <v>0</v>
      </c>
      <c r="J121" s="22">
        <f>Regioes_D0!J173</f>
        <v>0</v>
      </c>
      <c r="K121" s="23">
        <f>Regioes_D0!K173</f>
        <v>0</v>
      </c>
      <c r="L121" s="22">
        <f>Regioes_D0!L173</f>
        <v>0</v>
      </c>
      <c r="M121" s="23">
        <f>Regioes_D0!M173</f>
        <v>0</v>
      </c>
      <c r="N121" s="22">
        <f>Regioes_D0!N173</f>
        <v>0</v>
      </c>
      <c r="O121" s="23">
        <f>Regioes_D0!O173</f>
        <v>0</v>
      </c>
      <c r="P121" s="24">
        <f>Regioes_D0!P173</f>
        <v>0</v>
      </c>
    </row>
    <row r="122" spans="1:16" ht="17" thickBot="1" x14ac:dyDescent="0.25">
      <c r="A122" s="13">
        <v>44012</v>
      </c>
      <c r="B122" s="15">
        <v>120</v>
      </c>
      <c r="C122" s="25">
        <f>Regioes_D0!C174</f>
        <v>0</v>
      </c>
      <c r="D122" s="26">
        <f>Regioes_D0!D174</f>
        <v>0</v>
      </c>
      <c r="E122" s="27">
        <f>Regioes_D0!E174</f>
        <v>0</v>
      </c>
      <c r="F122" s="26">
        <f>Regioes_D0!F174</f>
        <v>0</v>
      </c>
      <c r="G122" s="27">
        <f>Regioes_D0!G174</f>
        <v>0</v>
      </c>
      <c r="H122" s="26">
        <f>Regioes_D0!H174</f>
        <v>0</v>
      </c>
      <c r="I122" s="27">
        <f>Regioes_D0!I174</f>
        <v>0</v>
      </c>
      <c r="J122" s="26">
        <f>Regioes_D0!J174</f>
        <v>0</v>
      </c>
      <c r="K122" s="27">
        <f>Regioes_D0!K174</f>
        <v>0</v>
      </c>
      <c r="L122" s="26">
        <f>Regioes_D0!L174</f>
        <v>0</v>
      </c>
      <c r="M122" s="27">
        <f>Regioes_D0!M174</f>
        <v>0</v>
      </c>
      <c r="N122" s="26">
        <f>Regioes_D0!N174</f>
        <v>0</v>
      </c>
      <c r="O122" s="27">
        <f>Regioes_D0!O174</f>
        <v>0</v>
      </c>
      <c r="P122" s="28">
        <f>Regioes_D0!P174</f>
        <v>0</v>
      </c>
    </row>
    <row r="123" spans="1:16" ht="17" thickBot="1" x14ac:dyDescent="0.25">
      <c r="A123" s="13">
        <v>44013</v>
      </c>
      <c r="B123" s="15">
        <v>121</v>
      </c>
      <c r="C123" s="21">
        <f>Regioes_D0!C175</f>
        <v>0</v>
      </c>
      <c r="D123" s="22">
        <f>Regioes_D0!D175</f>
        <v>0</v>
      </c>
      <c r="E123" s="23">
        <f>Regioes_D0!E175</f>
        <v>0</v>
      </c>
      <c r="F123" s="22">
        <f>Regioes_D0!F175</f>
        <v>0</v>
      </c>
      <c r="G123" s="23">
        <f>Regioes_D0!G175</f>
        <v>0</v>
      </c>
      <c r="H123" s="22">
        <f>Regioes_D0!H175</f>
        <v>0</v>
      </c>
      <c r="I123" s="23">
        <f>Regioes_D0!I175</f>
        <v>0</v>
      </c>
      <c r="J123" s="22">
        <f>Regioes_D0!J175</f>
        <v>0</v>
      </c>
      <c r="K123" s="23">
        <f>Regioes_D0!K175</f>
        <v>0</v>
      </c>
      <c r="L123" s="22">
        <f>Regioes_D0!L175</f>
        <v>0</v>
      </c>
      <c r="M123" s="23">
        <f>Regioes_D0!M175</f>
        <v>0</v>
      </c>
      <c r="N123" s="22">
        <f>Regioes_D0!N175</f>
        <v>0</v>
      </c>
      <c r="O123" s="23">
        <f>Regioes_D0!O175</f>
        <v>0</v>
      </c>
      <c r="P123" s="24">
        <f>Regioes_D0!P175</f>
        <v>0</v>
      </c>
    </row>
    <row r="124" spans="1:16" ht="17" thickBot="1" x14ac:dyDescent="0.25">
      <c r="A124" s="13">
        <v>44014</v>
      </c>
      <c r="B124" s="15">
        <v>122</v>
      </c>
      <c r="C124" s="25">
        <f>Regioes_D0!C176</f>
        <v>0</v>
      </c>
      <c r="D124" s="26">
        <f>Regioes_D0!D176</f>
        <v>0</v>
      </c>
      <c r="E124" s="27">
        <f>Regioes_D0!E176</f>
        <v>0</v>
      </c>
      <c r="F124" s="26">
        <f>Regioes_D0!F176</f>
        <v>0</v>
      </c>
      <c r="G124" s="27">
        <f>Regioes_D0!G176</f>
        <v>0</v>
      </c>
      <c r="H124" s="26">
        <f>Regioes_D0!H176</f>
        <v>0</v>
      </c>
      <c r="I124" s="27">
        <f>Regioes_D0!I176</f>
        <v>0</v>
      </c>
      <c r="J124" s="26">
        <f>Regioes_D0!J176</f>
        <v>0</v>
      </c>
      <c r="K124" s="27">
        <f>Regioes_D0!K176</f>
        <v>0</v>
      </c>
      <c r="L124" s="26">
        <f>Regioes_D0!L176</f>
        <v>0</v>
      </c>
      <c r="M124" s="27">
        <f>Regioes_D0!M176</f>
        <v>0</v>
      </c>
      <c r="N124" s="26">
        <f>Regioes_D0!N176</f>
        <v>0</v>
      </c>
      <c r="O124" s="27">
        <f>Regioes_D0!O176</f>
        <v>0</v>
      </c>
      <c r="P124" s="28">
        <f>Regioes_D0!P176</f>
        <v>0</v>
      </c>
    </row>
    <row r="125" spans="1:16" ht="17" thickBot="1" x14ac:dyDescent="0.25">
      <c r="A125" s="13">
        <v>44015</v>
      </c>
      <c r="B125" s="15">
        <v>123</v>
      </c>
      <c r="C125" s="21">
        <f>Regioes_D0!C177</f>
        <v>0</v>
      </c>
      <c r="D125" s="22">
        <f>Regioes_D0!D177</f>
        <v>0</v>
      </c>
      <c r="E125" s="23">
        <f>Regioes_D0!E177</f>
        <v>0</v>
      </c>
      <c r="F125" s="22">
        <f>Regioes_D0!F177</f>
        <v>0</v>
      </c>
      <c r="G125" s="23">
        <f>Regioes_D0!G177</f>
        <v>0</v>
      </c>
      <c r="H125" s="22">
        <f>Regioes_D0!H177</f>
        <v>0</v>
      </c>
      <c r="I125" s="23">
        <f>Regioes_D0!I177</f>
        <v>0</v>
      </c>
      <c r="J125" s="22">
        <f>Regioes_D0!J177</f>
        <v>0</v>
      </c>
      <c r="K125" s="23">
        <f>Regioes_D0!K177</f>
        <v>0</v>
      </c>
      <c r="L125" s="22">
        <f>Regioes_D0!L177</f>
        <v>0</v>
      </c>
      <c r="M125" s="23">
        <f>Regioes_D0!M177</f>
        <v>0</v>
      </c>
      <c r="N125" s="22">
        <f>Regioes_D0!N177</f>
        <v>0</v>
      </c>
      <c r="O125" s="23">
        <f>Regioes_D0!O177</f>
        <v>0</v>
      </c>
      <c r="P125" s="24">
        <f>Regioes_D0!P177</f>
        <v>0</v>
      </c>
    </row>
    <row r="126" spans="1:16" ht="17" thickBot="1" x14ac:dyDescent="0.25">
      <c r="A126" s="13">
        <v>44016</v>
      </c>
      <c r="B126" s="15">
        <v>124</v>
      </c>
      <c r="C126" s="25">
        <f>Regioes_D0!C178</f>
        <v>0</v>
      </c>
      <c r="D126" s="26">
        <f>Regioes_D0!D178</f>
        <v>0</v>
      </c>
      <c r="E126" s="27">
        <f>Regioes_D0!E178</f>
        <v>0</v>
      </c>
      <c r="F126" s="26">
        <f>Regioes_D0!F178</f>
        <v>0</v>
      </c>
      <c r="G126" s="27">
        <f>Regioes_D0!G178</f>
        <v>0</v>
      </c>
      <c r="H126" s="26">
        <f>Regioes_D0!H178</f>
        <v>0</v>
      </c>
      <c r="I126" s="27">
        <f>Regioes_D0!I178</f>
        <v>0</v>
      </c>
      <c r="J126" s="26">
        <f>Regioes_D0!J178</f>
        <v>0</v>
      </c>
      <c r="K126" s="27">
        <f>Regioes_D0!K178</f>
        <v>0</v>
      </c>
      <c r="L126" s="26">
        <f>Regioes_D0!L178</f>
        <v>0</v>
      </c>
      <c r="M126" s="27">
        <f>Regioes_D0!M178</f>
        <v>0</v>
      </c>
      <c r="N126" s="26">
        <f>Regioes_D0!N178</f>
        <v>0</v>
      </c>
      <c r="O126" s="27">
        <f>Regioes_D0!O178</f>
        <v>0</v>
      </c>
      <c r="P126" s="28">
        <f>Regioes_D0!P178</f>
        <v>0</v>
      </c>
    </row>
    <row r="127" spans="1:16" ht="17" thickBot="1" x14ac:dyDescent="0.25">
      <c r="A127" s="13">
        <v>44017</v>
      </c>
      <c r="B127" s="15">
        <v>125</v>
      </c>
      <c r="C127" s="21">
        <f>Regioes_D0!C179</f>
        <v>0</v>
      </c>
      <c r="D127" s="22">
        <f>Regioes_D0!D179</f>
        <v>0</v>
      </c>
      <c r="E127" s="23">
        <f>Regioes_D0!E179</f>
        <v>0</v>
      </c>
      <c r="F127" s="22">
        <f>Regioes_D0!F179</f>
        <v>0</v>
      </c>
      <c r="G127" s="23">
        <f>Regioes_D0!G179</f>
        <v>0</v>
      </c>
      <c r="H127" s="22">
        <f>Regioes_D0!H179</f>
        <v>0</v>
      </c>
      <c r="I127" s="23">
        <f>Regioes_D0!I179</f>
        <v>0</v>
      </c>
      <c r="J127" s="22">
        <f>Regioes_D0!J179</f>
        <v>0</v>
      </c>
      <c r="K127" s="23">
        <f>Regioes_D0!K179</f>
        <v>0</v>
      </c>
      <c r="L127" s="22">
        <f>Regioes_D0!L179</f>
        <v>0</v>
      </c>
      <c r="M127" s="23">
        <f>Regioes_D0!M179</f>
        <v>0</v>
      </c>
      <c r="N127" s="22">
        <f>Regioes_D0!N179</f>
        <v>0</v>
      </c>
      <c r="O127" s="23">
        <f>Regioes_D0!O179</f>
        <v>0</v>
      </c>
      <c r="P127" s="24">
        <f>Regioes_D0!P179</f>
        <v>0</v>
      </c>
    </row>
    <row r="128" spans="1:16" ht="17" thickBot="1" x14ac:dyDescent="0.25">
      <c r="A128" s="13">
        <v>44018</v>
      </c>
      <c r="B128" s="15">
        <v>126</v>
      </c>
      <c r="C128" s="25">
        <f>Regioes_D0!C180</f>
        <v>0</v>
      </c>
      <c r="D128" s="26">
        <f>Regioes_D0!D180</f>
        <v>0</v>
      </c>
      <c r="E128" s="27">
        <f>Regioes_D0!E180</f>
        <v>0</v>
      </c>
      <c r="F128" s="26">
        <f>Regioes_D0!F180</f>
        <v>0</v>
      </c>
      <c r="G128" s="27">
        <f>Regioes_D0!G180</f>
        <v>0</v>
      </c>
      <c r="H128" s="26">
        <f>Regioes_D0!H180</f>
        <v>0</v>
      </c>
      <c r="I128" s="27">
        <f>Regioes_D0!I180</f>
        <v>0</v>
      </c>
      <c r="J128" s="26">
        <f>Regioes_D0!J180</f>
        <v>0</v>
      </c>
      <c r="K128" s="27">
        <f>Regioes_D0!K180</f>
        <v>0</v>
      </c>
      <c r="L128" s="26">
        <f>Regioes_D0!L180</f>
        <v>0</v>
      </c>
      <c r="M128" s="27">
        <f>Regioes_D0!M180</f>
        <v>0</v>
      </c>
      <c r="N128" s="26">
        <f>Regioes_D0!N180</f>
        <v>0</v>
      </c>
      <c r="O128" s="27">
        <f>Regioes_D0!O180</f>
        <v>0</v>
      </c>
      <c r="P128" s="28">
        <f>Regioes_D0!P180</f>
        <v>0</v>
      </c>
    </row>
    <row r="129" spans="1:16" ht="17" thickBot="1" x14ac:dyDescent="0.25">
      <c r="A129" s="13">
        <v>44019</v>
      </c>
      <c r="B129" s="15">
        <v>127</v>
      </c>
      <c r="C129" s="21">
        <f>Regioes_D0!C181</f>
        <v>0</v>
      </c>
      <c r="D129" s="22">
        <f>Regioes_D0!D181</f>
        <v>0</v>
      </c>
      <c r="E129" s="23">
        <f>Regioes_D0!E181</f>
        <v>0</v>
      </c>
      <c r="F129" s="22">
        <f>Regioes_D0!F181</f>
        <v>0</v>
      </c>
      <c r="G129" s="23">
        <f>Regioes_D0!G181</f>
        <v>0</v>
      </c>
      <c r="H129" s="22">
        <f>Regioes_D0!H181</f>
        <v>0</v>
      </c>
      <c r="I129" s="23">
        <f>Regioes_D0!I181</f>
        <v>0</v>
      </c>
      <c r="J129" s="22">
        <f>Regioes_D0!J181</f>
        <v>0</v>
      </c>
      <c r="K129" s="23">
        <f>Regioes_D0!K181</f>
        <v>0</v>
      </c>
      <c r="L129" s="22">
        <f>Regioes_D0!L181</f>
        <v>0</v>
      </c>
      <c r="M129" s="23">
        <f>Regioes_D0!M181</f>
        <v>0</v>
      </c>
      <c r="N129" s="22">
        <f>Regioes_D0!N181</f>
        <v>0</v>
      </c>
      <c r="O129" s="23">
        <f>Regioes_D0!O181</f>
        <v>0</v>
      </c>
      <c r="P129" s="24">
        <f>Regioes_D0!P181</f>
        <v>0</v>
      </c>
    </row>
    <row r="130" spans="1:16" ht="17" thickBot="1" x14ac:dyDescent="0.25">
      <c r="A130" s="13">
        <v>44020</v>
      </c>
      <c r="B130" s="15">
        <v>128</v>
      </c>
      <c r="C130" s="25">
        <f>Regioes_D0!C182</f>
        <v>0</v>
      </c>
      <c r="D130" s="26">
        <f>Regioes_D0!D182</f>
        <v>0</v>
      </c>
      <c r="E130" s="27">
        <f>Regioes_D0!E182</f>
        <v>0</v>
      </c>
      <c r="F130" s="26">
        <f>Regioes_D0!F182</f>
        <v>0</v>
      </c>
      <c r="G130" s="27">
        <f>Regioes_D0!G182</f>
        <v>0</v>
      </c>
      <c r="H130" s="26">
        <f>Regioes_D0!H182</f>
        <v>0</v>
      </c>
      <c r="I130" s="27">
        <f>Regioes_D0!I182</f>
        <v>0</v>
      </c>
      <c r="J130" s="26">
        <f>Regioes_D0!J182</f>
        <v>0</v>
      </c>
      <c r="K130" s="27">
        <f>Regioes_D0!K182</f>
        <v>0</v>
      </c>
      <c r="L130" s="26">
        <f>Regioes_D0!L182</f>
        <v>0</v>
      </c>
      <c r="M130" s="27">
        <f>Regioes_D0!M182</f>
        <v>0</v>
      </c>
      <c r="N130" s="26">
        <f>Regioes_D0!N182</f>
        <v>0</v>
      </c>
      <c r="O130" s="27">
        <f>Regioes_D0!O182</f>
        <v>0</v>
      </c>
      <c r="P130" s="28">
        <f>Regioes_D0!P182</f>
        <v>0</v>
      </c>
    </row>
    <row r="131" spans="1:16" ht="17" thickBot="1" x14ac:dyDescent="0.25">
      <c r="A131" s="13">
        <v>44021</v>
      </c>
      <c r="B131" s="15">
        <v>129</v>
      </c>
      <c r="C131" s="21">
        <f>Regioes_D0!C183</f>
        <v>0</v>
      </c>
      <c r="D131" s="22">
        <f>Regioes_D0!D183</f>
        <v>0</v>
      </c>
      <c r="E131" s="23">
        <f>Regioes_D0!E183</f>
        <v>0</v>
      </c>
      <c r="F131" s="22">
        <f>Regioes_D0!F183</f>
        <v>0</v>
      </c>
      <c r="G131" s="23">
        <f>Regioes_D0!G183</f>
        <v>0</v>
      </c>
      <c r="H131" s="22">
        <f>Regioes_D0!H183</f>
        <v>0</v>
      </c>
      <c r="I131" s="23">
        <f>Regioes_D0!I183</f>
        <v>0</v>
      </c>
      <c r="J131" s="22">
        <f>Regioes_D0!J183</f>
        <v>0</v>
      </c>
      <c r="K131" s="23">
        <f>Regioes_D0!K183</f>
        <v>0</v>
      </c>
      <c r="L131" s="22">
        <f>Regioes_D0!L183</f>
        <v>0</v>
      </c>
      <c r="M131" s="23">
        <f>Regioes_D0!M183</f>
        <v>0</v>
      </c>
      <c r="N131" s="22">
        <f>Regioes_D0!N183</f>
        <v>0</v>
      </c>
      <c r="O131" s="23">
        <f>Regioes_D0!O183</f>
        <v>0</v>
      </c>
      <c r="P131" s="24">
        <f>Regioes_D0!P183</f>
        <v>0</v>
      </c>
    </row>
    <row r="132" spans="1:16" ht="17" thickBot="1" x14ac:dyDescent="0.25">
      <c r="A132" s="13">
        <v>44022</v>
      </c>
      <c r="B132" s="15">
        <v>130</v>
      </c>
      <c r="C132" s="25">
        <f>Regioes_D0!C184</f>
        <v>0</v>
      </c>
      <c r="D132" s="26">
        <f>Regioes_D0!D184</f>
        <v>0</v>
      </c>
      <c r="E132" s="27">
        <f>Regioes_D0!E184</f>
        <v>0</v>
      </c>
      <c r="F132" s="26">
        <f>Regioes_D0!F184</f>
        <v>0</v>
      </c>
      <c r="G132" s="27">
        <f>Regioes_D0!G184</f>
        <v>0</v>
      </c>
      <c r="H132" s="26">
        <f>Regioes_D0!H184</f>
        <v>0</v>
      </c>
      <c r="I132" s="27">
        <f>Regioes_D0!I184</f>
        <v>0</v>
      </c>
      <c r="J132" s="26">
        <f>Regioes_D0!J184</f>
        <v>0</v>
      </c>
      <c r="K132" s="27">
        <f>Regioes_D0!K184</f>
        <v>0</v>
      </c>
      <c r="L132" s="26">
        <f>Regioes_D0!L184</f>
        <v>0</v>
      </c>
      <c r="M132" s="27">
        <f>Regioes_D0!M184</f>
        <v>0</v>
      </c>
      <c r="N132" s="26">
        <f>Regioes_D0!N184</f>
        <v>0</v>
      </c>
      <c r="O132" s="27">
        <f>Regioes_D0!O184</f>
        <v>0</v>
      </c>
      <c r="P132" s="28">
        <f>Regioes_D0!P184</f>
        <v>0</v>
      </c>
    </row>
    <row r="133" spans="1:16" ht="17" thickBot="1" x14ac:dyDescent="0.25">
      <c r="A133" s="13">
        <v>44023</v>
      </c>
      <c r="B133" s="15">
        <v>131</v>
      </c>
      <c r="C133" s="21">
        <f>Regioes_D0!C185</f>
        <v>0</v>
      </c>
      <c r="D133" s="22">
        <f>Regioes_D0!D185</f>
        <v>0</v>
      </c>
      <c r="E133" s="23">
        <f>Regioes_D0!E185</f>
        <v>0</v>
      </c>
      <c r="F133" s="22">
        <f>Regioes_D0!F185</f>
        <v>0</v>
      </c>
      <c r="G133" s="23">
        <f>Regioes_D0!G185</f>
        <v>0</v>
      </c>
      <c r="H133" s="22">
        <f>Regioes_D0!H185</f>
        <v>0</v>
      </c>
      <c r="I133" s="23">
        <f>Regioes_D0!I185</f>
        <v>0</v>
      </c>
      <c r="J133" s="22">
        <f>Regioes_D0!J185</f>
        <v>0</v>
      </c>
      <c r="K133" s="23">
        <f>Regioes_D0!K185</f>
        <v>0</v>
      </c>
      <c r="L133" s="22">
        <f>Regioes_D0!L185</f>
        <v>0</v>
      </c>
      <c r="M133" s="23">
        <f>Regioes_D0!M185</f>
        <v>0</v>
      </c>
      <c r="N133" s="22">
        <f>Regioes_D0!N185</f>
        <v>0</v>
      </c>
      <c r="O133" s="23">
        <f>Regioes_D0!O185</f>
        <v>0</v>
      </c>
      <c r="P133" s="24">
        <f>Regioes_D0!P185</f>
        <v>0</v>
      </c>
    </row>
    <row r="134" spans="1:16" ht="17" thickBot="1" x14ac:dyDescent="0.25">
      <c r="A134" s="13">
        <v>44024</v>
      </c>
      <c r="B134" s="15">
        <v>132</v>
      </c>
      <c r="C134" s="25">
        <f>Regioes_D0!C186</f>
        <v>0</v>
      </c>
      <c r="D134" s="26">
        <f>Regioes_D0!D186</f>
        <v>0</v>
      </c>
      <c r="E134" s="27">
        <f>Regioes_D0!E186</f>
        <v>0</v>
      </c>
      <c r="F134" s="26">
        <f>Regioes_D0!F186</f>
        <v>0</v>
      </c>
      <c r="G134" s="27">
        <f>Regioes_D0!G186</f>
        <v>0</v>
      </c>
      <c r="H134" s="26">
        <f>Regioes_D0!H186</f>
        <v>0</v>
      </c>
      <c r="I134" s="27">
        <f>Regioes_D0!I186</f>
        <v>0</v>
      </c>
      <c r="J134" s="26">
        <f>Regioes_D0!J186</f>
        <v>0</v>
      </c>
      <c r="K134" s="27">
        <f>Regioes_D0!K186</f>
        <v>0</v>
      </c>
      <c r="L134" s="26">
        <f>Regioes_D0!L186</f>
        <v>0</v>
      </c>
      <c r="M134" s="27">
        <f>Regioes_D0!M186</f>
        <v>0</v>
      </c>
      <c r="N134" s="26">
        <f>Regioes_D0!N186</f>
        <v>0</v>
      </c>
      <c r="O134" s="27">
        <f>Regioes_D0!O186</f>
        <v>0</v>
      </c>
      <c r="P134" s="28">
        <f>Regioes_D0!P186</f>
        <v>0</v>
      </c>
    </row>
    <row r="135" spans="1:16" ht="17" thickBot="1" x14ac:dyDescent="0.25">
      <c r="A135" s="13">
        <v>44025</v>
      </c>
      <c r="B135" s="15">
        <v>133</v>
      </c>
      <c r="C135" s="21">
        <f>Regioes_D0!C187</f>
        <v>0</v>
      </c>
      <c r="D135" s="22">
        <f>Regioes_D0!D187</f>
        <v>0</v>
      </c>
      <c r="E135" s="23">
        <f>Regioes_D0!E187</f>
        <v>0</v>
      </c>
      <c r="F135" s="22">
        <f>Regioes_D0!F187</f>
        <v>0</v>
      </c>
      <c r="G135" s="23">
        <f>Regioes_D0!G187</f>
        <v>0</v>
      </c>
      <c r="H135" s="22">
        <f>Regioes_D0!H187</f>
        <v>0</v>
      </c>
      <c r="I135" s="23">
        <f>Regioes_D0!I187</f>
        <v>0</v>
      </c>
      <c r="J135" s="22">
        <f>Regioes_D0!J187</f>
        <v>0</v>
      </c>
      <c r="K135" s="23">
        <f>Regioes_D0!K187</f>
        <v>0</v>
      </c>
      <c r="L135" s="22">
        <f>Regioes_D0!L187</f>
        <v>0</v>
      </c>
      <c r="M135" s="23">
        <f>Regioes_D0!M187</f>
        <v>0</v>
      </c>
      <c r="N135" s="22">
        <f>Regioes_D0!N187</f>
        <v>0</v>
      </c>
      <c r="O135" s="23">
        <f>Regioes_D0!O187</f>
        <v>0</v>
      </c>
      <c r="P135" s="24">
        <f>Regioes_D0!P187</f>
        <v>0</v>
      </c>
    </row>
    <row r="136" spans="1:16" ht="17" thickBot="1" x14ac:dyDescent="0.25">
      <c r="A136" s="13">
        <v>44026</v>
      </c>
      <c r="B136" s="15">
        <v>134</v>
      </c>
      <c r="C136" s="25">
        <f>Regioes_D0!C188</f>
        <v>0</v>
      </c>
      <c r="D136" s="26">
        <f>Regioes_D0!D188</f>
        <v>0</v>
      </c>
      <c r="E136" s="27">
        <f>Regioes_D0!E188</f>
        <v>0</v>
      </c>
      <c r="F136" s="26">
        <f>Regioes_D0!F188</f>
        <v>0</v>
      </c>
      <c r="G136" s="27">
        <f>Regioes_D0!G188</f>
        <v>0</v>
      </c>
      <c r="H136" s="26">
        <f>Regioes_D0!H188</f>
        <v>0</v>
      </c>
      <c r="I136" s="27">
        <f>Regioes_D0!I188</f>
        <v>0</v>
      </c>
      <c r="J136" s="26">
        <f>Regioes_D0!J188</f>
        <v>0</v>
      </c>
      <c r="K136" s="27">
        <f>Regioes_D0!K188</f>
        <v>0</v>
      </c>
      <c r="L136" s="26">
        <f>Regioes_D0!L188</f>
        <v>0</v>
      </c>
      <c r="M136" s="27">
        <f>Regioes_D0!M188</f>
        <v>0</v>
      </c>
      <c r="N136" s="26">
        <f>Regioes_D0!N188</f>
        <v>0</v>
      </c>
      <c r="O136" s="27">
        <f>Regioes_D0!O188</f>
        <v>0</v>
      </c>
      <c r="P136" s="28">
        <f>Regioes_D0!P188</f>
        <v>0</v>
      </c>
    </row>
    <row r="137" spans="1:16" ht="17" thickBot="1" x14ac:dyDescent="0.25">
      <c r="A137" s="13">
        <v>44027</v>
      </c>
      <c r="B137" s="15">
        <v>135</v>
      </c>
      <c r="C137" s="21">
        <f>Regioes_D0!C189</f>
        <v>0</v>
      </c>
      <c r="D137" s="22">
        <f>Regioes_D0!D189</f>
        <v>0</v>
      </c>
      <c r="E137" s="23">
        <f>Regioes_D0!E189</f>
        <v>0</v>
      </c>
      <c r="F137" s="22">
        <f>Regioes_D0!F189</f>
        <v>0</v>
      </c>
      <c r="G137" s="23">
        <f>Regioes_D0!G189</f>
        <v>0</v>
      </c>
      <c r="H137" s="22">
        <f>Regioes_D0!H189</f>
        <v>0</v>
      </c>
      <c r="I137" s="23">
        <f>Regioes_D0!I189</f>
        <v>0</v>
      </c>
      <c r="J137" s="22">
        <f>Regioes_D0!J189</f>
        <v>0</v>
      </c>
      <c r="K137" s="23">
        <f>Regioes_D0!K189</f>
        <v>0</v>
      </c>
      <c r="L137" s="22">
        <f>Regioes_D0!L189</f>
        <v>0</v>
      </c>
      <c r="M137" s="23">
        <f>Regioes_D0!M189</f>
        <v>0</v>
      </c>
      <c r="N137" s="22">
        <f>Regioes_D0!N189</f>
        <v>0</v>
      </c>
      <c r="O137" s="23">
        <f>Regioes_D0!O189</f>
        <v>0</v>
      </c>
      <c r="P137" s="24">
        <f>Regioes_D0!P189</f>
        <v>0</v>
      </c>
    </row>
    <row r="138" spans="1:16" ht="17" thickBot="1" x14ac:dyDescent="0.25">
      <c r="A138" s="13">
        <v>44028</v>
      </c>
      <c r="B138" s="15">
        <v>136</v>
      </c>
      <c r="C138" s="25">
        <f>Regioes_D0!C190</f>
        <v>0</v>
      </c>
      <c r="D138" s="26">
        <f>Regioes_D0!D190</f>
        <v>0</v>
      </c>
      <c r="E138" s="27">
        <f>Regioes_D0!E190</f>
        <v>0</v>
      </c>
      <c r="F138" s="26">
        <f>Regioes_D0!F190</f>
        <v>0</v>
      </c>
      <c r="G138" s="27">
        <f>Regioes_D0!G190</f>
        <v>0</v>
      </c>
      <c r="H138" s="26">
        <f>Regioes_D0!H190</f>
        <v>0</v>
      </c>
      <c r="I138" s="27">
        <f>Regioes_D0!I190</f>
        <v>0</v>
      </c>
      <c r="J138" s="26">
        <f>Regioes_D0!J190</f>
        <v>0</v>
      </c>
      <c r="K138" s="27">
        <f>Regioes_D0!K190</f>
        <v>0</v>
      </c>
      <c r="L138" s="26">
        <f>Regioes_D0!L190</f>
        <v>0</v>
      </c>
      <c r="M138" s="27">
        <f>Regioes_D0!M190</f>
        <v>0</v>
      </c>
      <c r="N138" s="26">
        <f>Regioes_D0!N190</f>
        <v>0</v>
      </c>
      <c r="O138" s="27">
        <f>Regioes_D0!O190</f>
        <v>0</v>
      </c>
      <c r="P138" s="28">
        <f>Regioes_D0!P190</f>
        <v>0</v>
      </c>
    </row>
    <row r="139" spans="1:16" ht="17" thickBot="1" x14ac:dyDescent="0.25">
      <c r="A139" s="13">
        <v>44029</v>
      </c>
      <c r="B139" s="15">
        <v>137</v>
      </c>
      <c r="C139" s="21">
        <f>Regioes_D0!C191</f>
        <v>0</v>
      </c>
      <c r="D139" s="22">
        <f>Regioes_D0!D191</f>
        <v>0</v>
      </c>
      <c r="E139" s="23">
        <f>Regioes_D0!E191</f>
        <v>0</v>
      </c>
      <c r="F139" s="22">
        <f>Regioes_D0!F191</f>
        <v>0</v>
      </c>
      <c r="G139" s="23">
        <f>Regioes_D0!G191</f>
        <v>0</v>
      </c>
      <c r="H139" s="22">
        <f>Regioes_D0!H191</f>
        <v>0</v>
      </c>
      <c r="I139" s="23">
        <f>Regioes_D0!I191</f>
        <v>0</v>
      </c>
      <c r="J139" s="22">
        <f>Regioes_D0!J191</f>
        <v>0</v>
      </c>
      <c r="K139" s="23">
        <f>Regioes_D0!K191</f>
        <v>0</v>
      </c>
      <c r="L139" s="22">
        <f>Regioes_D0!L191</f>
        <v>0</v>
      </c>
      <c r="M139" s="23">
        <f>Regioes_D0!M191</f>
        <v>0</v>
      </c>
      <c r="N139" s="22">
        <f>Regioes_D0!N191</f>
        <v>0</v>
      </c>
      <c r="O139" s="23">
        <f>Regioes_D0!O191</f>
        <v>0</v>
      </c>
      <c r="P139" s="24">
        <f>Regioes_D0!P191</f>
        <v>0</v>
      </c>
    </row>
    <row r="140" spans="1:16" ht="17" thickBot="1" x14ac:dyDescent="0.25">
      <c r="A140" s="13">
        <v>44030</v>
      </c>
      <c r="B140" s="15">
        <v>138</v>
      </c>
      <c r="C140" s="25">
        <f>Regioes_D0!C192</f>
        <v>0</v>
      </c>
      <c r="D140" s="26">
        <f>Regioes_D0!D192</f>
        <v>0</v>
      </c>
      <c r="E140" s="27">
        <f>Regioes_D0!E192</f>
        <v>0</v>
      </c>
      <c r="F140" s="26">
        <f>Regioes_D0!F192</f>
        <v>0</v>
      </c>
      <c r="G140" s="27">
        <f>Regioes_D0!G192</f>
        <v>0</v>
      </c>
      <c r="H140" s="26">
        <f>Regioes_D0!H192</f>
        <v>0</v>
      </c>
      <c r="I140" s="27">
        <f>Regioes_D0!I192</f>
        <v>0</v>
      </c>
      <c r="J140" s="26">
        <f>Regioes_D0!J192</f>
        <v>0</v>
      </c>
      <c r="K140" s="27">
        <f>Regioes_D0!K192</f>
        <v>0</v>
      </c>
      <c r="L140" s="26">
        <f>Regioes_D0!L192</f>
        <v>0</v>
      </c>
      <c r="M140" s="27">
        <f>Regioes_D0!M192</f>
        <v>0</v>
      </c>
      <c r="N140" s="26">
        <f>Regioes_D0!N192</f>
        <v>0</v>
      </c>
      <c r="O140" s="27">
        <f>Regioes_D0!O192</f>
        <v>0</v>
      </c>
      <c r="P140" s="28">
        <f>Regioes_D0!P192</f>
        <v>0</v>
      </c>
    </row>
    <row r="141" spans="1:16" ht="17" thickBot="1" x14ac:dyDescent="0.25">
      <c r="A141" s="13">
        <v>44031</v>
      </c>
      <c r="B141" s="15">
        <v>139</v>
      </c>
      <c r="C141" s="21">
        <f>Regioes_D0!C193</f>
        <v>0</v>
      </c>
      <c r="D141" s="22">
        <f>Regioes_D0!D193</f>
        <v>0</v>
      </c>
      <c r="E141" s="23">
        <f>Regioes_D0!E193</f>
        <v>0</v>
      </c>
      <c r="F141" s="22">
        <f>Regioes_D0!F193</f>
        <v>0</v>
      </c>
      <c r="G141" s="23">
        <f>Regioes_D0!G193</f>
        <v>0</v>
      </c>
      <c r="H141" s="22">
        <f>Regioes_D0!H193</f>
        <v>0</v>
      </c>
      <c r="I141" s="23">
        <f>Regioes_D0!I193</f>
        <v>0</v>
      </c>
      <c r="J141" s="22">
        <f>Regioes_D0!J193</f>
        <v>0</v>
      </c>
      <c r="K141" s="23">
        <f>Regioes_D0!K193</f>
        <v>0</v>
      </c>
      <c r="L141" s="22">
        <f>Regioes_D0!L193</f>
        <v>0</v>
      </c>
      <c r="M141" s="23">
        <f>Regioes_D0!M193</f>
        <v>0</v>
      </c>
      <c r="N141" s="22">
        <f>Regioes_D0!N193</f>
        <v>0</v>
      </c>
      <c r="O141" s="23">
        <f>Regioes_D0!O193</f>
        <v>0</v>
      </c>
      <c r="P141" s="24">
        <f>Regioes_D0!P193</f>
        <v>0</v>
      </c>
    </row>
    <row r="142" spans="1:16" ht="17" thickBot="1" x14ac:dyDescent="0.25">
      <c r="A142" s="13">
        <v>44032</v>
      </c>
      <c r="B142" s="15">
        <v>140</v>
      </c>
      <c r="C142" s="25">
        <f>Regioes_D0!C194</f>
        <v>0</v>
      </c>
      <c r="D142" s="26">
        <f>Regioes_D0!D194</f>
        <v>0</v>
      </c>
      <c r="E142" s="27">
        <f>Regioes_D0!E194</f>
        <v>0</v>
      </c>
      <c r="F142" s="26">
        <f>Regioes_D0!F194</f>
        <v>0</v>
      </c>
      <c r="G142" s="27">
        <f>Regioes_D0!G194</f>
        <v>0</v>
      </c>
      <c r="H142" s="26">
        <f>Regioes_D0!H194</f>
        <v>0</v>
      </c>
      <c r="I142" s="27">
        <f>Regioes_D0!I194</f>
        <v>0</v>
      </c>
      <c r="J142" s="26">
        <f>Regioes_D0!J194</f>
        <v>0</v>
      </c>
      <c r="K142" s="27">
        <f>Regioes_D0!K194</f>
        <v>0</v>
      </c>
      <c r="L142" s="26">
        <f>Regioes_D0!L194</f>
        <v>0</v>
      </c>
      <c r="M142" s="27">
        <f>Regioes_D0!M194</f>
        <v>0</v>
      </c>
      <c r="N142" s="26">
        <f>Regioes_D0!N194</f>
        <v>0</v>
      </c>
      <c r="O142" s="27">
        <f>Regioes_D0!O194</f>
        <v>0</v>
      </c>
      <c r="P142" s="28">
        <f>Regioes_D0!P194</f>
        <v>0</v>
      </c>
    </row>
    <row r="143" spans="1:16" ht="17" thickBot="1" x14ac:dyDescent="0.25">
      <c r="A143" s="13">
        <v>44033</v>
      </c>
      <c r="B143" s="15">
        <v>141</v>
      </c>
      <c r="C143" s="21">
        <f>Regioes_D0!C195</f>
        <v>0</v>
      </c>
      <c r="D143" s="22">
        <f>Regioes_D0!D195</f>
        <v>0</v>
      </c>
      <c r="E143" s="23">
        <f>Regioes_D0!E195</f>
        <v>0</v>
      </c>
      <c r="F143" s="22">
        <f>Regioes_D0!F195</f>
        <v>0</v>
      </c>
      <c r="G143" s="23">
        <f>Regioes_D0!G195</f>
        <v>0</v>
      </c>
      <c r="H143" s="22">
        <f>Regioes_D0!H195</f>
        <v>0</v>
      </c>
      <c r="I143" s="23">
        <f>Regioes_D0!I195</f>
        <v>0</v>
      </c>
      <c r="J143" s="22">
        <f>Regioes_D0!J195</f>
        <v>0</v>
      </c>
      <c r="K143" s="23">
        <f>Regioes_D0!K195</f>
        <v>0</v>
      </c>
      <c r="L143" s="22">
        <f>Regioes_D0!L195</f>
        <v>0</v>
      </c>
      <c r="M143" s="23">
        <f>Regioes_D0!M195</f>
        <v>0</v>
      </c>
      <c r="N143" s="22">
        <f>Regioes_D0!N195</f>
        <v>0</v>
      </c>
      <c r="O143" s="23">
        <f>Regioes_D0!O195</f>
        <v>0</v>
      </c>
      <c r="P143" s="24">
        <f>Regioes_D0!P195</f>
        <v>0</v>
      </c>
    </row>
    <row r="144" spans="1:16" ht="17" thickBot="1" x14ac:dyDescent="0.25">
      <c r="A144" s="13">
        <v>44034</v>
      </c>
      <c r="B144" s="15">
        <v>142</v>
      </c>
      <c r="C144" s="25">
        <f>Regioes_D0!C196</f>
        <v>0</v>
      </c>
      <c r="D144" s="26">
        <f>Regioes_D0!D196</f>
        <v>0</v>
      </c>
      <c r="E144" s="27">
        <f>Regioes_D0!E196</f>
        <v>0</v>
      </c>
      <c r="F144" s="26">
        <f>Regioes_D0!F196</f>
        <v>0</v>
      </c>
      <c r="G144" s="27">
        <f>Regioes_D0!G196</f>
        <v>0</v>
      </c>
      <c r="H144" s="26">
        <f>Regioes_D0!H196</f>
        <v>0</v>
      </c>
      <c r="I144" s="27">
        <f>Regioes_D0!I196</f>
        <v>0</v>
      </c>
      <c r="J144" s="26">
        <f>Regioes_D0!J196</f>
        <v>0</v>
      </c>
      <c r="K144" s="27">
        <f>Regioes_D0!K196</f>
        <v>0</v>
      </c>
      <c r="L144" s="26">
        <f>Regioes_D0!L196</f>
        <v>0</v>
      </c>
      <c r="M144" s="27">
        <f>Regioes_D0!M196</f>
        <v>0</v>
      </c>
      <c r="N144" s="26">
        <f>Regioes_D0!N196</f>
        <v>0</v>
      </c>
      <c r="O144" s="27">
        <f>Regioes_D0!O196</f>
        <v>0</v>
      </c>
      <c r="P144" s="28">
        <f>Regioes_D0!P196</f>
        <v>0</v>
      </c>
    </row>
    <row r="145" spans="1:16" ht="17" thickBot="1" x14ac:dyDescent="0.25">
      <c r="A145" s="13">
        <v>44035</v>
      </c>
      <c r="B145" s="15">
        <v>143</v>
      </c>
      <c r="C145" s="21">
        <f>Regioes_D0!C197</f>
        <v>0</v>
      </c>
      <c r="D145" s="22">
        <f>Regioes_D0!D197</f>
        <v>0</v>
      </c>
      <c r="E145" s="23">
        <f>Regioes_D0!E197</f>
        <v>0</v>
      </c>
      <c r="F145" s="22">
        <f>Regioes_D0!F197</f>
        <v>0</v>
      </c>
      <c r="G145" s="23">
        <f>Regioes_D0!G197</f>
        <v>0</v>
      </c>
      <c r="H145" s="22">
        <f>Regioes_D0!H197</f>
        <v>0</v>
      </c>
      <c r="I145" s="23">
        <f>Regioes_D0!I197</f>
        <v>0</v>
      </c>
      <c r="J145" s="22">
        <f>Regioes_D0!J197</f>
        <v>0</v>
      </c>
      <c r="K145" s="23">
        <f>Regioes_D0!K197</f>
        <v>0</v>
      </c>
      <c r="L145" s="22">
        <f>Regioes_D0!L197</f>
        <v>0</v>
      </c>
      <c r="M145" s="23">
        <f>Regioes_D0!M197</f>
        <v>0</v>
      </c>
      <c r="N145" s="22">
        <f>Regioes_D0!N197</f>
        <v>0</v>
      </c>
      <c r="O145" s="23">
        <f>Regioes_D0!O197</f>
        <v>0</v>
      </c>
      <c r="P145" s="24">
        <f>Regioes_D0!P197</f>
        <v>0</v>
      </c>
    </row>
    <row r="146" spans="1:16" ht="17" thickBot="1" x14ac:dyDescent="0.25">
      <c r="A146" s="13">
        <v>44036</v>
      </c>
      <c r="B146" s="15">
        <v>144</v>
      </c>
      <c r="C146" s="25">
        <f>Regioes_D0!C198</f>
        <v>0</v>
      </c>
      <c r="D146" s="26">
        <f>Regioes_D0!D198</f>
        <v>0</v>
      </c>
      <c r="E146" s="27">
        <f>Regioes_D0!E198</f>
        <v>0</v>
      </c>
      <c r="F146" s="26">
        <f>Regioes_D0!F198</f>
        <v>0</v>
      </c>
      <c r="G146" s="27">
        <f>Regioes_D0!G198</f>
        <v>0</v>
      </c>
      <c r="H146" s="26">
        <f>Regioes_D0!H198</f>
        <v>0</v>
      </c>
      <c r="I146" s="27">
        <f>Regioes_D0!I198</f>
        <v>0</v>
      </c>
      <c r="J146" s="26">
        <f>Regioes_D0!J198</f>
        <v>0</v>
      </c>
      <c r="K146" s="27">
        <f>Regioes_D0!K198</f>
        <v>0</v>
      </c>
      <c r="L146" s="26">
        <f>Regioes_D0!L198</f>
        <v>0</v>
      </c>
      <c r="M146" s="27">
        <f>Regioes_D0!M198</f>
        <v>0</v>
      </c>
      <c r="N146" s="26">
        <f>Regioes_D0!N198</f>
        <v>0</v>
      </c>
      <c r="O146" s="27">
        <f>Regioes_D0!O198</f>
        <v>0</v>
      </c>
      <c r="P146" s="28">
        <f>Regioes_D0!P198</f>
        <v>0</v>
      </c>
    </row>
    <row r="147" spans="1:16" ht="17" thickBot="1" x14ac:dyDescent="0.25">
      <c r="A147" s="13">
        <v>44037</v>
      </c>
      <c r="B147" s="15">
        <v>145</v>
      </c>
      <c r="C147" s="21">
        <f>Regioes_D0!C199</f>
        <v>0</v>
      </c>
      <c r="D147" s="22">
        <f>Regioes_D0!D199</f>
        <v>0</v>
      </c>
      <c r="E147" s="23">
        <f>Regioes_D0!E199</f>
        <v>0</v>
      </c>
      <c r="F147" s="22">
        <f>Regioes_D0!F199</f>
        <v>0</v>
      </c>
      <c r="G147" s="23">
        <f>Regioes_D0!G199</f>
        <v>0</v>
      </c>
      <c r="H147" s="22">
        <f>Regioes_D0!H199</f>
        <v>0</v>
      </c>
      <c r="I147" s="23">
        <f>Regioes_D0!I199</f>
        <v>0</v>
      </c>
      <c r="J147" s="22">
        <f>Regioes_D0!J199</f>
        <v>0</v>
      </c>
      <c r="K147" s="23">
        <f>Regioes_D0!K199</f>
        <v>0</v>
      </c>
      <c r="L147" s="22">
        <f>Regioes_D0!L199</f>
        <v>0</v>
      </c>
      <c r="M147" s="23">
        <f>Regioes_D0!M199</f>
        <v>0</v>
      </c>
      <c r="N147" s="22">
        <f>Regioes_D0!N199</f>
        <v>0</v>
      </c>
      <c r="O147" s="23">
        <f>Regioes_D0!O199</f>
        <v>0</v>
      </c>
      <c r="P147" s="24">
        <f>Regioes_D0!P199</f>
        <v>0</v>
      </c>
    </row>
    <row r="148" spans="1:16" ht="17" thickBot="1" x14ac:dyDescent="0.25">
      <c r="A148" s="13">
        <v>44038</v>
      </c>
      <c r="B148" s="15">
        <v>146</v>
      </c>
      <c r="C148" s="25">
        <f>Regioes_D0!C200</f>
        <v>0</v>
      </c>
      <c r="D148" s="26">
        <f>Regioes_D0!D200</f>
        <v>0</v>
      </c>
      <c r="E148" s="27">
        <f>Regioes_D0!E200</f>
        <v>0</v>
      </c>
      <c r="F148" s="26">
        <f>Regioes_D0!F200</f>
        <v>0</v>
      </c>
      <c r="G148" s="27">
        <f>Regioes_D0!G200</f>
        <v>0</v>
      </c>
      <c r="H148" s="26">
        <f>Regioes_D0!H200</f>
        <v>0</v>
      </c>
      <c r="I148" s="27">
        <f>Regioes_D0!I200</f>
        <v>0</v>
      </c>
      <c r="J148" s="26">
        <f>Regioes_D0!J200</f>
        <v>0</v>
      </c>
      <c r="K148" s="27">
        <f>Regioes_D0!K200</f>
        <v>0</v>
      </c>
      <c r="L148" s="26">
        <f>Regioes_D0!L200</f>
        <v>0</v>
      </c>
      <c r="M148" s="27">
        <f>Regioes_D0!M200</f>
        <v>0</v>
      </c>
      <c r="N148" s="26">
        <f>Regioes_D0!N200</f>
        <v>0</v>
      </c>
      <c r="O148" s="27">
        <f>Regioes_D0!O200</f>
        <v>0</v>
      </c>
      <c r="P148" s="28">
        <f>Regioes_D0!P200</f>
        <v>0</v>
      </c>
    </row>
    <row r="149" spans="1:16" ht="17" thickBot="1" x14ac:dyDescent="0.25">
      <c r="A149" s="13">
        <v>44039</v>
      </c>
      <c r="B149" s="15">
        <v>147</v>
      </c>
      <c r="C149" s="21">
        <f>Regioes_D0!C201</f>
        <v>0</v>
      </c>
      <c r="D149" s="22">
        <f>Regioes_D0!D201</f>
        <v>0</v>
      </c>
      <c r="E149" s="23">
        <f>Regioes_D0!E201</f>
        <v>0</v>
      </c>
      <c r="F149" s="22">
        <f>Regioes_D0!F201</f>
        <v>0</v>
      </c>
      <c r="G149" s="23">
        <f>Regioes_D0!G201</f>
        <v>0</v>
      </c>
      <c r="H149" s="22">
        <f>Regioes_D0!H201</f>
        <v>0</v>
      </c>
      <c r="I149" s="23">
        <f>Regioes_D0!I201</f>
        <v>0</v>
      </c>
      <c r="J149" s="22">
        <f>Regioes_D0!J201</f>
        <v>0</v>
      </c>
      <c r="K149" s="23">
        <f>Regioes_D0!K201</f>
        <v>0</v>
      </c>
      <c r="L149" s="22">
        <f>Regioes_D0!L201</f>
        <v>0</v>
      </c>
      <c r="M149" s="23">
        <f>Regioes_D0!M201</f>
        <v>0</v>
      </c>
      <c r="N149" s="22">
        <f>Regioes_D0!N201</f>
        <v>0</v>
      </c>
      <c r="O149" s="23">
        <f>Regioes_D0!O201</f>
        <v>0</v>
      </c>
      <c r="P149" s="24">
        <f>Regioes_D0!P201</f>
        <v>0</v>
      </c>
    </row>
    <row r="150" spans="1:16" ht="17" thickBot="1" x14ac:dyDescent="0.25">
      <c r="A150" s="13">
        <v>44040</v>
      </c>
      <c r="B150" s="15">
        <v>148</v>
      </c>
      <c r="C150" s="25">
        <f>Regioes_D0!C202</f>
        <v>0</v>
      </c>
      <c r="D150" s="26">
        <f>Regioes_D0!D202</f>
        <v>0</v>
      </c>
      <c r="E150" s="27">
        <f>Regioes_D0!E202</f>
        <v>0</v>
      </c>
      <c r="F150" s="26">
        <f>Regioes_D0!F202</f>
        <v>0</v>
      </c>
      <c r="G150" s="27">
        <f>Regioes_D0!G202</f>
        <v>0</v>
      </c>
      <c r="H150" s="26">
        <f>Regioes_D0!H202</f>
        <v>0</v>
      </c>
      <c r="I150" s="27">
        <f>Regioes_D0!I202</f>
        <v>0</v>
      </c>
      <c r="J150" s="26">
        <f>Regioes_D0!J202</f>
        <v>0</v>
      </c>
      <c r="K150" s="27">
        <f>Regioes_D0!K202</f>
        <v>0</v>
      </c>
      <c r="L150" s="26">
        <f>Regioes_D0!L202</f>
        <v>0</v>
      </c>
      <c r="M150" s="27">
        <f>Regioes_D0!M202</f>
        <v>0</v>
      </c>
      <c r="N150" s="26">
        <f>Regioes_D0!N202</f>
        <v>0</v>
      </c>
      <c r="O150" s="27">
        <f>Regioes_D0!O202</f>
        <v>0</v>
      </c>
      <c r="P150" s="28">
        <f>Regioes_D0!P202</f>
        <v>0</v>
      </c>
    </row>
    <row r="151" spans="1:16" ht="17" thickBot="1" x14ac:dyDescent="0.25">
      <c r="A151" s="13">
        <v>44041</v>
      </c>
      <c r="B151" s="15">
        <v>149</v>
      </c>
      <c r="C151" s="21">
        <f>Regioes_D0!C203</f>
        <v>0</v>
      </c>
      <c r="D151" s="22">
        <f>Regioes_D0!D203</f>
        <v>0</v>
      </c>
      <c r="E151" s="23">
        <f>Regioes_D0!E203</f>
        <v>0</v>
      </c>
      <c r="F151" s="22">
        <f>Regioes_D0!F203</f>
        <v>0</v>
      </c>
      <c r="G151" s="23">
        <f>Regioes_D0!G203</f>
        <v>0</v>
      </c>
      <c r="H151" s="22">
        <f>Regioes_D0!H203</f>
        <v>0</v>
      </c>
      <c r="I151" s="23">
        <f>Regioes_D0!I203</f>
        <v>0</v>
      </c>
      <c r="J151" s="22">
        <f>Regioes_D0!J203</f>
        <v>0</v>
      </c>
      <c r="K151" s="23">
        <f>Regioes_D0!K203</f>
        <v>0</v>
      </c>
      <c r="L151" s="22">
        <f>Regioes_D0!L203</f>
        <v>0</v>
      </c>
      <c r="M151" s="23">
        <f>Regioes_D0!M203</f>
        <v>0</v>
      </c>
      <c r="N151" s="22">
        <f>Regioes_D0!N203</f>
        <v>0</v>
      </c>
      <c r="O151" s="23">
        <f>Regioes_D0!O203</f>
        <v>0</v>
      </c>
      <c r="P151" s="24">
        <f>Regioes_D0!P203</f>
        <v>0</v>
      </c>
    </row>
    <row r="152" spans="1:16" ht="17" thickBot="1" x14ac:dyDescent="0.25">
      <c r="A152" s="13">
        <v>44042</v>
      </c>
      <c r="B152" s="15">
        <v>150</v>
      </c>
      <c r="C152" s="25">
        <f>Regioes_D0!C204</f>
        <v>0</v>
      </c>
      <c r="D152" s="26">
        <f>Regioes_D0!D204</f>
        <v>0</v>
      </c>
      <c r="E152" s="27">
        <f>Regioes_D0!E204</f>
        <v>0</v>
      </c>
      <c r="F152" s="26">
        <f>Regioes_D0!F204</f>
        <v>0</v>
      </c>
      <c r="G152" s="27">
        <f>Regioes_D0!G204</f>
        <v>0</v>
      </c>
      <c r="H152" s="26">
        <f>Regioes_D0!H204</f>
        <v>0</v>
      </c>
      <c r="I152" s="27">
        <f>Regioes_D0!I204</f>
        <v>0</v>
      </c>
      <c r="J152" s="26">
        <f>Regioes_D0!J204</f>
        <v>0</v>
      </c>
      <c r="K152" s="27">
        <f>Regioes_D0!K204</f>
        <v>0</v>
      </c>
      <c r="L152" s="26">
        <f>Regioes_D0!L204</f>
        <v>0</v>
      </c>
      <c r="M152" s="27">
        <f>Regioes_D0!M204</f>
        <v>0</v>
      </c>
      <c r="N152" s="26">
        <f>Regioes_D0!N204</f>
        <v>0</v>
      </c>
      <c r="O152" s="27">
        <f>Regioes_D0!O204</f>
        <v>0</v>
      </c>
      <c r="P152" s="28">
        <f>Regioes_D0!P204</f>
        <v>0</v>
      </c>
    </row>
    <row r="153" spans="1:16" ht="17" thickBot="1" x14ac:dyDescent="0.25">
      <c r="A153" s="13">
        <v>44043</v>
      </c>
      <c r="B153" s="15">
        <v>151</v>
      </c>
      <c r="C153" s="21">
        <f>Regioes_D0!C205</f>
        <v>0</v>
      </c>
      <c r="D153" s="22">
        <f>Regioes_D0!D205</f>
        <v>0</v>
      </c>
      <c r="E153" s="23">
        <f>Regioes_D0!E205</f>
        <v>0</v>
      </c>
      <c r="F153" s="22">
        <f>Regioes_D0!F205</f>
        <v>0</v>
      </c>
      <c r="G153" s="23">
        <f>Regioes_D0!G205</f>
        <v>0</v>
      </c>
      <c r="H153" s="22">
        <f>Regioes_D0!H205</f>
        <v>0</v>
      </c>
      <c r="I153" s="23">
        <f>Regioes_D0!I205</f>
        <v>0</v>
      </c>
      <c r="J153" s="22">
        <f>Regioes_D0!J205</f>
        <v>0</v>
      </c>
      <c r="K153" s="23">
        <f>Regioes_D0!K205</f>
        <v>0</v>
      </c>
      <c r="L153" s="22">
        <f>Regioes_D0!L205</f>
        <v>0</v>
      </c>
      <c r="M153" s="23">
        <f>Regioes_D0!M205</f>
        <v>0</v>
      </c>
      <c r="N153" s="22">
        <f>Regioes_D0!N205</f>
        <v>0</v>
      </c>
      <c r="O153" s="23">
        <f>Regioes_D0!O205</f>
        <v>0</v>
      </c>
      <c r="P153" s="24">
        <f>Regioes_D0!P205</f>
        <v>0</v>
      </c>
    </row>
    <row r="154" spans="1:16" ht="17" thickBot="1" x14ac:dyDescent="0.25">
      <c r="A154" s="13">
        <v>44044</v>
      </c>
      <c r="B154" s="15">
        <v>152</v>
      </c>
      <c r="C154" s="25">
        <f>Regioes_D0!C206</f>
        <v>0</v>
      </c>
      <c r="D154" s="26">
        <f>Regioes_D0!D206</f>
        <v>0</v>
      </c>
      <c r="E154" s="27">
        <f>Regioes_D0!E206</f>
        <v>0</v>
      </c>
      <c r="F154" s="26">
        <f>Regioes_D0!F206</f>
        <v>0</v>
      </c>
      <c r="G154" s="27">
        <f>Regioes_D0!G206</f>
        <v>0</v>
      </c>
      <c r="H154" s="26">
        <f>Regioes_D0!H206</f>
        <v>0</v>
      </c>
      <c r="I154" s="27">
        <f>Regioes_D0!I206</f>
        <v>0</v>
      </c>
      <c r="J154" s="26">
        <f>Regioes_D0!J206</f>
        <v>0</v>
      </c>
      <c r="K154" s="27">
        <f>Regioes_D0!K206</f>
        <v>0</v>
      </c>
      <c r="L154" s="26">
        <f>Regioes_D0!L206</f>
        <v>0</v>
      </c>
      <c r="M154" s="27">
        <f>Regioes_D0!M206</f>
        <v>0</v>
      </c>
      <c r="N154" s="26">
        <f>Regioes_D0!N206</f>
        <v>0</v>
      </c>
      <c r="O154" s="27">
        <f>Regioes_D0!O206</f>
        <v>0</v>
      </c>
      <c r="P154" s="28">
        <f>Regioes_D0!P206</f>
        <v>0</v>
      </c>
    </row>
    <row r="155" spans="1:16" ht="17" thickBot="1" x14ac:dyDescent="0.25">
      <c r="A155" s="13">
        <v>44045</v>
      </c>
      <c r="B155" s="15">
        <v>153</v>
      </c>
      <c r="C155" s="21">
        <f>Regioes_D0!C207</f>
        <v>0</v>
      </c>
      <c r="D155" s="22">
        <f>Regioes_D0!D207</f>
        <v>0</v>
      </c>
      <c r="E155" s="23">
        <f>Regioes_D0!E207</f>
        <v>0</v>
      </c>
      <c r="F155" s="22">
        <f>Regioes_D0!F207</f>
        <v>0</v>
      </c>
      <c r="G155" s="23">
        <f>Regioes_D0!G207</f>
        <v>0</v>
      </c>
      <c r="H155" s="22">
        <f>Regioes_D0!H207</f>
        <v>0</v>
      </c>
      <c r="I155" s="23">
        <f>Regioes_D0!I207</f>
        <v>0</v>
      </c>
      <c r="J155" s="22">
        <f>Regioes_D0!J207</f>
        <v>0</v>
      </c>
      <c r="K155" s="23">
        <f>Regioes_D0!K207</f>
        <v>0</v>
      </c>
      <c r="L155" s="22">
        <f>Regioes_D0!L207</f>
        <v>0</v>
      </c>
      <c r="M155" s="23">
        <f>Regioes_D0!M207</f>
        <v>0</v>
      </c>
      <c r="N155" s="22">
        <f>Regioes_D0!N207</f>
        <v>0</v>
      </c>
      <c r="O155" s="23">
        <f>Regioes_D0!O207</f>
        <v>0</v>
      </c>
      <c r="P155" s="24">
        <f>Regioes_D0!P207</f>
        <v>0</v>
      </c>
    </row>
    <row r="156" spans="1:16" ht="17" thickBot="1" x14ac:dyDescent="0.25">
      <c r="A156" s="13">
        <v>44046</v>
      </c>
      <c r="B156" s="15">
        <v>154</v>
      </c>
      <c r="C156" s="25">
        <f>Regioes_D0!C208</f>
        <v>0</v>
      </c>
      <c r="D156" s="26">
        <f>Regioes_D0!D208</f>
        <v>0</v>
      </c>
      <c r="E156" s="27">
        <f>Regioes_D0!E208</f>
        <v>0</v>
      </c>
      <c r="F156" s="26">
        <f>Regioes_D0!F208</f>
        <v>0</v>
      </c>
      <c r="G156" s="27">
        <f>Regioes_D0!G208</f>
        <v>0</v>
      </c>
      <c r="H156" s="26">
        <f>Regioes_D0!H208</f>
        <v>0</v>
      </c>
      <c r="I156" s="27">
        <f>Regioes_D0!I208</f>
        <v>0</v>
      </c>
      <c r="J156" s="26">
        <f>Regioes_D0!J208</f>
        <v>0</v>
      </c>
      <c r="K156" s="27">
        <f>Regioes_D0!K208</f>
        <v>0</v>
      </c>
      <c r="L156" s="26">
        <f>Regioes_D0!L208</f>
        <v>0</v>
      </c>
      <c r="M156" s="27">
        <f>Regioes_D0!M208</f>
        <v>0</v>
      </c>
      <c r="N156" s="26">
        <f>Regioes_D0!N208</f>
        <v>0</v>
      </c>
      <c r="O156" s="27">
        <f>Regioes_D0!O208</f>
        <v>0</v>
      </c>
      <c r="P156" s="28">
        <f>Regioes_D0!P208</f>
        <v>0</v>
      </c>
    </row>
    <row r="157" spans="1:16" ht="17" thickBot="1" x14ac:dyDescent="0.25">
      <c r="A157" s="13">
        <v>44047</v>
      </c>
      <c r="B157" s="15">
        <v>155</v>
      </c>
      <c r="C157" s="21">
        <f>Regioes_D0!C209</f>
        <v>0</v>
      </c>
      <c r="D157" s="22">
        <f>Regioes_D0!D209</f>
        <v>0</v>
      </c>
      <c r="E157" s="23">
        <f>Regioes_D0!E209</f>
        <v>0</v>
      </c>
      <c r="F157" s="22">
        <f>Regioes_D0!F209</f>
        <v>0</v>
      </c>
      <c r="G157" s="23">
        <f>Regioes_D0!G209</f>
        <v>0</v>
      </c>
      <c r="H157" s="22">
        <f>Regioes_D0!H209</f>
        <v>0</v>
      </c>
      <c r="I157" s="23">
        <f>Regioes_D0!I209</f>
        <v>0</v>
      </c>
      <c r="J157" s="22">
        <f>Regioes_D0!J209</f>
        <v>0</v>
      </c>
      <c r="K157" s="23">
        <f>Regioes_D0!K209</f>
        <v>0</v>
      </c>
      <c r="L157" s="22">
        <f>Regioes_D0!L209</f>
        <v>0</v>
      </c>
      <c r="M157" s="23">
        <f>Regioes_D0!M209</f>
        <v>0</v>
      </c>
      <c r="N157" s="22">
        <f>Regioes_D0!N209</f>
        <v>0</v>
      </c>
      <c r="O157" s="23">
        <f>Regioes_D0!O209</f>
        <v>0</v>
      </c>
      <c r="P157" s="24">
        <f>Regioes_D0!P209</f>
        <v>0</v>
      </c>
    </row>
    <row r="158" spans="1:16" ht="17" thickBot="1" x14ac:dyDescent="0.25">
      <c r="A158" s="13">
        <v>44048</v>
      </c>
      <c r="B158" s="15">
        <v>156</v>
      </c>
      <c r="C158" s="25">
        <f>Regioes_D0!C210</f>
        <v>0</v>
      </c>
      <c r="D158" s="26">
        <f>Regioes_D0!D210</f>
        <v>0</v>
      </c>
      <c r="E158" s="27">
        <f>Regioes_D0!E210</f>
        <v>0</v>
      </c>
      <c r="F158" s="26">
        <f>Regioes_D0!F210</f>
        <v>0</v>
      </c>
      <c r="G158" s="27">
        <f>Regioes_D0!G210</f>
        <v>0</v>
      </c>
      <c r="H158" s="26">
        <f>Regioes_D0!H210</f>
        <v>0</v>
      </c>
      <c r="I158" s="27">
        <f>Regioes_D0!I210</f>
        <v>0</v>
      </c>
      <c r="J158" s="26">
        <f>Regioes_D0!J210</f>
        <v>0</v>
      </c>
      <c r="K158" s="27">
        <f>Regioes_D0!K210</f>
        <v>0</v>
      </c>
      <c r="L158" s="26">
        <f>Regioes_D0!L210</f>
        <v>0</v>
      </c>
      <c r="M158" s="27">
        <f>Regioes_D0!M210</f>
        <v>0</v>
      </c>
      <c r="N158" s="26">
        <f>Regioes_D0!N210</f>
        <v>0</v>
      </c>
      <c r="O158" s="27">
        <f>Regioes_D0!O210</f>
        <v>0</v>
      </c>
      <c r="P158" s="28">
        <f>Regioes_D0!P210</f>
        <v>0</v>
      </c>
    </row>
    <row r="159" spans="1:16" ht="17" thickBot="1" x14ac:dyDescent="0.25">
      <c r="A159" s="13">
        <v>44049</v>
      </c>
      <c r="B159" s="15">
        <v>157</v>
      </c>
      <c r="C159" s="21">
        <f>Regioes_D0!C211</f>
        <v>0</v>
      </c>
      <c r="D159" s="22">
        <f>Regioes_D0!D211</f>
        <v>0</v>
      </c>
      <c r="E159" s="23">
        <f>Regioes_D0!E211</f>
        <v>0</v>
      </c>
      <c r="F159" s="22">
        <f>Regioes_D0!F211</f>
        <v>0</v>
      </c>
      <c r="G159" s="23">
        <f>Regioes_D0!G211</f>
        <v>0</v>
      </c>
      <c r="H159" s="22">
        <f>Regioes_D0!H211</f>
        <v>0</v>
      </c>
      <c r="I159" s="23">
        <f>Regioes_D0!I211</f>
        <v>0</v>
      </c>
      <c r="J159" s="22">
        <f>Regioes_D0!J211</f>
        <v>0</v>
      </c>
      <c r="K159" s="23">
        <f>Regioes_D0!K211</f>
        <v>0</v>
      </c>
      <c r="L159" s="22">
        <f>Regioes_D0!L211</f>
        <v>0</v>
      </c>
      <c r="M159" s="23">
        <f>Regioes_D0!M211</f>
        <v>0</v>
      </c>
      <c r="N159" s="22">
        <f>Regioes_D0!N211</f>
        <v>0</v>
      </c>
      <c r="O159" s="23">
        <f>Regioes_D0!O211</f>
        <v>0</v>
      </c>
      <c r="P159" s="24">
        <f>Regioes_D0!P211</f>
        <v>0</v>
      </c>
    </row>
    <row r="160" spans="1:16" ht="17" thickBot="1" x14ac:dyDescent="0.25">
      <c r="A160" s="13">
        <v>44050</v>
      </c>
      <c r="B160" s="15">
        <v>158</v>
      </c>
      <c r="C160" s="25">
        <f>Regioes_D0!C212</f>
        <v>0</v>
      </c>
      <c r="D160" s="26">
        <f>Regioes_D0!D212</f>
        <v>0</v>
      </c>
      <c r="E160" s="27">
        <f>Regioes_D0!E212</f>
        <v>0</v>
      </c>
      <c r="F160" s="26">
        <f>Regioes_D0!F212</f>
        <v>0</v>
      </c>
      <c r="G160" s="27">
        <f>Regioes_D0!G212</f>
        <v>0</v>
      </c>
      <c r="H160" s="26">
        <f>Regioes_D0!H212</f>
        <v>0</v>
      </c>
      <c r="I160" s="27">
        <f>Regioes_D0!I212</f>
        <v>0</v>
      </c>
      <c r="J160" s="26">
        <f>Regioes_D0!J212</f>
        <v>0</v>
      </c>
      <c r="K160" s="27">
        <f>Regioes_D0!K212</f>
        <v>0</v>
      </c>
      <c r="L160" s="26">
        <f>Regioes_D0!L212</f>
        <v>0</v>
      </c>
      <c r="M160" s="27">
        <f>Regioes_D0!M212</f>
        <v>0</v>
      </c>
      <c r="N160" s="26">
        <f>Regioes_D0!N212</f>
        <v>0</v>
      </c>
      <c r="O160" s="27">
        <f>Regioes_D0!O212</f>
        <v>0</v>
      </c>
      <c r="P160" s="28">
        <f>Regioes_D0!P212</f>
        <v>0</v>
      </c>
    </row>
    <row r="161" spans="1:16" ht="17" thickBot="1" x14ac:dyDescent="0.25">
      <c r="A161" s="13">
        <v>44051</v>
      </c>
      <c r="B161" s="15">
        <v>159</v>
      </c>
      <c r="C161" s="21">
        <f>Regioes_D0!C213</f>
        <v>0</v>
      </c>
      <c r="D161" s="22">
        <f>Regioes_D0!D213</f>
        <v>0</v>
      </c>
      <c r="E161" s="23">
        <f>Regioes_D0!E213</f>
        <v>0</v>
      </c>
      <c r="F161" s="22">
        <f>Regioes_D0!F213</f>
        <v>0</v>
      </c>
      <c r="G161" s="23">
        <f>Regioes_D0!G213</f>
        <v>0</v>
      </c>
      <c r="H161" s="22">
        <f>Regioes_D0!H213</f>
        <v>0</v>
      </c>
      <c r="I161" s="23">
        <f>Regioes_D0!I213</f>
        <v>0</v>
      </c>
      <c r="J161" s="22">
        <f>Regioes_D0!J213</f>
        <v>0</v>
      </c>
      <c r="K161" s="23">
        <f>Regioes_D0!K213</f>
        <v>0</v>
      </c>
      <c r="L161" s="22">
        <f>Regioes_D0!L213</f>
        <v>0</v>
      </c>
      <c r="M161" s="23">
        <f>Regioes_D0!M213</f>
        <v>0</v>
      </c>
      <c r="N161" s="22">
        <f>Regioes_D0!N213</f>
        <v>0</v>
      </c>
      <c r="O161" s="23">
        <f>Regioes_D0!O213</f>
        <v>0</v>
      </c>
      <c r="P161" s="24">
        <f>Regioes_D0!P213</f>
        <v>0</v>
      </c>
    </row>
    <row r="162" spans="1:16" ht="17" thickBot="1" x14ac:dyDescent="0.25">
      <c r="A162" s="13">
        <v>44052</v>
      </c>
      <c r="B162" s="15">
        <v>160</v>
      </c>
      <c r="C162" s="25">
        <f>Regioes_D0!C214</f>
        <v>0</v>
      </c>
      <c r="D162" s="26">
        <f>Regioes_D0!D214</f>
        <v>0</v>
      </c>
      <c r="E162" s="27">
        <f>Regioes_D0!E214</f>
        <v>0</v>
      </c>
      <c r="F162" s="26">
        <f>Regioes_D0!F214</f>
        <v>0</v>
      </c>
      <c r="G162" s="27">
        <f>Regioes_D0!G214</f>
        <v>0</v>
      </c>
      <c r="H162" s="26">
        <f>Regioes_D0!H214</f>
        <v>0</v>
      </c>
      <c r="I162" s="27">
        <f>Regioes_D0!I214</f>
        <v>0</v>
      </c>
      <c r="J162" s="26">
        <f>Regioes_D0!J214</f>
        <v>0</v>
      </c>
      <c r="K162" s="27">
        <f>Regioes_D0!K214</f>
        <v>0</v>
      </c>
      <c r="L162" s="26">
        <f>Regioes_D0!L214</f>
        <v>0</v>
      </c>
      <c r="M162" s="27">
        <f>Regioes_D0!M214</f>
        <v>0</v>
      </c>
      <c r="N162" s="26">
        <f>Regioes_D0!N214</f>
        <v>0</v>
      </c>
      <c r="O162" s="27">
        <f>Regioes_D0!O214</f>
        <v>0</v>
      </c>
      <c r="P162" s="28">
        <f>Regioes_D0!P214</f>
        <v>0</v>
      </c>
    </row>
    <row r="163" spans="1:16" ht="17" thickBot="1" x14ac:dyDescent="0.25">
      <c r="A163" s="13">
        <v>44053</v>
      </c>
      <c r="B163" s="15">
        <v>161</v>
      </c>
      <c r="C163" s="21">
        <f>Regioes_D0!C215</f>
        <v>0</v>
      </c>
      <c r="D163" s="22">
        <f>Regioes_D0!D215</f>
        <v>0</v>
      </c>
      <c r="E163" s="23">
        <f>Regioes_D0!E215</f>
        <v>0</v>
      </c>
      <c r="F163" s="22">
        <f>Regioes_D0!F215</f>
        <v>0</v>
      </c>
      <c r="G163" s="23">
        <f>Regioes_D0!G215</f>
        <v>0</v>
      </c>
      <c r="H163" s="22">
        <f>Regioes_D0!H215</f>
        <v>0</v>
      </c>
      <c r="I163" s="23">
        <f>Regioes_D0!I215</f>
        <v>0</v>
      </c>
      <c r="J163" s="22">
        <f>Regioes_D0!J215</f>
        <v>0</v>
      </c>
      <c r="K163" s="23">
        <f>Regioes_D0!K215</f>
        <v>0</v>
      </c>
      <c r="L163" s="22">
        <f>Regioes_D0!L215</f>
        <v>0</v>
      </c>
      <c r="M163" s="23">
        <f>Regioes_D0!M215</f>
        <v>0</v>
      </c>
      <c r="N163" s="22">
        <f>Regioes_D0!N215</f>
        <v>0</v>
      </c>
      <c r="O163" s="23">
        <f>Regioes_D0!O215</f>
        <v>0</v>
      </c>
      <c r="P163" s="24">
        <f>Regioes_D0!P215</f>
        <v>0</v>
      </c>
    </row>
    <row r="164" spans="1:16" ht="17" thickBot="1" x14ac:dyDescent="0.25">
      <c r="A164" s="13">
        <v>44054</v>
      </c>
      <c r="B164" s="15">
        <v>162</v>
      </c>
      <c r="C164" s="25">
        <f>Regioes_D0!C216</f>
        <v>0</v>
      </c>
      <c r="D164" s="26">
        <f>Regioes_D0!D216</f>
        <v>0</v>
      </c>
      <c r="E164" s="27">
        <f>Regioes_D0!E216</f>
        <v>0</v>
      </c>
      <c r="F164" s="26">
        <f>Regioes_D0!F216</f>
        <v>0</v>
      </c>
      <c r="G164" s="27">
        <f>Regioes_D0!G216</f>
        <v>0</v>
      </c>
      <c r="H164" s="26">
        <f>Regioes_D0!H216</f>
        <v>0</v>
      </c>
      <c r="I164" s="27">
        <f>Regioes_D0!I216</f>
        <v>0</v>
      </c>
      <c r="J164" s="26">
        <f>Regioes_D0!J216</f>
        <v>0</v>
      </c>
      <c r="K164" s="27">
        <f>Regioes_D0!K216</f>
        <v>0</v>
      </c>
      <c r="L164" s="26">
        <f>Regioes_D0!L216</f>
        <v>0</v>
      </c>
      <c r="M164" s="27">
        <f>Regioes_D0!M216</f>
        <v>0</v>
      </c>
      <c r="N164" s="26">
        <f>Regioes_D0!N216</f>
        <v>0</v>
      </c>
      <c r="O164" s="27">
        <f>Regioes_D0!O216</f>
        <v>0</v>
      </c>
      <c r="P164" s="28">
        <f>Regioes_D0!P216</f>
        <v>0</v>
      </c>
    </row>
    <row r="165" spans="1:16" ht="17" thickBot="1" x14ac:dyDescent="0.25">
      <c r="A165" s="13">
        <v>44055</v>
      </c>
      <c r="B165" s="15">
        <v>163</v>
      </c>
      <c r="C165" s="21">
        <f>Regioes_D0!C217</f>
        <v>0</v>
      </c>
      <c r="D165" s="22">
        <f>Regioes_D0!D217</f>
        <v>0</v>
      </c>
      <c r="E165" s="23">
        <f>Regioes_D0!E217</f>
        <v>0</v>
      </c>
      <c r="F165" s="22">
        <f>Regioes_D0!F217</f>
        <v>0</v>
      </c>
      <c r="G165" s="23">
        <f>Regioes_D0!G217</f>
        <v>0</v>
      </c>
      <c r="H165" s="22">
        <f>Regioes_D0!H217</f>
        <v>0</v>
      </c>
      <c r="I165" s="23">
        <f>Regioes_D0!I217</f>
        <v>0</v>
      </c>
      <c r="J165" s="22">
        <f>Regioes_D0!J217</f>
        <v>0</v>
      </c>
      <c r="K165" s="23">
        <f>Regioes_D0!K217</f>
        <v>0</v>
      </c>
      <c r="L165" s="22">
        <f>Regioes_D0!L217</f>
        <v>0</v>
      </c>
      <c r="M165" s="23">
        <f>Regioes_D0!M217</f>
        <v>0</v>
      </c>
      <c r="N165" s="22">
        <f>Regioes_D0!N217</f>
        <v>0</v>
      </c>
      <c r="O165" s="23">
        <f>Regioes_D0!O217</f>
        <v>0</v>
      </c>
      <c r="P165" s="24">
        <f>Regioes_D0!P217</f>
        <v>0</v>
      </c>
    </row>
    <row r="166" spans="1:16" ht="17" thickBot="1" x14ac:dyDescent="0.25">
      <c r="A166" s="13">
        <v>44056</v>
      </c>
      <c r="B166" s="15">
        <v>164</v>
      </c>
      <c r="C166" s="25">
        <f>Regioes_D0!C218</f>
        <v>0</v>
      </c>
      <c r="D166" s="26">
        <f>Regioes_D0!D218</f>
        <v>0</v>
      </c>
      <c r="E166" s="27">
        <f>Regioes_D0!E218</f>
        <v>0</v>
      </c>
      <c r="F166" s="26">
        <f>Regioes_D0!F218</f>
        <v>0</v>
      </c>
      <c r="G166" s="27">
        <f>Regioes_D0!G218</f>
        <v>0</v>
      </c>
      <c r="H166" s="26">
        <f>Regioes_D0!H218</f>
        <v>0</v>
      </c>
      <c r="I166" s="27">
        <f>Regioes_D0!I218</f>
        <v>0</v>
      </c>
      <c r="J166" s="26">
        <f>Regioes_D0!J218</f>
        <v>0</v>
      </c>
      <c r="K166" s="27">
        <f>Regioes_D0!K218</f>
        <v>0</v>
      </c>
      <c r="L166" s="26">
        <f>Regioes_D0!L218</f>
        <v>0</v>
      </c>
      <c r="M166" s="27">
        <f>Regioes_D0!M218</f>
        <v>0</v>
      </c>
      <c r="N166" s="26">
        <f>Regioes_D0!N218</f>
        <v>0</v>
      </c>
      <c r="O166" s="27">
        <f>Regioes_D0!O218</f>
        <v>0</v>
      </c>
      <c r="P166" s="28">
        <f>Regioes_D0!P218</f>
        <v>0</v>
      </c>
    </row>
    <row r="167" spans="1:16" ht="17" thickBot="1" x14ac:dyDescent="0.25">
      <c r="A167" s="13">
        <v>44057</v>
      </c>
      <c r="B167" s="15">
        <v>165</v>
      </c>
      <c r="C167" s="21">
        <f>Regioes_D0!C219</f>
        <v>0</v>
      </c>
      <c r="D167" s="22">
        <f>Regioes_D0!D219</f>
        <v>0</v>
      </c>
      <c r="E167" s="23">
        <f>Regioes_D0!E219</f>
        <v>0</v>
      </c>
      <c r="F167" s="22">
        <f>Regioes_D0!F219</f>
        <v>0</v>
      </c>
      <c r="G167" s="23">
        <f>Regioes_D0!G219</f>
        <v>0</v>
      </c>
      <c r="H167" s="22">
        <f>Regioes_D0!H219</f>
        <v>0</v>
      </c>
      <c r="I167" s="23">
        <f>Regioes_D0!I219</f>
        <v>0</v>
      </c>
      <c r="J167" s="22">
        <f>Regioes_D0!J219</f>
        <v>0</v>
      </c>
      <c r="K167" s="23">
        <f>Regioes_D0!K219</f>
        <v>0</v>
      </c>
      <c r="L167" s="22">
        <f>Regioes_D0!L219</f>
        <v>0</v>
      </c>
      <c r="M167" s="23">
        <f>Regioes_D0!M219</f>
        <v>0</v>
      </c>
      <c r="N167" s="22">
        <f>Regioes_D0!N219</f>
        <v>0</v>
      </c>
      <c r="O167" s="23">
        <f>Regioes_D0!O219</f>
        <v>0</v>
      </c>
      <c r="P167" s="24">
        <f>Regioes_D0!P219</f>
        <v>0</v>
      </c>
    </row>
    <row r="168" spans="1:16" ht="17" thickBot="1" x14ac:dyDescent="0.25">
      <c r="A168" s="13">
        <v>44058</v>
      </c>
      <c r="B168" s="15">
        <v>166</v>
      </c>
      <c r="C168" s="25">
        <f>Regioes_D0!C220</f>
        <v>0</v>
      </c>
      <c r="D168" s="26">
        <f>Regioes_D0!D220</f>
        <v>0</v>
      </c>
      <c r="E168" s="27">
        <f>Regioes_D0!E220</f>
        <v>0</v>
      </c>
      <c r="F168" s="26">
        <f>Regioes_D0!F220</f>
        <v>0</v>
      </c>
      <c r="G168" s="27">
        <f>Regioes_D0!G220</f>
        <v>0</v>
      </c>
      <c r="H168" s="26">
        <f>Regioes_D0!H220</f>
        <v>0</v>
      </c>
      <c r="I168" s="27">
        <f>Regioes_D0!I220</f>
        <v>0</v>
      </c>
      <c r="J168" s="26">
        <f>Regioes_D0!J220</f>
        <v>0</v>
      </c>
      <c r="K168" s="27">
        <f>Regioes_D0!K220</f>
        <v>0</v>
      </c>
      <c r="L168" s="26">
        <f>Regioes_D0!L220</f>
        <v>0</v>
      </c>
      <c r="M168" s="27">
        <f>Regioes_D0!M220</f>
        <v>0</v>
      </c>
      <c r="N168" s="26">
        <f>Regioes_D0!N220</f>
        <v>0</v>
      </c>
      <c r="O168" s="27">
        <f>Regioes_D0!O220</f>
        <v>0</v>
      </c>
      <c r="P168" s="28">
        <f>Regioes_D0!P220</f>
        <v>0</v>
      </c>
    </row>
    <row r="169" spans="1:16" ht="17" thickBot="1" x14ac:dyDescent="0.25">
      <c r="A169" s="13">
        <v>44059</v>
      </c>
      <c r="B169" s="15">
        <v>167</v>
      </c>
      <c r="C169" s="21">
        <f>Regioes_D0!C221</f>
        <v>0</v>
      </c>
      <c r="D169" s="22">
        <f>Regioes_D0!D221</f>
        <v>0</v>
      </c>
      <c r="E169" s="23">
        <f>Regioes_D0!E221</f>
        <v>0</v>
      </c>
      <c r="F169" s="22">
        <f>Regioes_D0!F221</f>
        <v>0</v>
      </c>
      <c r="G169" s="23">
        <f>Regioes_D0!G221</f>
        <v>0</v>
      </c>
      <c r="H169" s="22">
        <f>Regioes_D0!H221</f>
        <v>0</v>
      </c>
      <c r="I169" s="23">
        <f>Regioes_D0!I221</f>
        <v>0</v>
      </c>
      <c r="J169" s="22">
        <f>Regioes_D0!J221</f>
        <v>0</v>
      </c>
      <c r="K169" s="23">
        <f>Regioes_D0!K221</f>
        <v>0</v>
      </c>
      <c r="L169" s="22">
        <f>Regioes_D0!L221</f>
        <v>0</v>
      </c>
      <c r="M169" s="23">
        <f>Regioes_D0!M221</f>
        <v>0</v>
      </c>
      <c r="N169" s="22">
        <f>Regioes_D0!N221</f>
        <v>0</v>
      </c>
      <c r="O169" s="23">
        <f>Regioes_D0!O221</f>
        <v>0</v>
      </c>
      <c r="P169" s="24">
        <f>Regioes_D0!P221</f>
        <v>0</v>
      </c>
    </row>
    <row r="170" spans="1:16" ht="17" thickBot="1" x14ac:dyDescent="0.25">
      <c r="A170" s="13">
        <v>44060</v>
      </c>
      <c r="B170" s="15">
        <v>168</v>
      </c>
      <c r="C170" s="25">
        <f>Regioes_D0!C222</f>
        <v>0</v>
      </c>
      <c r="D170" s="26">
        <f>Regioes_D0!D222</f>
        <v>0</v>
      </c>
      <c r="E170" s="27">
        <f>Regioes_D0!E222</f>
        <v>0</v>
      </c>
      <c r="F170" s="26">
        <f>Regioes_D0!F222</f>
        <v>0</v>
      </c>
      <c r="G170" s="27">
        <f>Regioes_D0!G222</f>
        <v>0</v>
      </c>
      <c r="H170" s="26">
        <f>Regioes_D0!H222</f>
        <v>0</v>
      </c>
      <c r="I170" s="27">
        <f>Regioes_D0!I222</f>
        <v>0</v>
      </c>
      <c r="J170" s="26">
        <f>Regioes_D0!J222</f>
        <v>0</v>
      </c>
      <c r="K170" s="27">
        <f>Regioes_D0!K222</f>
        <v>0</v>
      </c>
      <c r="L170" s="26">
        <f>Regioes_D0!L222</f>
        <v>0</v>
      </c>
      <c r="M170" s="27">
        <f>Regioes_D0!M222</f>
        <v>0</v>
      </c>
      <c r="N170" s="26">
        <f>Regioes_D0!N222</f>
        <v>0</v>
      </c>
      <c r="O170" s="27">
        <f>Regioes_D0!O222</f>
        <v>0</v>
      </c>
      <c r="P170" s="28">
        <f>Regioes_D0!P222</f>
        <v>0</v>
      </c>
    </row>
    <row r="171" spans="1:16" ht="17" thickBot="1" x14ac:dyDescent="0.25">
      <c r="A171" s="13">
        <v>44061</v>
      </c>
      <c r="B171" s="15">
        <v>169</v>
      </c>
      <c r="C171" s="21">
        <f>Regioes_D0!C223</f>
        <v>0</v>
      </c>
      <c r="D171" s="22">
        <f>Regioes_D0!D223</f>
        <v>0</v>
      </c>
      <c r="E171" s="23">
        <f>Regioes_D0!E223</f>
        <v>0</v>
      </c>
      <c r="F171" s="22">
        <f>Regioes_D0!F223</f>
        <v>0</v>
      </c>
      <c r="G171" s="23">
        <f>Regioes_D0!G223</f>
        <v>0</v>
      </c>
      <c r="H171" s="22">
        <f>Regioes_D0!H223</f>
        <v>0</v>
      </c>
      <c r="I171" s="23">
        <f>Regioes_D0!I223</f>
        <v>0</v>
      </c>
      <c r="J171" s="22">
        <f>Regioes_D0!J223</f>
        <v>0</v>
      </c>
      <c r="K171" s="23">
        <f>Regioes_D0!K223</f>
        <v>0</v>
      </c>
      <c r="L171" s="22">
        <f>Regioes_D0!L223</f>
        <v>0</v>
      </c>
      <c r="M171" s="23">
        <f>Regioes_D0!M223</f>
        <v>0</v>
      </c>
      <c r="N171" s="22">
        <f>Regioes_D0!N223</f>
        <v>0</v>
      </c>
      <c r="O171" s="23">
        <f>Regioes_D0!O223</f>
        <v>0</v>
      </c>
      <c r="P171" s="24">
        <f>Regioes_D0!P223</f>
        <v>0</v>
      </c>
    </row>
    <row r="172" spans="1:16" ht="17" thickBot="1" x14ac:dyDescent="0.25">
      <c r="A172" s="13">
        <v>44062</v>
      </c>
      <c r="B172" s="15">
        <v>170</v>
      </c>
      <c r="C172" s="25">
        <f>Regioes_D0!C224</f>
        <v>0</v>
      </c>
      <c r="D172" s="26">
        <f>Regioes_D0!D224</f>
        <v>0</v>
      </c>
      <c r="E172" s="27">
        <f>Regioes_D0!E224</f>
        <v>0</v>
      </c>
      <c r="F172" s="26">
        <f>Regioes_D0!F224</f>
        <v>0</v>
      </c>
      <c r="G172" s="27">
        <f>Regioes_D0!G224</f>
        <v>0</v>
      </c>
      <c r="H172" s="26">
        <f>Regioes_D0!H224</f>
        <v>0</v>
      </c>
      <c r="I172" s="27">
        <f>Regioes_D0!I224</f>
        <v>0</v>
      </c>
      <c r="J172" s="26">
        <f>Regioes_D0!J224</f>
        <v>0</v>
      </c>
      <c r="K172" s="27">
        <f>Regioes_D0!K224</f>
        <v>0</v>
      </c>
      <c r="L172" s="26">
        <f>Regioes_D0!L224</f>
        <v>0</v>
      </c>
      <c r="M172" s="27">
        <f>Regioes_D0!M224</f>
        <v>0</v>
      </c>
      <c r="N172" s="26">
        <f>Regioes_D0!N224</f>
        <v>0</v>
      </c>
      <c r="O172" s="27">
        <f>Regioes_D0!O224</f>
        <v>0</v>
      </c>
      <c r="P172" s="28">
        <f>Regioes_D0!P224</f>
        <v>0</v>
      </c>
    </row>
    <row r="173" spans="1:16" ht="17" thickBot="1" x14ac:dyDescent="0.25">
      <c r="A173" s="13">
        <v>44063</v>
      </c>
      <c r="B173" s="15">
        <v>171</v>
      </c>
      <c r="C173" s="21">
        <f>Regioes_D0!C225</f>
        <v>0</v>
      </c>
      <c r="D173" s="22">
        <f>Regioes_D0!D225</f>
        <v>0</v>
      </c>
      <c r="E173" s="23">
        <f>Regioes_D0!E225</f>
        <v>0</v>
      </c>
      <c r="F173" s="22">
        <f>Regioes_D0!F225</f>
        <v>0</v>
      </c>
      <c r="G173" s="23">
        <f>Regioes_D0!G225</f>
        <v>0</v>
      </c>
      <c r="H173" s="22">
        <f>Regioes_D0!H225</f>
        <v>0</v>
      </c>
      <c r="I173" s="23">
        <f>Regioes_D0!I225</f>
        <v>0</v>
      </c>
      <c r="J173" s="22">
        <f>Regioes_D0!J225</f>
        <v>0</v>
      </c>
      <c r="K173" s="23">
        <f>Regioes_D0!K225</f>
        <v>0</v>
      </c>
      <c r="L173" s="22">
        <f>Regioes_D0!L225</f>
        <v>0</v>
      </c>
      <c r="M173" s="23">
        <f>Regioes_D0!M225</f>
        <v>0</v>
      </c>
      <c r="N173" s="22">
        <f>Regioes_D0!N225</f>
        <v>0</v>
      </c>
      <c r="O173" s="23">
        <f>Regioes_D0!O225</f>
        <v>0</v>
      </c>
      <c r="P173" s="24">
        <f>Regioes_D0!P225</f>
        <v>0</v>
      </c>
    </row>
    <row r="174" spans="1:16" ht="17" thickBot="1" x14ac:dyDescent="0.25">
      <c r="A174" s="13">
        <v>44064</v>
      </c>
      <c r="B174" s="15">
        <v>172</v>
      </c>
      <c r="C174" s="25">
        <f>Regioes_D0!C226</f>
        <v>0</v>
      </c>
      <c r="D174" s="26">
        <f>Regioes_D0!D226</f>
        <v>0</v>
      </c>
      <c r="E174" s="27">
        <f>Regioes_D0!E226</f>
        <v>0</v>
      </c>
      <c r="F174" s="26">
        <f>Regioes_D0!F226</f>
        <v>0</v>
      </c>
      <c r="G174" s="27">
        <f>Regioes_D0!G226</f>
        <v>0</v>
      </c>
      <c r="H174" s="26">
        <f>Regioes_D0!H226</f>
        <v>0</v>
      </c>
      <c r="I174" s="27">
        <f>Regioes_D0!I226</f>
        <v>0</v>
      </c>
      <c r="J174" s="26">
        <f>Regioes_D0!J226</f>
        <v>0</v>
      </c>
      <c r="K174" s="27">
        <f>Regioes_D0!K226</f>
        <v>0</v>
      </c>
      <c r="L174" s="26">
        <f>Regioes_D0!L226</f>
        <v>0</v>
      </c>
      <c r="M174" s="27">
        <f>Regioes_D0!M226</f>
        <v>0</v>
      </c>
      <c r="N174" s="26">
        <f>Regioes_D0!N226</f>
        <v>0</v>
      </c>
      <c r="O174" s="27">
        <f>Regioes_D0!O226</f>
        <v>0</v>
      </c>
      <c r="P174" s="28">
        <f>Regioes_D0!P226</f>
        <v>0</v>
      </c>
    </row>
    <row r="175" spans="1:16" ht="17" thickBot="1" x14ac:dyDescent="0.25">
      <c r="A175" s="13">
        <v>44065</v>
      </c>
      <c r="B175" s="15">
        <v>173</v>
      </c>
      <c r="C175" s="21">
        <f>Regioes_D0!C227</f>
        <v>0</v>
      </c>
      <c r="D175" s="22">
        <f>Regioes_D0!D227</f>
        <v>0</v>
      </c>
      <c r="E175" s="23">
        <f>Regioes_D0!E227</f>
        <v>0</v>
      </c>
      <c r="F175" s="22">
        <f>Regioes_D0!F227</f>
        <v>0</v>
      </c>
      <c r="G175" s="23">
        <f>Regioes_D0!G227</f>
        <v>0</v>
      </c>
      <c r="H175" s="22">
        <f>Regioes_D0!H227</f>
        <v>0</v>
      </c>
      <c r="I175" s="23">
        <f>Regioes_D0!I227</f>
        <v>0</v>
      </c>
      <c r="J175" s="22">
        <f>Regioes_D0!J227</f>
        <v>0</v>
      </c>
      <c r="K175" s="23">
        <f>Regioes_D0!K227</f>
        <v>0</v>
      </c>
      <c r="L175" s="22">
        <f>Regioes_D0!L227</f>
        <v>0</v>
      </c>
      <c r="M175" s="23">
        <f>Regioes_D0!M227</f>
        <v>0</v>
      </c>
      <c r="N175" s="22">
        <f>Regioes_D0!N227</f>
        <v>0</v>
      </c>
      <c r="O175" s="23">
        <f>Regioes_D0!O227</f>
        <v>0</v>
      </c>
      <c r="P175" s="24">
        <f>Regioes_D0!P227</f>
        <v>0</v>
      </c>
    </row>
    <row r="176" spans="1:16" ht="17" thickBot="1" x14ac:dyDescent="0.25">
      <c r="A176" s="13">
        <v>44066</v>
      </c>
      <c r="B176" s="15">
        <v>174</v>
      </c>
      <c r="C176" s="25">
        <f>Regioes_D0!C228</f>
        <v>0</v>
      </c>
      <c r="D176" s="26">
        <f>Regioes_D0!D228</f>
        <v>0</v>
      </c>
      <c r="E176" s="27">
        <f>Regioes_D0!E228</f>
        <v>0</v>
      </c>
      <c r="F176" s="26">
        <f>Regioes_D0!F228</f>
        <v>0</v>
      </c>
      <c r="G176" s="27">
        <f>Regioes_D0!G228</f>
        <v>0</v>
      </c>
      <c r="H176" s="26">
        <f>Regioes_D0!H228</f>
        <v>0</v>
      </c>
      <c r="I176" s="27">
        <f>Regioes_D0!I228</f>
        <v>0</v>
      </c>
      <c r="J176" s="26">
        <f>Regioes_D0!J228</f>
        <v>0</v>
      </c>
      <c r="K176" s="27">
        <f>Regioes_D0!K228</f>
        <v>0</v>
      </c>
      <c r="L176" s="26">
        <f>Regioes_D0!L228</f>
        <v>0</v>
      </c>
      <c r="M176" s="27">
        <f>Regioes_D0!M228</f>
        <v>0</v>
      </c>
      <c r="N176" s="26">
        <f>Regioes_D0!N228</f>
        <v>0</v>
      </c>
      <c r="O176" s="27">
        <f>Regioes_D0!O228</f>
        <v>0</v>
      </c>
      <c r="P176" s="28">
        <f>Regioes_D0!P228</f>
        <v>0</v>
      </c>
    </row>
    <row r="177" spans="1:16" ht="17" thickBot="1" x14ac:dyDescent="0.25">
      <c r="A177" s="13">
        <v>44067</v>
      </c>
      <c r="B177" s="15">
        <v>175</v>
      </c>
      <c r="C177" s="21">
        <f>Regioes_D0!C229</f>
        <v>0</v>
      </c>
      <c r="D177" s="22">
        <f>Regioes_D0!D229</f>
        <v>0</v>
      </c>
      <c r="E177" s="23">
        <f>Regioes_D0!E229</f>
        <v>0</v>
      </c>
      <c r="F177" s="22">
        <f>Regioes_D0!F229</f>
        <v>0</v>
      </c>
      <c r="G177" s="23">
        <f>Regioes_D0!G229</f>
        <v>0</v>
      </c>
      <c r="H177" s="22">
        <f>Regioes_D0!H229</f>
        <v>0</v>
      </c>
      <c r="I177" s="23">
        <f>Regioes_D0!I229</f>
        <v>0</v>
      </c>
      <c r="J177" s="22">
        <f>Regioes_D0!J229</f>
        <v>0</v>
      </c>
      <c r="K177" s="23">
        <f>Regioes_D0!K229</f>
        <v>0</v>
      </c>
      <c r="L177" s="22">
        <f>Regioes_D0!L229</f>
        <v>0</v>
      </c>
      <c r="M177" s="23">
        <f>Regioes_D0!M229</f>
        <v>0</v>
      </c>
      <c r="N177" s="22">
        <f>Regioes_D0!N229</f>
        <v>0</v>
      </c>
      <c r="O177" s="23">
        <f>Regioes_D0!O229</f>
        <v>0</v>
      </c>
      <c r="P177" s="24">
        <f>Regioes_D0!P229</f>
        <v>0</v>
      </c>
    </row>
    <row r="178" spans="1:16" ht="17" thickBot="1" x14ac:dyDescent="0.25">
      <c r="A178" s="13">
        <v>44068</v>
      </c>
      <c r="B178" s="15">
        <v>176</v>
      </c>
      <c r="C178" s="25">
        <f>Regioes_D0!C230</f>
        <v>0</v>
      </c>
      <c r="D178" s="26">
        <f>Regioes_D0!D230</f>
        <v>0</v>
      </c>
      <c r="E178" s="27">
        <f>Regioes_D0!E230</f>
        <v>0</v>
      </c>
      <c r="F178" s="26">
        <f>Regioes_D0!F230</f>
        <v>0</v>
      </c>
      <c r="G178" s="27">
        <f>Regioes_D0!G230</f>
        <v>0</v>
      </c>
      <c r="H178" s="26">
        <f>Regioes_D0!H230</f>
        <v>0</v>
      </c>
      <c r="I178" s="27">
        <f>Regioes_D0!I230</f>
        <v>0</v>
      </c>
      <c r="J178" s="26">
        <f>Regioes_D0!J230</f>
        <v>0</v>
      </c>
      <c r="K178" s="27">
        <f>Regioes_D0!K230</f>
        <v>0</v>
      </c>
      <c r="L178" s="26">
        <f>Regioes_D0!L230</f>
        <v>0</v>
      </c>
      <c r="M178" s="27">
        <f>Regioes_D0!M230</f>
        <v>0</v>
      </c>
      <c r="N178" s="26">
        <f>Regioes_D0!N230</f>
        <v>0</v>
      </c>
      <c r="O178" s="27">
        <f>Regioes_D0!O230</f>
        <v>0</v>
      </c>
      <c r="P178" s="28">
        <f>Regioes_D0!P230</f>
        <v>0</v>
      </c>
    </row>
    <row r="179" spans="1:16" ht="17" thickBot="1" x14ac:dyDescent="0.25">
      <c r="A179" s="13">
        <v>44069</v>
      </c>
      <c r="B179" s="15">
        <v>177</v>
      </c>
      <c r="C179" s="21">
        <f>Regioes_D0!C231</f>
        <v>0</v>
      </c>
      <c r="D179" s="22">
        <f>Regioes_D0!D231</f>
        <v>0</v>
      </c>
      <c r="E179" s="23">
        <f>Regioes_D0!E231</f>
        <v>0</v>
      </c>
      <c r="F179" s="22">
        <f>Regioes_D0!F231</f>
        <v>0</v>
      </c>
      <c r="G179" s="23">
        <f>Regioes_D0!G231</f>
        <v>0</v>
      </c>
      <c r="H179" s="22">
        <f>Regioes_D0!H231</f>
        <v>0</v>
      </c>
      <c r="I179" s="23">
        <f>Regioes_D0!I231</f>
        <v>0</v>
      </c>
      <c r="J179" s="22">
        <f>Regioes_D0!J231</f>
        <v>0</v>
      </c>
      <c r="K179" s="23">
        <f>Regioes_D0!K231</f>
        <v>0</v>
      </c>
      <c r="L179" s="22">
        <f>Regioes_D0!L231</f>
        <v>0</v>
      </c>
      <c r="M179" s="23">
        <f>Regioes_D0!M231</f>
        <v>0</v>
      </c>
      <c r="N179" s="22">
        <f>Regioes_D0!N231</f>
        <v>0</v>
      </c>
      <c r="O179" s="23">
        <f>Regioes_D0!O231</f>
        <v>0</v>
      </c>
      <c r="P179" s="24">
        <f>Regioes_D0!P231</f>
        <v>0</v>
      </c>
    </row>
    <row r="180" spans="1:16" ht="17" thickBot="1" x14ac:dyDescent="0.25">
      <c r="A180" s="13">
        <v>44070</v>
      </c>
      <c r="B180" s="15">
        <v>178</v>
      </c>
      <c r="C180" s="25">
        <f>Regioes_D0!C232</f>
        <v>0</v>
      </c>
      <c r="D180" s="26">
        <f>Regioes_D0!D232</f>
        <v>0</v>
      </c>
      <c r="E180" s="27">
        <f>Regioes_D0!E232</f>
        <v>0</v>
      </c>
      <c r="F180" s="26">
        <f>Regioes_D0!F232</f>
        <v>0</v>
      </c>
      <c r="G180" s="27">
        <f>Regioes_D0!G232</f>
        <v>0</v>
      </c>
      <c r="H180" s="26">
        <f>Regioes_D0!H232</f>
        <v>0</v>
      </c>
      <c r="I180" s="27">
        <f>Regioes_D0!I232</f>
        <v>0</v>
      </c>
      <c r="J180" s="26">
        <f>Regioes_D0!J232</f>
        <v>0</v>
      </c>
      <c r="K180" s="27">
        <f>Regioes_D0!K232</f>
        <v>0</v>
      </c>
      <c r="L180" s="26">
        <f>Regioes_D0!L232</f>
        <v>0</v>
      </c>
      <c r="M180" s="27">
        <f>Regioes_D0!M232</f>
        <v>0</v>
      </c>
      <c r="N180" s="26">
        <f>Regioes_D0!N232</f>
        <v>0</v>
      </c>
      <c r="O180" s="27">
        <f>Regioes_D0!O232</f>
        <v>0</v>
      </c>
      <c r="P180" s="28">
        <f>Regioes_D0!P232</f>
        <v>0</v>
      </c>
    </row>
    <row r="181" spans="1:16" ht="17" thickBot="1" x14ac:dyDescent="0.25">
      <c r="A181" s="13">
        <v>44071</v>
      </c>
      <c r="B181" s="15">
        <v>179</v>
      </c>
      <c r="C181" s="21">
        <f>Regioes_D0!C233</f>
        <v>0</v>
      </c>
      <c r="D181" s="22">
        <f>Regioes_D0!D233</f>
        <v>0</v>
      </c>
      <c r="E181" s="23">
        <f>Regioes_D0!E233</f>
        <v>0</v>
      </c>
      <c r="F181" s="22">
        <f>Regioes_D0!F233</f>
        <v>0</v>
      </c>
      <c r="G181" s="23">
        <f>Regioes_D0!G233</f>
        <v>0</v>
      </c>
      <c r="H181" s="22">
        <f>Regioes_D0!H233</f>
        <v>0</v>
      </c>
      <c r="I181" s="23">
        <f>Regioes_D0!I233</f>
        <v>0</v>
      </c>
      <c r="J181" s="22">
        <f>Regioes_D0!J233</f>
        <v>0</v>
      </c>
      <c r="K181" s="23">
        <f>Regioes_D0!K233</f>
        <v>0</v>
      </c>
      <c r="L181" s="22">
        <f>Regioes_D0!L233</f>
        <v>0</v>
      </c>
      <c r="M181" s="23">
        <f>Regioes_D0!M233</f>
        <v>0</v>
      </c>
      <c r="N181" s="22">
        <f>Regioes_D0!N233</f>
        <v>0</v>
      </c>
      <c r="O181" s="23">
        <f>Regioes_D0!O233</f>
        <v>0</v>
      </c>
      <c r="P181" s="24">
        <f>Regioes_D0!P233</f>
        <v>0</v>
      </c>
    </row>
    <row r="182" spans="1:16" ht="17" thickBot="1" x14ac:dyDescent="0.25">
      <c r="A182" s="13">
        <v>44072</v>
      </c>
      <c r="B182" s="15">
        <v>180</v>
      </c>
      <c r="C182" s="25">
        <f>Regioes_D0!C234</f>
        <v>0</v>
      </c>
      <c r="D182" s="26">
        <f>Regioes_D0!D234</f>
        <v>0</v>
      </c>
      <c r="E182" s="27">
        <f>Regioes_D0!E234</f>
        <v>0</v>
      </c>
      <c r="F182" s="26">
        <f>Regioes_D0!F234</f>
        <v>0</v>
      </c>
      <c r="G182" s="27">
        <f>Regioes_D0!G234</f>
        <v>0</v>
      </c>
      <c r="H182" s="26">
        <f>Regioes_D0!H234</f>
        <v>0</v>
      </c>
      <c r="I182" s="27">
        <f>Regioes_D0!I234</f>
        <v>0</v>
      </c>
      <c r="J182" s="26">
        <f>Regioes_D0!J234</f>
        <v>0</v>
      </c>
      <c r="K182" s="27">
        <f>Regioes_D0!K234</f>
        <v>0</v>
      </c>
      <c r="L182" s="26">
        <f>Regioes_D0!L234</f>
        <v>0</v>
      </c>
      <c r="M182" s="27">
        <f>Regioes_D0!M234</f>
        <v>0</v>
      </c>
      <c r="N182" s="26">
        <f>Regioes_D0!N234</f>
        <v>0</v>
      </c>
      <c r="O182" s="27">
        <f>Regioes_D0!O234</f>
        <v>0</v>
      </c>
      <c r="P182" s="28">
        <f>Regioes_D0!P234</f>
        <v>0</v>
      </c>
    </row>
    <row r="183" spans="1:16" ht="17" thickBot="1" x14ac:dyDescent="0.25">
      <c r="A183" s="13">
        <v>44073</v>
      </c>
      <c r="B183" s="15">
        <v>181</v>
      </c>
      <c r="C183" s="21">
        <f>Regioes_D0!C235</f>
        <v>0</v>
      </c>
      <c r="D183" s="22">
        <f>Regioes_D0!D235</f>
        <v>0</v>
      </c>
      <c r="E183" s="23">
        <f>Regioes_D0!E235</f>
        <v>0</v>
      </c>
      <c r="F183" s="22">
        <f>Regioes_D0!F235</f>
        <v>0</v>
      </c>
      <c r="G183" s="23">
        <f>Regioes_D0!G235</f>
        <v>0</v>
      </c>
      <c r="H183" s="22">
        <f>Regioes_D0!H235</f>
        <v>0</v>
      </c>
      <c r="I183" s="23">
        <f>Regioes_D0!I235</f>
        <v>0</v>
      </c>
      <c r="J183" s="22">
        <f>Regioes_D0!J235</f>
        <v>0</v>
      </c>
      <c r="K183" s="23">
        <f>Regioes_D0!K235</f>
        <v>0</v>
      </c>
      <c r="L183" s="22">
        <f>Regioes_D0!L235</f>
        <v>0</v>
      </c>
      <c r="M183" s="23">
        <f>Regioes_D0!M235</f>
        <v>0</v>
      </c>
      <c r="N183" s="22">
        <f>Regioes_D0!N235</f>
        <v>0</v>
      </c>
      <c r="O183" s="23">
        <f>Regioes_D0!O235</f>
        <v>0</v>
      </c>
      <c r="P183" s="24">
        <f>Regioes_D0!P235</f>
        <v>0</v>
      </c>
    </row>
    <row r="184" spans="1:16" ht="17" thickBot="1" x14ac:dyDescent="0.25">
      <c r="A184" s="13">
        <v>44074</v>
      </c>
      <c r="B184" s="15">
        <v>182</v>
      </c>
      <c r="C184" s="25">
        <f>Regioes_D0!C236</f>
        <v>0</v>
      </c>
      <c r="D184" s="26">
        <f>Regioes_D0!D236</f>
        <v>0</v>
      </c>
      <c r="E184" s="27">
        <f>Regioes_D0!E236</f>
        <v>0</v>
      </c>
      <c r="F184" s="26">
        <f>Regioes_D0!F236</f>
        <v>0</v>
      </c>
      <c r="G184" s="27">
        <f>Regioes_D0!G236</f>
        <v>0</v>
      </c>
      <c r="H184" s="26">
        <f>Regioes_D0!H236</f>
        <v>0</v>
      </c>
      <c r="I184" s="27">
        <f>Regioes_D0!I236</f>
        <v>0</v>
      </c>
      <c r="J184" s="26">
        <f>Regioes_D0!J236</f>
        <v>0</v>
      </c>
      <c r="K184" s="27">
        <f>Regioes_D0!K236</f>
        <v>0</v>
      </c>
      <c r="L184" s="26">
        <f>Regioes_D0!L236</f>
        <v>0</v>
      </c>
      <c r="M184" s="27">
        <f>Regioes_D0!M236</f>
        <v>0</v>
      </c>
      <c r="N184" s="26">
        <f>Regioes_D0!N236</f>
        <v>0</v>
      </c>
      <c r="O184" s="27">
        <f>Regioes_D0!O236</f>
        <v>0</v>
      </c>
      <c r="P184" s="28">
        <f>Regioes_D0!P236</f>
        <v>0</v>
      </c>
    </row>
    <row r="185" spans="1:16" ht="17" thickBot="1" x14ac:dyDescent="0.25">
      <c r="A185" s="13">
        <v>44075</v>
      </c>
      <c r="B185" s="15">
        <v>183</v>
      </c>
      <c r="C185" s="21">
        <f>Regioes_D0!C237</f>
        <v>0</v>
      </c>
      <c r="D185" s="22">
        <f>Regioes_D0!D237</f>
        <v>0</v>
      </c>
      <c r="E185" s="23">
        <f>Regioes_D0!E237</f>
        <v>0</v>
      </c>
      <c r="F185" s="22">
        <f>Regioes_D0!F237</f>
        <v>0</v>
      </c>
      <c r="G185" s="23">
        <f>Regioes_D0!G237</f>
        <v>0</v>
      </c>
      <c r="H185" s="22">
        <f>Regioes_D0!H237</f>
        <v>0</v>
      </c>
      <c r="I185" s="23">
        <f>Regioes_D0!I237</f>
        <v>0</v>
      </c>
      <c r="J185" s="22">
        <f>Regioes_D0!J237</f>
        <v>0</v>
      </c>
      <c r="K185" s="23">
        <f>Regioes_D0!K237</f>
        <v>0</v>
      </c>
      <c r="L185" s="22">
        <f>Regioes_D0!L237</f>
        <v>0</v>
      </c>
      <c r="M185" s="23">
        <f>Regioes_D0!M237</f>
        <v>0</v>
      </c>
      <c r="N185" s="22">
        <f>Regioes_D0!N237</f>
        <v>0</v>
      </c>
      <c r="O185" s="23">
        <f>Regioes_D0!O237</f>
        <v>0</v>
      </c>
      <c r="P185" s="24">
        <f>Regioes_D0!P237</f>
        <v>0</v>
      </c>
    </row>
    <row r="186" spans="1:16" ht="17" thickBot="1" x14ac:dyDescent="0.25">
      <c r="A186" s="13">
        <v>44076</v>
      </c>
      <c r="B186" s="15">
        <v>184</v>
      </c>
      <c r="C186" s="25">
        <f>Regioes_D0!C238</f>
        <v>0</v>
      </c>
      <c r="D186" s="26">
        <f>Regioes_D0!D238</f>
        <v>0</v>
      </c>
      <c r="E186" s="27">
        <f>Regioes_D0!E238</f>
        <v>0</v>
      </c>
      <c r="F186" s="26">
        <f>Regioes_D0!F238</f>
        <v>0</v>
      </c>
      <c r="G186" s="27">
        <f>Regioes_D0!G238</f>
        <v>0</v>
      </c>
      <c r="H186" s="26">
        <f>Regioes_D0!H238</f>
        <v>0</v>
      </c>
      <c r="I186" s="27">
        <f>Regioes_D0!I238</f>
        <v>0</v>
      </c>
      <c r="J186" s="26">
        <f>Regioes_D0!J238</f>
        <v>0</v>
      </c>
      <c r="K186" s="27">
        <f>Regioes_D0!K238</f>
        <v>0</v>
      </c>
      <c r="L186" s="26">
        <f>Regioes_D0!L238</f>
        <v>0</v>
      </c>
      <c r="M186" s="27">
        <f>Regioes_D0!M238</f>
        <v>0</v>
      </c>
      <c r="N186" s="26">
        <f>Regioes_D0!N238</f>
        <v>0</v>
      </c>
      <c r="O186" s="27">
        <f>Regioes_D0!O238</f>
        <v>0</v>
      </c>
      <c r="P186" s="28">
        <f>Regioes_D0!P238</f>
        <v>0</v>
      </c>
    </row>
    <row r="187" spans="1:16" ht="17" thickBot="1" x14ac:dyDescent="0.25">
      <c r="A187" s="13">
        <v>44077</v>
      </c>
      <c r="B187" s="15">
        <v>185</v>
      </c>
      <c r="C187" s="21">
        <f>Regioes_D0!C239</f>
        <v>0</v>
      </c>
      <c r="D187" s="22">
        <f>Regioes_D0!D239</f>
        <v>0</v>
      </c>
      <c r="E187" s="23">
        <f>Regioes_D0!E239</f>
        <v>0</v>
      </c>
      <c r="F187" s="22">
        <f>Regioes_D0!F239</f>
        <v>0</v>
      </c>
      <c r="G187" s="23">
        <f>Regioes_D0!G239</f>
        <v>0</v>
      </c>
      <c r="H187" s="22">
        <f>Regioes_D0!H239</f>
        <v>0</v>
      </c>
      <c r="I187" s="23">
        <f>Regioes_D0!I239</f>
        <v>0</v>
      </c>
      <c r="J187" s="22">
        <f>Regioes_D0!J239</f>
        <v>0</v>
      </c>
      <c r="K187" s="23">
        <f>Regioes_D0!K239</f>
        <v>0</v>
      </c>
      <c r="L187" s="22">
        <f>Regioes_D0!L239</f>
        <v>0</v>
      </c>
      <c r="M187" s="23">
        <f>Regioes_D0!M239</f>
        <v>0</v>
      </c>
      <c r="N187" s="22">
        <f>Regioes_D0!N239</f>
        <v>0</v>
      </c>
      <c r="O187" s="23">
        <f>Regioes_D0!O239</f>
        <v>0</v>
      </c>
      <c r="P187" s="24">
        <f>Regioes_D0!P239</f>
        <v>0</v>
      </c>
    </row>
    <row r="188" spans="1:16" ht="17" thickBot="1" x14ac:dyDescent="0.25">
      <c r="A188" s="13">
        <v>44078</v>
      </c>
      <c r="B188" s="15">
        <v>186</v>
      </c>
      <c r="C188" s="25">
        <f>Regioes_D0!C240</f>
        <v>0</v>
      </c>
      <c r="D188" s="26">
        <f>Regioes_D0!D240</f>
        <v>0</v>
      </c>
      <c r="E188" s="27">
        <f>Regioes_D0!E240</f>
        <v>0</v>
      </c>
      <c r="F188" s="26">
        <f>Regioes_D0!F240</f>
        <v>0</v>
      </c>
      <c r="G188" s="27">
        <f>Regioes_D0!G240</f>
        <v>0</v>
      </c>
      <c r="H188" s="26">
        <f>Regioes_D0!H240</f>
        <v>0</v>
      </c>
      <c r="I188" s="27">
        <f>Regioes_D0!I240</f>
        <v>0</v>
      </c>
      <c r="J188" s="26">
        <f>Regioes_D0!J240</f>
        <v>0</v>
      </c>
      <c r="K188" s="27">
        <f>Regioes_D0!K240</f>
        <v>0</v>
      </c>
      <c r="L188" s="26">
        <f>Regioes_D0!L240</f>
        <v>0</v>
      </c>
      <c r="M188" s="27">
        <f>Regioes_D0!M240</f>
        <v>0</v>
      </c>
      <c r="N188" s="26">
        <f>Regioes_D0!N240</f>
        <v>0</v>
      </c>
      <c r="O188" s="27">
        <f>Regioes_D0!O240</f>
        <v>0</v>
      </c>
      <c r="P188" s="28">
        <f>Regioes_D0!P240</f>
        <v>0</v>
      </c>
    </row>
    <row r="189" spans="1:16" ht="17" thickBot="1" x14ac:dyDescent="0.25">
      <c r="A189" s="13">
        <v>44079</v>
      </c>
      <c r="B189" s="15">
        <v>187</v>
      </c>
      <c r="C189" s="21">
        <f>Regioes_D0!C241</f>
        <v>0</v>
      </c>
      <c r="D189" s="22">
        <f>Regioes_D0!D241</f>
        <v>0</v>
      </c>
      <c r="E189" s="23">
        <f>Regioes_D0!E241</f>
        <v>0</v>
      </c>
      <c r="F189" s="22">
        <f>Regioes_D0!F241</f>
        <v>0</v>
      </c>
      <c r="G189" s="23">
        <f>Regioes_D0!G241</f>
        <v>0</v>
      </c>
      <c r="H189" s="22">
        <f>Regioes_D0!H241</f>
        <v>0</v>
      </c>
      <c r="I189" s="23">
        <f>Regioes_D0!I241</f>
        <v>0</v>
      </c>
      <c r="J189" s="22">
        <f>Regioes_D0!J241</f>
        <v>0</v>
      </c>
      <c r="K189" s="23">
        <f>Regioes_D0!K241</f>
        <v>0</v>
      </c>
      <c r="L189" s="22">
        <f>Regioes_D0!L241</f>
        <v>0</v>
      </c>
      <c r="M189" s="23">
        <f>Regioes_D0!M241</f>
        <v>0</v>
      </c>
      <c r="N189" s="22">
        <f>Regioes_D0!N241</f>
        <v>0</v>
      </c>
      <c r="O189" s="23">
        <f>Regioes_D0!O241</f>
        <v>0</v>
      </c>
      <c r="P189" s="24">
        <f>Regioes_D0!P241</f>
        <v>0</v>
      </c>
    </row>
    <row r="190" spans="1:16" ht="17" thickBot="1" x14ac:dyDescent="0.25">
      <c r="A190" s="13">
        <v>44080</v>
      </c>
      <c r="B190" s="15">
        <v>188</v>
      </c>
      <c r="C190" s="25">
        <f>Regioes_D0!C242</f>
        <v>0</v>
      </c>
      <c r="D190" s="26">
        <f>Regioes_D0!D242</f>
        <v>0</v>
      </c>
      <c r="E190" s="27">
        <f>Regioes_D0!E242</f>
        <v>0</v>
      </c>
      <c r="F190" s="26">
        <f>Regioes_D0!F242</f>
        <v>0</v>
      </c>
      <c r="G190" s="27">
        <f>Regioes_D0!G242</f>
        <v>0</v>
      </c>
      <c r="H190" s="26">
        <f>Regioes_D0!H242</f>
        <v>0</v>
      </c>
      <c r="I190" s="27">
        <f>Regioes_D0!I242</f>
        <v>0</v>
      </c>
      <c r="J190" s="26">
        <f>Regioes_D0!J242</f>
        <v>0</v>
      </c>
      <c r="K190" s="27">
        <f>Regioes_D0!K242</f>
        <v>0</v>
      </c>
      <c r="L190" s="26">
        <f>Regioes_D0!L242</f>
        <v>0</v>
      </c>
      <c r="M190" s="27">
        <f>Regioes_D0!M242</f>
        <v>0</v>
      </c>
      <c r="N190" s="26">
        <f>Regioes_D0!N242</f>
        <v>0</v>
      </c>
      <c r="O190" s="27">
        <f>Regioes_D0!O242</f>
        <v>0</v>
      </c>
      <c r="P190" s="28">
        <f>Regioes_D0!P242</f>
        <v>0</v>
      </c>
    </row>
    <row r="191" spans="1:16" ht="17" thickBot="1" x14ac:dyDescent="0.25">
      <c r="A191" s="13">
        <v>44081</v>
      </c>
      <c r="B191" s="15">
        <v>189</v>
      </c>
      <c r="C191" s="21">
        <f>Regioes_D0!C243</f>
        <v>0</v>
      </c>
      <c r="D191" s="22">
        <f>Regioes_D0!D243</f>
        <v>0</v>
      </c>
      <c r="E191" s="23">
        <f>Regioes_D0!E243</f>
        <v>0</v>
      </c>
      <c r="F191" s="22">
        <f>Regioes_D0!F243</f>
        <v>0</v>
      </c>
      <c r="G191" s="23">
        <f>Regioes_D0!G243</f>
        <v>0</v>
      </c>
      <c r="H191" s="22">
        <f>Regioes_D0!H243</f>
        <v>0</v>
      </c>
      <c r="I191" s="23">
        <f>Regioes_D0!I243</f>
        <v>0</v>
      </c>
      <c r="J191" s="22">
        <f>Regioes_D0!J243</f>
        <v>0</v>
      </c>
      <c r="K191" s="23">
        <f>Regioes_D0!K243</f>
        <v>0</v>
      </c>
      <c r="L191" s="22">
        <f>Regioes_D0!L243</f>
        <v>0</v>
      </c>
      <c r="M191" s="23">
        <f>Regioes_D0!M243</f>
        <v>0</v>
      </c>
      <c r="N191" s="22">
        <f>Regioes_D0!N243</f>
        <v>0</v>
      </c>
      <c r="O191" s="23">
        <f>Regioes_D0!O243</f>
        <v>0</v>
      </c>
      <c r="P191" s="24">
        <f>Regioes_D0!P243</f>
        <v>0</v>
      </c>
    </row>
    <row r="192" spans="1:16" ht="17" thickBot="1" x14ac:dyDescent="0.25">
      <c r="A192" s="13">
        <v>44082</v>
      </c>
      <c r="B192" s="15">
        <v>190</v>
      </c>
      <c r="C192" s="25">
        <f>Regioes_D0!C244</f>
        <v>0</v>
      </c>
      <c r="D192" s="26">
        <f>Regioes_D0!D244</f>
        <v>0</v>
      </c>
      <c r="E192" s="27">
        <f>Regioes_D0!E244</f>
        <v>0</v>
      </c>
      <c r="F192" s="26">
        <f>Regioes_D0!F244</f>
        <v>0</v>
      </c>
      <c r="G192" s="27">
        <f>Regioes_D0!G244</f>
        <v>0</v>
      </c>
      <c r="H192" s="26">
        <f>Regioes_D0!H244</f>
        <v>0</v>
      </c>
      <c r="I192" s="27">
        <f>Regioes_D0!I244</f>
        <v>0</v>
      </c>
      <c r="J192" s="26">
        <f>Regioes_D0!J244</f>
        <v>0</v>
      </c>
      <c r="K192" s="27">
        <f>Regioes_D0!K244</f>
        <v>0</v>
      </c>
      <c r="L192" s="26">
        <f>Regioes_D0!L244</f>
        <v>0</v>
      </c>
      <c r="M192" s="27">
        <f>Regioes_D0!M244</f>
        <v>0</v>
      </c>
      <c r="N192" s="26">
        <f>Regioes_D0!N244</f>
        <v>0</v>
      </c>
      <c r="O192" s="27">
        <f>Regioes_D0!O244</f>
        <v>0</v>
      </c>
      <c r="P192" s="28">
        <f>Regioes_D0!P244</f>
        <v>0</v>
      </c>
    </row>
    <row r="193" spans="1:16" ht="17" thickBot="1" x14ac:dyDescent="0.25">
      <c r="A193" s="13">
        <v>44083</v>
      </c>
      <c r="B193" s="15">
        <v>191</v>
      </c>
      <c r="C193" s="21">
        <f>Regioes_D0!C245</f>
        <v>0</v>
      </c>
      <c r="D193" s="22">
        <f>Regioes_D0!D245</f>
        <v>0</v>
      </c>
      <c r="E193" s="23">
        <f>Regioes_D0!E245</f>
        <v>0</v>
      </c>
      <c r="F193" s="22">
        <f>Regioes_D0!F245</f>
        <v>0</v>
      </c>
      <c r="G193" s="23">
        <f>Regioes_D0!G245</f>
        <v>0</v>
      </c>
      <c r="H193" s="22">
        <f>Regioes_D0!H245</f>
        <v>0</v>
      </c>
      <c r="I193" s="23">
        <f>Regioes_D0!I245</f>
        <v>0</v>
      </c>
      <c r="J193" s="22">
        <f>Regioes_D0!J245</f>
        <v>0</v>
      </c>
      <c r="K193" s="23">
        <f>Regioes_D0!K245</f>
        <v>0</v>
      </c>
      <c r="L193" s="22">
        <f>Regioes_D0!L245</f>
        <v>0</v>
      </c>
      <c r="M193" s="23">
        <f>Regioes_D0!M245</f>
        <v>0</v>
      </c>
      <c r="N193" s="22">
        <f>Regioes_D0!N245</f>
        <v>0</v>
      </c>
      <c r="O193" s="23">
        <f>Regioes_D0!O245</f>
        <v>0</v>
      </c>
      <c r="P193" s="24">
        <f>Regioes_D0!P245</f>
        <v>0</v>
      </c>
    </row>
    <row r="194" spans="1:16" ht="17" thickBot="1" x14ac:dyDescent="0.25">
      <c r="A194" s="13">
        <v>44084</v>
      </c>
      <c r="B194" s="15">
        <v>192</v>
      </c>
      <c r="C194" s="25">
        <f>Regioes_D0!C246</f>
        <v>0</v>
      </c>
      <c r="D194" s="26">
        <f>Regioes_D0!D246</f>
        <v>0</v>
      </c>
      <c r="E194" s="27">
        <f>Regioes_D0!E246</f>
        <v>0</v>
      </c>
      <c r="F194" s="26">
        <f>Regioes_D0!F246</f>
        <v>0</v>
      </c>
      <c r="G194" s="27">
        <f>Regioes_D0!G246</f>
        <v>0</v>
      </c>
      <c r="H194" s="26">
        <f>Regioes_D0!H246</f>
        <v>0</v>
      </c>
      <c r="I194" s="27">
        <f>Regioes_D0!I246</f>
        <v>0</v>
      </c>
      <c r="J194" s="26">
        <f>Regioes_D0!J246</f>
        <v>0</v>
      </c>
      <c r="K194" s="27">
        <f>Regioes_D0!K246</f>
        <v>0</v>
      </c>
      <c r="L194" s="26">
        <f>Regioes_D0!L246</f>
        <v>0</v>
      </c>
      <c r="M194" s="27">
        <f>Regioes_D0!M246</f>
        <v>0</v>
      </c>
      <c r="N194" s="26">
        <f>Regioes_D0!N246</f>
        <v>0</v>
      </c>
      <c r="O194" s="27">
        <f>Regioes_D0!O246</f>
        <v>0</v>
      </c>
      <c r="P194" s="28">
        <f>Regioes_D0!P246</f>
        <v>0</v>
      </c>
    </row>
    <row r="195" spans="1:16" ht="17" thickBot="1" x14ac:dyDescent="0.25">
      <c r="A195" s="13">
        <v>44085</v>
      </c>
      <c r="B195" s="15">
        <v>193</v>
      </c>
      <c r="C195" s="21">
        <f>Regioes_D0!C247</f>
        <v>0</v>
      </c>
      <c r="D195" s="22">
        <f>Regioes_D0!D247</f>
        <v>0</v>
      </c>
      <c r="E195" s="23">
        <f>Regioes_D0!E247</f>
        <v>0</v>
      </c>
      <c r="F195" s="22">
        <f>Regioes_D0!F247</f>
        <v>0</v>
      </c>
      <c r="G195" s="23">
        <f>Regioes_D0!G247</f>
        <v>0</v>
      </c>
      <c r="H195" s="22">
        <f>Regioes_D0!H247</f>
        <v>0</v>
      </c>
      <c r="I195" s="23">
        <f>Regioes_D0!I247</f>
        <v>0</v>
      </c>
      <c r="J195" s="22">
        <f>Regioes_D0!J247</f>
        <v>0</v>
      </c>
      <c r="K195" s="23">
        <f>Regioes_D0!K247</f>
        <v>0</v>
      </c>
      <c r="L195" s="22">
        <f>Regioes_D0!L247</f>
        <v>0</v>
      </c>
      <c r="M195" s="23">
        <f>Regioes_D0!M247</f>
        <v>0</v>
      </c>
      <c r="N195" s="22">
        <f>Regioes_D0!N247</f>
        <v>0</v>
      </c>
      <c r="O195" s="23">
        <f>Regioes_D0!O247</f>
        <v>0</v>
      </c>
      <c r="P195" s="24">
        <f>Regioes_D0!P247</f>
        <v>0</v>
      </c>
    </row>
    <row r="196" spans="1:16" ht="17" thickBot="1" x14ac:dyDescent="0.25">
      <c r="A196" s="13">
        <v>44086</v>
      </c>
      <c r="B196" s="15">
        <v>194</v>
      </c>
      <c r="C196" s="25">
        <f>Regioes_D0!C248</f>
        <v>0</v>
      </c>
      <c r="D196" s="26">
        <f>Regioes_D0!D248</f>
        <v>0</v>
      </c>
      <c r="E196" s="27">
        <f>Regioes_D0!E248</f>
        <v>0</v>
      </c>
      <c r="F196" s="26">
        <f>Regioes_D0!F248</f>
        <v>0</v>
      </c>
      <c r="G196" s="27">
        <f>Regioes_D0!G248</f>
        <v>0</v>
      </c>
      <c r="H196" s="26">
        <f>Regioes_D0!H248</f>
        <v>0</v>
      </c>
      <c r="I196" s="27">
        <f>Regioes_D0!I248</f>
        <v>0</v>
      </c>
      <c r="J196" s="26">
        <f>Regioes_D0!J248</f>
        <v>0</v>
      </c>
      <c r="K196" s="27">
        <f>Regioes_D0!K248</f>
        <v>0</v>
      </c>
      <c r="L196" s="26">
        <f>Regioes_D0!L248</f>
        <v>0</v>
      </c>
      <c r="M196" s="27">
        <f>Regioes_D0!M248</f>
        <v>0</v>
      </c>
      <c r="N196" s="26">
        <f>Regioes_D0!N248</f>
        <v>0</v>
      </c>
      <c r="O196" s="27">
        <f>Regioes_D0!O248</f>
        <v>0</v>
      </c>
      <c r="P196" s="28">
        <f>Regioes_D0!P248</f>
        <v>0</v>
      </c>
    </row>
    <row r="197" spans="1:16" ht="17" thickBot="1" x14ac:dyDescent="0.25">
      <c r="A197" s="13">
        <v>44087</v>
      </c>
      <c r="B197" s="15">
        <v>195</v>
      </c>
      <c r="C197" s="21">
        <f>Regioes_D0!C249</f>
        <v>0</v>
      </c>
      <c r="D197" s="22">
        <f>Regioes_D0!D249</f>
        <v>0</v>
      </c>
      <c r="E197" s="23">
        <f>Regioes_D0!E249</f>
        <v>0</v>
      </c>
      <c r="F197" s="22">
        <f>Regioes_D0!F249</f>
        <v>0</v>
      </c>
      <c r="G197" s="23">
        <f>Regioes_D0!G249</f>
        <v>0</v>
      </c>
      <c r="H197" s="22">
        <f>Regioes_D0!H249</f>
        <v>0</v>
      </c>
      <c r="I197" s="23">
        <f>Regioes_D0!I249</f>
        <v>0</v>
      </c>
      <c r="J197" s="22">
        <f>Regioes_D0!J249</f>
        <v>0</v>
      </c>
      <c r="K197" s="23">
        <f>Regioes_D0!K249</f>
        <v>0</v>
      </c>
      <c r="L197" s="22">
        <f>Regioes_D0!L249</f>
        <v>0</v>
      </c>
      <c r="M197" s="23">
        <f>Regioes_D0!M249</f>
        <v>0</v>
      </c>
      <c r="N197" s="22">
        <f>Regioes_D0!N249</f>
        <v>0</v>
      </c>
      <c r="O197" s="23">
        <f>Regioes_D0!O249</f>
        <v>0</v>
      </c>
      <c r="P197" s="24">
        <f>Regioes_D0!P249</f>
        <v>0</v>
      </c>
    </row>
    <row r="198" spans="1:16" ht="17" thickBot="1" x14ac:dyDescent="0.25">
      <c r="A198" s="13">
        <v>44088</v>
      </c>
      <c r="B198" s="15">
        <v>196</v>
      </c>
      <c r="C198" s="25">
        <f>Regioes_D0!C250</f>
        <v>0</v>
      </c>
      <c r="D198" s="26">
        <f>Regioes_D0!D250</f>
        <v>0</v>
      </c>
      <c r="E198" s="27">
        <f>Regioes_D0!E250</f>
        <v>0</v>
      </c>
      <c r="F198" s="26">
        <f>Regioes_D0!F250</f>
        <v>0</v>
      </c>
      <c r="G198" s="27">
        <f>Regioes_D0!G250</f>
        <v>0</v>
      </c>
      <c r="H198" s="26">
        <f>Regioes_D0!H250</f>
        <v>0</v>
      </c>
      <c r="I198" s="27">
        <f>Regioes_D0!I250</f>
        <v>0</v>
      </c>
      <c r="J198" s="26">
        <f>Regioes_D0!J250</f>
        <v>0</v>
      </c>
      <c r="K198" s="27">
        <f>Regioes_D0!K250</f>
        <v>0</v>
      </c>
      <c r="L198" s="26">
        <f>Regioes_D0!L250</f>
        <v>0</v>
      </c>
      <c r="M198" s="27">
        <f>Regioes_D0!M250</f>
        <v>0</v>
      </c>
      <c r="N198" s="26">
        <f>Regioes_D0!N250</f>
        <v>0</v>
      </c>
      <c r="O198" s="27">
        <f>Regioes_D0!O250</f>
        <v>0</v>
      </c>
      <c r="P198" s="28">
        <f>Regioes_D0!P250</f>
        <v>0</v>
      </c>
    </row>
    <row r="199" spans="1:16" ht="17" thickBot="1" x14ac:dyDescent="0.25">
      <c r="A199" s="13">
        <v>44089</v>
      </c>
      <c r="B199" s="15">
        <v>197</v>
      </c>
      <c r="C199" s="21">
        <f>Regioes_D0!C251</f>
        <v>0</v>
      </c>
      <c r="D199" s="22">
        <f>Regioes_D0!D251</f>
        <v>0</v>
      </c>
      <c r="E199" s="23">
        <f>Regioes_D0!E251</f>
        <v>0</v>
      </c>
      <c r="F199" s="22">
        <f>Regioes_D0!F251</f>
        <v>0</v>
      </c>
      <c r="G199" s="23">
        <f>Regioes_D0!G251</f>
        <v>0</v>
      </c>
      <c r="H199" s="22">
        <f>Regioes_D0!H251</f>
        <v>0</v>
      </c>
      <c r="I199" s="23">
        <f>Regioes_D0!I251</f>
        <v>0</v>
      </c>
      <c r="J199" s="22">
        <f>Regioes_D0!J251</f>
        <v>0</v>
      </c>
      <c r="K199" s="23">
        <f>Regioes_D0!K251</f>
        <v>0</v>
      </c>
      <c r="L199" s="22">
        <f>Regioes_D0!L251</f>
        <v>0</v>
      </c>
      <c r="M199" s="23">
        <f>Regioes_D0!M251</f>
        <v>0</v>
      </c>
      <c r="N199" s="22">
        <f>Regioes_D0!N251</f>
        <v>0</v>
      </c>
      <c r="O199" s="23">
        <f>Regioes_D0!O251</f>
        <v>0</v>
      </c>
      <c r="P199" s="24">
        <f>Regioes_D0!P251</f>
        <v>0</v>
      </c>
    </row>
    <row r="200" spans="1:16" ht="17" thickBot="1" x14ac:dyDescent="0.25">
      <c r="A200" s="13">
        <v>44090</v>
      </c>
      <c r="B200" s="15">
        <v>198</v>
      </c>
      <c r="C200" s="25">
        <f>Regioes_D0!C252</f>
        <v>0</v>
      </c>
      <c r="D200" s="26">
        <f>Regioes_D0!D252</f>
        <v>0</v>
      </c>
      <c r="E200" s="27">
        <f>Regioes_D0!E252</f>
        <v>0</v>
      </c>
      <c r="F200" s="26">
        <f>Regioes_D0!F252</f>
        <v>0</v>
      </c>
      <c r="G200" s="27">
        <f>Regioes_D0!G252</f>
        <v>0</v>
      </c>
      <c r="H200" s="26">
        <f>Regioes_D0!H252</f>
        <v>0</v>
      </c>
      <c r="I200" s="27">
        <f>Regioes_D0!I252</f>
        <v>0</v>
      </c>
      <c r="J200" s="26">
        <f>Regioes_D0!J252</f>
        <v>0</v>
      </c>
      <c r="K200" s="27">
        <f>Regioes_D0!K252</f>
        <v>0</v>
      </c>
      <c r="L200" s="26">
        <f>Regioes_D0!L252</f>
        <v>0</v>
      </c>
      <c r="M200" s="27">
        <f>Regioes_D0!M252</f>
        <v>0</v>
      </c>
      <c r="N200" s="26">
        <f>Regioes_D0!N252</f>
        <v>0</v>
      </c>
      <c r="O200" s="27">
        <f>Regioes_D0!O252</f>
        <v>0</v>
      </c>
      <c r="P200" s="28">
        <f>Regioes_D0!P252</f>
        <v>0</v>
      </c>
    </row>
    <row r="201" spans="1:16" ht="17" thickBot="1" x14ac:dyDescent="0.25">
      <c r="A201" s="13">
        <v>44091</v>
      </c>
      <c r="B201" s="15">
        <v>199</v>
      </c>
      <c r="C201" s="21">
        <f>Regioes_D0!C253</f>
        <v>0</v>
      </c>
      <c r="D201" s="22">
        <f>Regioes_D0!D253</f>
        <v>0</v>
      </c>
      <c r="E201" s="23">
        <f>Regioes_D0!E253</f>
        <v>0</v>
      </c>
      <c r="F201" s="22">
        <f>Regioes_D0!F253</f>
        <v>0</v>
      </c>
      <c r="G201" s="23">
        <f>Regioes_D0!G253</f>
        <v>0</v>
      </c>
      <c r="H201" s="22">
        <f>Regioes_D0!H253</f>
        <v>0</v>
      </c>
      <c r="I201" s="23">
        <f>Regioes_D0!I253</f>
        <v>0</v>
      </c>
      <c r="J201" s="22">
        <f>Regioes_D0!J253</f>
        <v>0</v>
      </c>
      <c r="K201" s="23">
        <f>Regioes_D0!K253</f>
        <v>0</v>
      </c>
      <c r="L201" s="22">
        <f>Regioes_D0!L253</f>
        <v>0</v>
      </c>
      <c r="M201" s="23">
        <f>Regioes_D0!M253</f>
        <v>0</v>
      </c>
      <c r="N201" s="22">
        <f>Regioes_D0!N253</f>
        <v>0</v>
      </c>
      <c r="O201" s="23">
        <f>Regioes_D0!O253</f>
        <v>0</v>
      </c>
      <c r="P201" s="24">
        <f>Regioes_D0!P253</f>
        <v>0</v>
      </c>
    </row>
    <row r="202" spans="1:16" ht="17" thickBot="1" x14ac:dyDescent="0.25">
      <c r="A202" s="13">
        <v>44092</v>
      </c>
      <c r="B202" s="15">
        <v>200</v>
      </c>
      <c r="C202" s="25">
        <f>Regioes_D0!C254</f>
        <v>0</v>
      </c>
      <c r="D202" s="26">
        <f>Regioes_D0!D254</f>
        <v>0</v>
      </c>
      <c r="E202" s="27">
        <f>Regioes_D0!E254</f>
        <v>0</v>
      </c>
      <c r="F202" s="26">
        <f>Regioes_D0!F254</f>
        <v>0</v>
      </c>
      <c r="G202" s="27">
        <f>Regioes_D0!G254</f>
        <v>0</v>
      </c>
      <c r="H202" s="26">
        <f>Regioes_D0!H254</f>
        <v>0</v>
      </c>
      <c r="I202" s="27">
        <f>Regioes_D0!I254</f>
        <v>0</v>
      </c>
      <c r="J202" s="26">
        <f>Regioes_D0!J254</f>
        <v>0</v>
      </c>
      <c r="K202" s="27">
        <f>Regioes_D0!K254</f>
        <v>0</v>
      </c>
      <c r="L202" s="26">
        <f>Regioes_D0!L254</f>
        <v>0</v>
      </c>
      <c r="M202" s="27">
        <f>Regioes_D0!M254</f>
        <v>0</v>
      </c>
      <c r="N202" s="26">
        <f>Regioes_D0!N254</f>
        <v>0</v>
      </c>
      <c r="O202" s="27">
        <f>Regioes_D0!O254</f>
        <v>0</v>
      </c>
      <c r="P202" s="28">
        <f>Regioes_D0!P254</f>
        <v>0</v>
      </c>
    </row>
    <row r="203" spans="1:16" ht="17" thickBot="1" x14ac:dyDescent="0.25">
      <c r="A203" s="13">
        <v>44093</v>
      </c>
      <c r="B203" s="15">
        <v>201</v>
      </c>
      <c r="C203" s="21">
        <f>Regioes_D0!C255</f>
        <v>0</v>
      </c>
      <c r="D203" s="22">
        <f>Regioes_D0!D255</f>
        <v>0</v>
      </c>
      <c r="E203" s="23">
        <f>Regioes_D0!E255</f>
        <v>0</v>
      </c>
      <c r="F203" s="22">
        <f>Regioes_D0!F255</f>
        <v>0</v>
      </c>
      <c r="G203" s="23">
        <f>Regioes_D0!G255</f>
        <v>0</v>
      </c>
      <c r="H203" s="22">
        <f>Regioes_D0!H255</f>
        <v>0</v>
      </c>
      <c r="I203" s="23">
        <f>Regioes_D0!I255</f>
        <v>0</v>
      </c>
      <c r="J203" s="22">
        <f>Regioes_D0!J255</f>
        <v>0</v>
      </c>
      <c r="K203" s="23">
        <f>Regioes_D0!K255</f>
        <v>0</v>
      </c>
      <c r="L203" s="22">
        <f>Regioes_D0!L255</f>
        <v>0</v>
      </c>
      <c r="M203" s="23">
        <f>Regioes_D0!M255</f>
        <v>0</v>
      </c>
      <c r="N203" s="22">
        <f>Regioes_D0!N255</f>
        <v>0</v>
      </c>
      <c r="O203" s="23">
        <f>Regioes_D0!O255</f>
        <v>0</v>
      </c>
      <c r="P203" s="24">
        <f>Regioes_D0!P255</f>
        <v>0</v>
      </c>
    </row>
    <row r="204" spans="1:16" ht="17" thickBot="1" x14ac:dyDescent="0.25">
      <c r="A204" s="13">
        <v>44094</v>
      </c>
      <c r="B204" s="15">
        <v>202</v>
      </c>
      <c r="C204" s="25">
        <f>Regioes_D0!C256</f>
        <v>0</v>
      </c>
      <c r="D204" s="26">
        <f>Regioes_D0!D256</f>
        <v>0</v>
      </c>
      <c r="E204" s="27">
        <f>Regioes_D0!E256</f>
        <v>0</v>
      </c>
      <c r="F204" s="26">
        <f>Regioes_D0!F256</f>
        <v>0</v>
      </c>
      <c r="G204" s="27">
        <f>Regioes_D0!G256</f>
        <v>0</v>
      </c>
      <c r="H204" s="26">
        <f>Regioes_D0!H256</f>
        <v>0</v>
      </c>
      <c r="I204" s="27">
        <f>Regioes_D0!I256</f>
        <v>0</v>
      </c>
      <c r="J204" s="26">
        <f>Regioes_D0!J256</f>
        <v>0</v>
      </c>
      <c r="K204" s="27">
        <f>Regioes_D0!K256</f>
        <v>0</v>
      </c>
      <c r="L204" s="26">
        <f>Regioes_D0!L256</f>
        <v>0</v>
      </c>
      <c r="M204" s="27">
        <f>Regioes_D0!M256</f>
        <v>0</v>
      </c>
      <c r="N204" s="26">
        <f>Regioes_D0!N256</f>
        <v>0</v>
      </c>
      <c r="O204" s="27">
        <f>Regioes_D0!O256</f>
        <v>0</v>
      </c>
      <c r="P204" s="28">
        <f>Regioes_D0!P256</f>
        <v>0</v>
      </c>
    </row>
    <row r="205" spans="1:16" ht="17" thickBot="1" x14ac:dyDescent="0.25">
      <c r="A205" s="13">
        <v>44095</v>
      </c>
      <c r="B205" s="15">
        <v>203</v>
      </c>
      <c r="C205" s="21">
        <f>Regioes_D0!C257</f>
        <v>0</v>
      </c>
      <c r="D205" s="22">
        <f>Regioes_D0!D257</f>
        <v>0</v>
      </c>
      <c r="E205" s="23">
        <f>Regioes_D0!E257</f>
        <v>0</v>
      </c>
      <c r="F205" s="22">
        <f>Regioes_D0!F257</f>
        <v>0</v>
      </c>
      <c r="G205" s="23">
        <f>Regioes_D0!G257</f>
        <v>0</v>
      </c>
      <c r="H205" s="22">
        <f>Regioes_D0!H257</f>
        <v>0</v>
      </c>
      <c r="I205" s="23">
        <f>Regioes_D0!I257</f>
        <v>0</v>
      </c>
      <c r="J205" s="22">
        <f>Regioes_D0!J257</f>
        <v>0</v>
      </c>
      <c r="K205" s="23">
        <f>Regioes_D0!K257</f>
        <v>0</v>
      </c>
      <c r="L205" s="22">
        <f>Regioes_D0!L257</f>
        <v>0</v>
      </c>
      <c r="M205" s="23">
        <f>Regioes_D0!M257</f>
        <v>0</v>
      </c>
      <c r="N205" s="22">
        <f>Regioes_D0!N257</f>
        <v>0</v>
      </c>
      <c r="O205" s="23">
        <f>Regioes_D0!O257</f>
        <v>0</v>
      </c>
      <c r="P205" s="24">
        <f>Regioes_D0!P257</f>
        <v>0</v>
      </c>
    </row>
    <row r="206" spans="1:16" ht="17" thickBot="1" x14ac:dyDescent="0.25">
      <c r="A206" s="13">
        <v>44096</v>
      </c>
      <c r="B206" s="15">
        <v>204</v>
      </c>
      <c r="C206" s="25">
        <f>Regioes_D0!C258</f>
        <v>0</v>
      </c>
      <c r="D206" s="26">
        <f>Regioes_D0!D258</f>
        <v>0</v>
      </c>
      <c r="E206" s="27">
        <f>Regioes_D0!E258</f>
        <v>0</v>
      </c>
      <c r="F206" s="26">
        <f>Regioes_D0!F258</f>
        <v>0</v>
      </c>
      <c r="G206" s="27">
        <f>Regioes_D0!G258</f>
        <v>0</v>
      </c>
      <c r="H206" s="26">
        <f>Regioes_D0!H258</f>
        <v>0</v>
      </c>
      <c r="I206" s="27">
        <f>Regioes_D0!I258</f>
        <v>0</v>
      </c>
      <c r="J206" s="26">
        <f>Regioes_D0!J258</f>
        <v>0</v>
      </c>
      <c r="K206" s="27">
        <f>Regioes_D0!K258</f>
        <v>0</v>
      </c>
      <c r="L206" s="26">
        <f>Regioes_D0!L258</f>
        <v>0</v>
      </c>
      <c r="M206" s="27">
        <f>Regioes_D0!M258</f>
        <v>0</v>
      </c>
      <c r="N206" s="26">
        <f>Regioes_D0!N258</f>
        <v>0</v>
      </c>
      <c r="O206" s="27">
        <f>Regioes_D0!O258</f>
        <v>0</v>
      </c>
      <c r="P206" s="28">
        <f>Regioes_D0!P258</f>
        <v>0</v>
      </c>
    </row>
    <row r="207" spans="1:16" ht="17" thickBot="1" x14ac:dyDescent="0.25">
      <c r="A207" s="13">
        <v>44097</v>
      </c>
      <c r="B207" s="15">
        <v>205</v>
      </c>
      <c r="C207" s="21">
        <f>Regioes_D0!C259</f>
        <v>0</v>
      </c>
      <c r="D207" s="22">
        <f>Regioes_D0!D259</f>
        <v>0</v>
      </c>
      <c r="E207" s="23">
        <f>Regioes_D0!E259</f>
        <v>0</v>
      </c>
      <c r="F207" s="22">
        <f>Regioes_D0!F259</f>
        <v>0</v>
      </c>
      <c r="G207" s="23">
        <f>Regioes_D0!G259</f>
        <v>0</v>
      </c>
      <c r="H207" s="22">
        <f>Regioes_D0!H259</f>
        <v>0</v>
      </c>
      <c r="I207" s="23">
        <f>Regioes_D0!I259</f>
        <v>0</v>
      </c>
      <c r="J207" s="22">
        <f>Regioes_D0!J259</f>
        <v>0</v>
      </c>
      <c r="K207" s="23">
        <f>Regioes_D0!K259</f>
        <v>0</v>
      </c>
      <c r="L207" s="22">
        <f>Regioes_D0!L259</f>
        <v>0</v>
      </c>
      <c r="M207" s="23">
        <f>Regioes_D0!M259</f>
        <v>0</v>
      </c>
      <c r="N207" s="22">
        <f>Regioes_D0!N259</f>
        <v>0</v>
      </c>
      <c r="O207" s="23">
        <f>Regioes_D0!O259</f>
        <v>0</v>
      </c>
      <c r="P207" s="24">
        <f>Regioes_D0!P259</f>
        <v>0</v>
      </c>
    </row>
    <row r="208" spans="1:16" ht="17" thickBot="1" x14ac:dyDescent="0.25">
      <c r="A208" s="13">
        <v>44098</v>
      </c>
      <c r="B208" s="15">
        <v>206</v>
      </c>
      <c r="C208" s="25">
        <f>Regioes_D0!C260</f>
        <v>0</v>
      </c>
      <c r="D208" s="26">
        <f>Regioes_D0!D260</f>
        <v>0</v>
      </c>
      <c r="E208" s="27">
        <f>Regioes_D0!E260</f>
        <v>0</v>
      </c>
      <c r="F208" s="26">
        <f>Regioes_D0!F260</f>
        <v>0</v>
      </c>
      <c r="G208" s="27">
        <f>Regioes_D0!G260</f>
        <v>0</v>
      </c>
      <c r="H208" s="26">
        <f>Regioes_D0!H260</f>
        <v>0</v>
      </c>
      <c r="I208" s="27">
        <f>Regioes_D0!I260</f>
        <v>0</v>
      </c>
      <c r="J208" s="26">
        <f>Regioes_D0!J260</f>
        <v>0</v>
      </c>
      <c r="K208" s="27">
        <f>Regioes_D0!K260</f>
        <v>0</v>
      </c>
      <c r="L208" s="26">
        <f>Regioes_D0!L260</f>
        <v>0</v>
      </c>
      <c r="M208" s="27">
        <f>Regioes_D0!M260</f>
        <v>0</v>
      </c>
      <c r="N208" s="26">
        <f>Regioes_D0!N260</f>
        <v>0</v>
      </c>
      <c r="O208" s="27">
        <f>Regioes_D0!O260</f>
        <v>0</v>
      </c>
      <c r="P208" s="28">
        <f>Regioes_D0!P260</f>
        <v>0</v>
      </c>
    </row>
    <row r="209" spans="1:16" ht="17" thickBot="1" x14ac:dyDescent="0.25">
      <c r="A209" s="13">
        <v>44099</v>
      </c>
      <c r="B209" s="15">
        <v>207</v>
      </c>
      <c r="C209" s="21">
        <f>Regioes_D0!C261</f>
        <v>0</v>
      </c>
      <c r="D209" s="22">
        <f>Regioes_D0!D261</f>
        <v>0</v>
      </c>
      <c r="E209" s="23">
        <f>Regioes_D0!E261</f>
        <v>0</v>
      </c>
      <c r="F209" s="22">
        <f>Regioes_D0!F261</f>
        <v>0</v>
      </c>
      <c r="G209" s="23">
        <f>Regioes_D0!G261</f>
        <v>0</v>
      </c>
      <c r="H209" s="22">
        <f>Regioes_D0!H261</f>
        <v>0</v>
      </c>
      <c r="I209" s="23">
        <f>Regioes_D0!I261</f>
        <v>0</v>
      </c>
      <c r="J209" s="22">
        <f>Regioes_D0!J261</f>
        <v>0</v>
      </c>
      <c r="K209" s="23">
        <f>Regioes_D0!K261</f>
        <v>0</v>
      </c>
      <c r="L209" s="22">
        <f>Regioes_D0!L261</f>
        <v>0</v>
      </c>
      <c r="M209" s="23">
        <f>Regioes_D0!M261</f>
        <v>0</v>
      </c>
      <c r="N209" s="22">
        <f>Regioes_D0!N261</f>
        <v>0</v>
      </c>
      <c r="O209" s="23">
        <f>Regioes_D0!O261</f>
        <v>0</v>
      </c>
      <c r="P209" s="24">
        <f>Regioes_D0!P261</f>
        <v>0</v>
      </c>
    </row>
    <row r="210" spans="1:16" ht="17" thickBot="1" x14ac:dyDescent="0.25">
      <c r="A210" s="13">
        <v>44100</v>
      </c>
      <c r="B210" s="15">
        <v>208</v>
      </c>
      <c r="C210" s="25">
        <f>Regioes_D0!C262</f>
        <v>0</v>
      </c>
      <c r="D210" s="26">
        <f>Regioes_D0!D262</f>
        <v>0</v>
      </c>
      <c r="E210" s="27">
        <f>Regioes_D0!E262</f>
        <v>0</v>
      </c>
      <c r="F210" s="26">
        <f>Regioes_D0!F262</f>
        <v>0</v>
      </c>
      <c r="G210" s="27">
        <f>Regioes_D0!G262</f>
        <v>0</v>
      </c>
      <c r="H210" s="26">
        <f>Regioes_D0!H262</f>
        <v>0</v>
      </c>
      <c r="I210" s="27">
        <f>Regioes_D0!I262</f>
        <v>0</v>
      </c>
      <c r="J210" s="26">
        <f>Regioes_D0!J262</f>
        <v>0</v>
      </c>
      <c r="K210" s="27">
        <f>Regioes_D0!K262</f>
        <v>0</v>
      </c>
      <c r="L210" s="26">
        <f>Regioes_D0!L262</f>
        <v>0</v>
      </c>
      <c r="M210" s="27">
        <f>Regioes_D0!M262</f>
        <v>0</v>
      </c>
      <c r="N210" s="26">
        <f>Regioes_D0!N262</f>
        <v>0</v>
      </c>
      <c r="O210" s="27">
        <f>Regioes_D0!O262</f>
        <v>0</v>
      </c>
      <c r="P210" s="28">
        <f>Regioes_D0!P262</f>
        <v>0</v>
      </c>
    </row>
    <row r="211" spans="1:16" ht="17" thickBot="1" x14ac:dyDescent="0.25">
      <c r="A211" s="13">
        <v>44101</v>
      </c>
      <c r="B211" s="15">
        <v>209</v>
      </c>
      <c r="C211" s="21">
        <f>Regioes_D0!C263</f>
        <v>0</v>
      </c>
      <c r="D211" s="22">
        <f>Regioes_D0!D263</f>
        <v>0</v>
      </c>
      <c r="E211" s="23">
        <f>Regioes_D0!E263</f>
        <v>0</v>
      </c>
      <c r="F211" s="22">
        <f>Regioes_D0!F263</f>
        <v>0</v>
      </c>
      <c r="G211" s="23">
        <f>Regioes_D0!G263</f>
        <v>0</v>
      </c>
      <c r="H211" s="22">
        <f>Regioes_D0!H263</f>
        <v>0</v>
      </c>
      <c r="I211" s="23">
        <f>Regioes_D0!I263</f>
        <v>0</v>
      </c>
      <c r="J211" s="22">
        <f>Regioes_D0!J263</f>
        <v>0</v>
      </c>
      <c r="K211" s="23">
        <f>Regioes_D0!K263</f>
        <v>0</v>
      </c>
      <c r="L211" s="22">
        <f>Regioes_D0!L263</f>
        <v>0</v>
      </c>
      <c r="M211" s="23">
        <f>Regioes_D0!M263</f>
        <v>0</v>
      </c>
      <c r="N211" s="22">
        <f>Regioes_D0!N263</f>
        <v>0</v>
      </c>
      <c r="O211" s="23">
        <f>Regioes_D0!O263</f>
        <v>0</v>
      </c>
      <c r="P211" s="24">
        <f>Regioes_D0!P263</f>
        <v>0</v>
      </c>
    </row>
    <row r="212" spans="1:16" ht="17" thickBot="1" x14ac:dyDescent="0.25">
      <c r="A212" s="13">
        <v>44102</v>
      </c>
      <c r="B212" s="15">
        <v>210</v>
      </c>
      <c r="C212" s="25">
        <f>Regioes_D0!C264</f>
        <v>0</v>
      </c>
      <c r="D212" s="26">
        <f>Regioes_D0!D264</f>
        <v>0</v>
      </c>
      <c r="E212" s="27">
        <f>Regioes_D0!E264</f>
        <v>0</v>
      </c>
      <c r="F212" s="26">
        <f>Regioes_D0!F264</f>
        <v>0</v>
      </c>
      <c r="G212" s="27">
        <f>Regioes_D0!G264</f>
        <v>0</v>
      </c>
      <c r="H212" s="26">
        <f>Regioes_D0!H264</f>
        <v>0</v>
      </c>
      <c r="I212" s="27">
        <f>Regioes_D0!I264</f>
        <v>0</v>
      </c>
      <c r="J212" s="26">
        <f>Regioes_D0!J264</f>
        <v>0</v>
      </c>
      <c r="K212" s="27">
        <f>Regioes_D0!K264</f>
        <v>0</v>
      </c>
      <c r="L212" s="26">
        <f>Regioes_D0!L264</f>
        <v>0</v>
      </c>
      <c r="M212" s="27">
        <f>Regioes_D0!M264</f>
        <v>0</v>
      </c>
      <c r="N212" s="26">
        <f>Regioes_D0!N264</f>
        <v>0</v>
      </c>
      <c r="O212" s="27">
        <f>Regioes_D0!O264</f>
        <v>0</v>
      </c>
      <c r="P212" s="28">
        <f>Regioes_D0!P264</f>
        <v>0</v>
      </c>
    </row>
    <row r="213" spans="1:16" ht="17" thickBot="1" x14ac:dyDescent="0.25">
      <c r="A213" s="13">
        <v>44103</v>
      </c>
      <c r="B213" s="15">
        <v>211</v>
      </c>
      <c r="C213" s="21">
        <f>Regioes_D0!C265</f>
        <v>0</v>
      </c>
      <c r="D213" s="22">
        <f>Regioes_D0!D265</f>
        <v>0</v>
      </c>
      <c r="E213" s="23">
        <f>Regioes_D0!E265</f>
        <v>0</v>
      </c>
      <c r="F213" s="22">
        <f>Regioes_D0!F265</f>
        <v>0</v>
      </c>
      <c r="G213" s="23">
        <f>Regioes_D0!G265</f>
        <v>0</v>
      </c>
      <c r="H213" s="22">
        <f>Regioes_D0!H265</f>
        <v>0</v>
      </c>
      <c r="I213" s="23">
        <f>Regioes_D0!I265</f>
        <v>0</v>
      </c>
      <c r="J213" s="22">
        <f>Regioes_D0!J265</f>
        <v>0</v>
      </c>
      <c r="K213" s="23">
        <f>Regioes_D0!K265</f>
        <v>0</v>
      </c>
      <c r="L213" s="22">
        <f>Regioes_D0!L265</f>
        <v>0</v>
      </c>
      <c r="M213" s="23">
        <f>Regioes_D0!M265</f>
        <v>0</v>
      </c>
      <c r="N213" s="22">
        <f>Regioes_D0!N265</f>
        <v>0</v>
      </c>
      <c r="O213" s="23">
        <f>Regioes_D0!O265</f>
        <v>0</v>
      </c>
      <c r="P213" s="24">
        <f>Regioes_D0!P265</f>
        <v>0</v>
      </c>
    </row>
    <row r="214" spans="1:16" ht="17" thickBot="1" x14ac:dyDescent="0.25">
      <c r="A214" s="13">
        <v>44104</v>
      </c>
      <c r="B214" s="15">
        <v>212</v>
      </c>
      <c r="C214" s="25">
        <f>Regioes_D0!C266</f>
        <v>0</v>
      </c>
      <c r="D214" s="26">
        <f>Regioes_D0!D266</f>
        <v>0</v>
      </c>
      <c r="E214" s="27">
        <f>Regioes_D0!E266</f>
        <v>0</v>
      </c>
      <c r="F214" s="26">
        <f>Regioes_D0!F266</f>
        <v>0</v>
      </c>
      <c r="G214" s="27">
        <f>Regioes_D0!G266</f>
        <v>0</v>
      </c>
      <c r="H214" s="26">
        <f>Regioes_D0!H266</f>
        <v>0</v>
      </c>
      <c r="I214" s="27">
        <f>Regioes_D0!I266</f>
        <v>0</v>
      </c>
      <c r="J214" s="26">
        <f>Regioes_D0!J266</f>
        <v>0</v>
      </c>
      <c r="K214" s="27">
        <f>Regioes_D0!K266</f>
        <v>0</v>
      </c>
      <c r="L214" s="26">
        <f>Regioes_D0!L266</f>
        <v>0</v>
      </c>
      <c r="M214" s="27">
        <f>Regioes_D0!M266</f>
        <v>0</v>
      </c>
      <c r="N214" s="26">
        <f>Regioes_D0!N266</f>
        <v>0</v>
      </c>
      <c r="O214" s="27">
        <f>Regioes_D0!O266</f>
        <v>0</v>
      </c>
      <c r="P214" s="28">
        <f>Regioes_D0!P266</f>
        <v>0</v>
      </c>
    </row>
    <row r="215" spans="1:16" ht="17" thickBot="1" x14ac:dyDescent="0.25">
      <c r="A215" s="13">
        <v>44105</v>
      </c>
      <c r="B215" s="15">
        <v>213</v>
      </c>
      <c r="C215" s="21">
        <f>Regioes_D0!C267</f>
        <v>0</v>
      </c>
      <c r="D215" s="22">
        <f>Regioes_D0!D267</f>
        <v>0</v>
      </c>
      <c r="E215" s="23">
        <f>Regioes_D0!E267</f>
        <v>0</v>
      </c>
      <c r="F215" s="22">
        <f>Regioes_D0!F267</f>
        <v>0</v>
      </c>
      <c r="G215" s="23">
        <f>Regioes_D0!G267</f>
        <v>0</v>
      </c>
      <c r="H215" s="22">
        <f>Regioes_D0!H267</f>
        <v>0</v>
      </c>
      <c r="I215" s="23">
        <f>Regioes_D0!I267</f>
        <v>0</v>
      </c>
      <c r="J215" s="22">
        <f>Regioes_D0!J267</f>
        <v>0</v>
      </c>
      <c r="K215" s="23">
        <f>Regioes_D0!K267</f>
        <v>0</v>
      </c>
      <c r="L215" s="22">
        <f>Regioes_D0!L267</f>
        <v>0</v>
      </c>
      <c r="M215" s="23">
        <f>Regioes_D0!M267</f>
        <v>0</v>
      </c>
      <c r="N215" s="22">
        <f>Regioes_D0!N267</f>
        <v>0</v>
      </c>
      <c r="O215" s="23">
        <f>Regioes_D0!O267</f>
        <v>0</v>
      </c>
      <c r="P215" s="24">
        <f>Regioes_D0!P267</f>
        <v>0</v>
      </c>
    </row>
    <row r="216" spans="1:16" ht="17" thickBot="1" x14ac:dyDescent="0.25">
      <c r="A216" s="13">
        <v>44106</v>
      </c>
      <c r="B216" s="15">
        <v>214</v>
      </c>
      <c r="C216" s="25">
        <f>Regioes_D0!C268</f>
        <v>0</v>
      </c>
      <c r="D216" s="26">
        <f>Regioes_D0!D268</f>
        <v>0</v>
      </c>
      <c r="E216" s="27">
        <f>Regioes_D0!E268</f>
        <v>0</v>
      </c>
      <c r="F216" s="26">
        <f>Regioes_D0!F268</f>
        <v>0</v>
      </c>
      <c r="G216" s="27">
        <f>Regioes_D0!G268</f>
        <v>0</v>
      </c>
      <c r="H216" s="26">
        <f>Regioes_D0!H268</f>
        <v>0</v>
      </c>
      <c r="I216" s="27">
        <f>Regioes_D0!I268</f>
        <v>0</v>
      </c>
      <c r="J216" s="26">
        <f>Regioes_D0!J268</f>
        <v>0</v>
      </c>
      <c r="K216" s="27">
        <f>Regioes_D0!K268</f>
        <v>0</v>
      </c>
      <c r="L216" s="26">
        <f>Regioes_D0!L268</f>
        <v>0</v>
      </c>
      <c r="M216" s="27">
        <f>Regioes_D0!M268</f>
        <v>0</v>
      </c>
      <c r="N216" s="26">
        <f>Regioes_D0!N268</f>
        <v>0</v>
      </c>
      <c r="O216" s="27">
        <f>Regioes_D0!O268</f>
        <v>0</v>
      </c>
      <c r="P216" s="28">
        <f>Regioes_D0!P268</f>
        <v>0</v>
      </c>
    </row>
    <row r="217" spans="1:16" ht="17" thickBot="1" x14ac:dyDescent="0.25">
      <c r="A217" s="13">
        <v>44107</v>
      </c>
      <c r="B217" s="15">
        <v>215</v>
      </c>
      <c r="C217" s="21">
        <f>Regioes_D0!C269</f>
        <v>0</v>
      </c>
      <c r="D217" s="22">
        <f>Regioes_D0!D269</f>
        <v>0</v>
      </c>
      <c r="E217" s="23">
        <f>Regioes_D0!E269</f>
        <v>0</v>
      </c>
      <c r="F217" s="22">
        <f>Regioes_D0!F269</f>
        <v>0</v>
      </c>
      <c r="G217" s="23">
        <f>Regioes_D0!G269</f>
        <v>0</v>
      </c>
      <c r="H217" s="22">
        <f>Regioes_D0!H269</f>
        <v>0</v>
      </c>
      <c r="I217" s="23">
        <f>Regioes_D0!I269</f>
        <v>0</v>
      </c>
      <c r="J217" s="22">
        <f>Regioes_D0!J269</f>
        <v>0</v>
      </c>
      <c r="K217" s="23">
        <f>Regioes_D0!K269</f>
        <v>0</v>
      </c>
      <c r="L217" s="22">
        <f>Regioes_D0!L269</f>
        <v>0</v>
      </c>
      <c r="M217" s="23">
        <f>Regioes_D0!M269</f>
        <v>0</v>
      </c>
      <c r="N217" s="22">
        <f>Regioes_D0!N269</f>
        <v>0</v>
      </c>
      <c r="O217" s="23">
        <f>Regioes_D0!O269</f>
        <v>0</v>
      </c>
      <c r="P217" s="24">
        <f>Regioes_D0!P269</f>
        <v>0</v>
      </c>
    </row>
    <row r="218" spans="1:16" ht="17" thickBot="1" x14ac:dyDescent="0.25">
      <c r="A218" s="13">
        <v>44108</v>
      </c>
      <c r="B218" s="15">
        <v>216</v>
      </c>
      <c r="C218" s="25">
        <f>Regioes_D0!C270</f>
        <v>0</v>
      </c>
      <c r="D218" s="26">
        <f>Regioes_D0!D270</f>
        <v>0</v>
      </c>
      <c r="E218" s="27">
        <f>Regioes_D0!E270</f>
        <v>0</v>
      </c>
      <c r="F218" s="26">
        <f>Regioes_D0!F270</f>
        <v>0</v>
      </c>
      <c r="G218" s="27">
        <f>Regioes_D0!G270</f>
        <v>0</v>
      </c>
      <c r="H218" s="26">
        <f>Regioes_D0!H270</f>
        <v>0</v>
      </c>
      <c r="I218" s="27">
        <f>Regioes_D0!I270</f>
        <v>0</v>
      </c>
      <c r="J218" s="26">
        <f>Regioes_D0!J270</f>
        <v>0</v>
      </c>
      <c r="K218" s="27">
        <f>Regioes_D0!K270</f>
        <v>0</v>
      </c>
      <c r="L218" s="26">
        <f>Regioes_D0!L270</f>
        <v>0</v>
      </c>
      <c r="M218" s="27">
        <f>Regioes_D0!M270</f>
        <v>0</v>
      </c>
      <c r="N218" s="26">
        <f>Regioes_D0!N270</f>
        <v>0</v>
      </c>
      <c r="O218" s="27">
        <f>Regioes_D0!O270</f>
        <v>0</v>
      </c>
      <c r="P218" s="28">
        <f>Regioes_D0!P270</f>
        <v>0</v>
      </c>
    </row>
    <row r="219" spans="1:16" ht="17" thickBot="1" x14ac:dyDescent="0.25">
      <c r="A219" s="13">
        <v>44109</v>
      </c>
      <c r="B219" s="15">
        <v>217</v>
      </c>
      <c r="C219" s="21">
        <f>Regioes_D0!C271</f>
        <v>0</v>
      </c>
      <c r="D219" s="22">
        <f>Regioes_D0!D271</f>
        <v>0</v>
      </c>
      <c r="E219" s="23">
        <f>Regioes_D0!E271</f>
        <v>0</v>
      </c>
      <c r="F219" s="22">
        <f>Regioes_D0!F271</f>
        <v>0</v>
      </c>
      <c r="G219" s="23">
        <f>Regioes_D0!G271</f>
        <v>0</v>
      </c>
      <c r="H219" s="22">
        <f>Regioes_D0!H271</f>
        <v>0</v>
      </c>
      <c r="I219" s="23">
        <f>Regioes_D0!I271</f>
        <v>0</v>
      </c>
      <c r="J219" s="22">
        <f>Regioes_D0!J271</f>
        <v>0</v>
      </c>
      <c r="K219" s="23">
        <f>Regioes_D0!K271</f>
        <v>0</v>
      </c>
      <c r="L219" s="22">
        <f>Regioes_D0!L271</f>
        <v>0</v>
      </c>
      <c r="M219" s="23">
        <f>Regioes_D0!M271</f>
        <v>0</v>
      </c>
      <c r="N219" s="22">
        <f>Regioes_D0!N271</f>
        <v>0</v>
      </c>
      <c r="O219" s="23">
        <f>Regioes_D0!O271</f>
        <v>0</v>
      </c>
      <c r="P219" s="24">
        <f>Regioes_D0!P271</f>
        <v>0</v>
      </c>
    </row>
    <row r="220" spans="1:16" ht="17" thickBot="1" x14ac:dyDescent="0.25">
      <c r="A220" s="13">
        <v>44110</v>
      </c>
      <c r="B220" s="15">
        <v>218</v>
      </c>
      <c r="C220" s="25">
        <f>Regioes_D0!C272</f>
        <v>0</v>
      </c>
      <c r="D220" s="26">
        <f>Regioes_D0!D272</f>
        <v>0</v>
      </c>
      <c r="E220" s="27">
        <f>Regioes_D0!E272</f>
        <v>0</v>
      </c>
      <c r="F220" s="26">
        <f>Regioes_D0!F272</f>
        <v>0</v>
      </c>
      <c r="G220" s="27">
        <f>Regioes_D0!G272</f>
        <v>0</v>
      </c>
      <c r="H220" s="26">
        <f>Regioes_D0!H272</f>
        <v>0</v>
      </c>
      <c r="I220" s="27">
        <f>Regioes_D0!I272</f>
        <v>0</v>
      </c>
      <c r="J220" s="26">
        <f>Regioes_D0!J272</f>
        <v>0</v>
      </c>
      <c r="K220" s="27">
        <f>Regioes_D0!K272</f>
        <v>0</v>
      </c>
      <c r="L220" s="26">
        <f>Regioes_D0!L272</f>
        <v>0</v>
      </c>
      <c r="M220" s="27">
        <f>Regioes_D0!M272</f>
        <v>0</v>
      </c>
      <c r="N220" s="26">
        <f>Regioes_D0!N272</f>
        <v>0</v>
      </c>
      <c r="O220" s="27">
        <f>Regioes_D0!O272</f>
        <v>0</v>
      </c>
      <c r="P220" s="28">
        <f>Regioes_D0!P272</f>
        <v>0</v>
      </c>
    </row>
    <row r="221" spans="1:16" ht="17" thickBot="1" x14ac:dyDescent="0.25">
      <c r="A221" s="13">
        <v>44111</v>
      </c>
      <c r="B221" s="15">
        <v>219</v>
      </c>
      <c r="C221" s="21">
        <f>Regioes_D0!C273</f>
        <v>0</v>
      </c>
      <c r="D221" s="22">
        <f>Regioes_D0!D273</f>
        <v>0</v>
      </c>
      <c r="E221" s="23">
        <f>Regioes_D0!E273</f>
        <v>0</v>
      </c>
      <c r="F221" s="22">
        <f>Regioes_D0!F273</f>
        <v>0</v>
      </c>
      <c r="G221" s="23">
        <f>Regioes_D0!G273</f>
        <v>0</v>
      </c>
      <c r="H221" s="22">
        <f>Regioes_D0!H273</f>
        <v>0</v>
      </c>
      <c r="I221" s="23">
        <f>Regioes_D0!I273</f>
        <v>0</v>
      </c>
      <c r="J221" s="22">
        <f>Regioes_D0!J273</f>
        <v>0</v>
      </c>
      <c r="K221" s="23">
        <f>Regioes_D0!K273</f>
        <v>0</v>
      </c>
      <c r="L221" s="22">
        <f>Regioes_D0!L273</f>
        <v>0</v>
      </c>
      <c r="M221" s="23">
        <f>Regioes_D0!M273</f>
        <v>0</v>
      </c>
      <c r="N221" s="22">
        <f>Regioes_D0!N273</f>
        <v>0</v>
      </c>
      <c r="O221" s="23">
        <f>Regioes_D0!O273</f>
        <v>0</v>
      </c>
      <c r="P221" s="24">
        <f>Regioes_D0!P273</f>
        <v>0</v>
      </c>
    </row>
    <row r="222" spans="1:16" ht="17" thickBot="1" x14ac:dyDescent="0.25">
      <c r="A222" s="13">
        <v>44112</v>
      </c>
      <c r="B222" s="15">
        <v>220</v>
      </c>
      <c r="C222" s="25">
        <f>Regioes_D0!C274</f>
        <v>0</v>
      </c>
      <c r="D222" s="26">
        <f>Regioes_D0!D274</f>
        <v>0</v>
      </c>
      <c r="E222" s="27">
        <f>Regioes_D0!E274</f>
        <v>0</v>
      </c>
      <c r="F222" s="26">
        <f>Regioes_D0!F274</f>
        <v>0</v>
      </c>
      <c r="G222" s="27">
        <f>Regioes_D0!G274</f>
        <v>0</v>
      </c>
      <c r="H222" s="26">
        <f>Regioes_D0!H274</f>
        <v>0</v>
      </c>
      <c r="I222" s="27">
        <f>Regioes_D0!I274</f>
        <v>0</v>
      </c>
      <c r="J222" s="26">
        <f>Regioes_D0!J274</f>
        <v>0</v>
      </c>
      <c r="K222" s="27">
        <f>Regioes_D0!K274</f>
        <v>0</v>
      </c>
      <c r="L222" s="26">
        <f>Regioes_D0!L274</f>
        <v>0</v>
      </c>
      <c r="M222" s="27">
        <f>Regioes_D0!M274</f>
        <v>0</v>
      </c>
      <c r="N222" s="26">
        <f>Regioes_D0!N274</f>
        <v>0</v>
      </c>
      <c r="O222" s="27">
        <f>Regioes_D0!O274</f>
        <v>0</v>
      </c>
      <c r="P222" s="28">
        <f>Regioes_D0!P274</f>
        <v>0</v>
      </c>
    </row>
    <row r="223" spans="1:16" ht="17" thickBot="1" x14ac:dyDescent="0.25">
      <c r="A223" s="13">
        <v>44113</v>
      </c>
      <c r="B223" s="15">
        <v>221</v>
      </c>
      <c r="C223" s="21">
        <f>Regioes_D0!C275</f>
        <v>0</v>
      </c>
      <c r="D223" s="22">
        <f>Regioes_D0!D275</f>
        <v>0</v>
      </c>
      <c r="E223" s="23">
        <f>Regioes_D0!E275</f>
        <v>0</v>
      </c>
      <c r="F223" s="22">
        <f>Regioes_D0!F275</f>
        <v>0</v>
      </c>
      <c r="G223" s="23">
        <f>Regioes_D0!G275</f>
        <v>0</v>
      </c>
      <c r="H223" s="22">
        <f>Regioes_D0!H275</f>
        <v>0</v>
      </c>
      <c r="I223" s="23">
        <f>Regioes_D0!I275</f>
        <v>0</v>
      </c>
      <c r="J223" s="22">
        <f>Regioes_D0!J275</f>
        <v>0</v>
      </c>
      <c r="K223" s="23">
        <f>Regioes_D0!K275</f>
        <v>0</v>
      </c>
      <c r="L223" s="22">
        <f>Regioes_D0!L275</f>
        <v>0</v>
      </c>
      <c r="M223" s="23">
        <f>Regioes_D0!M275</f>
        <v>0</v>
      </c>
      <c r="N223" s="22">
        <f>Regioes_D0!N275</f>
        <v>0</v>
      </c>
      <c r="O223" s="23">
        <f>Regioes_D0!O275</f>
        <v>0</v>
      </c>
      <c r="P223" s="24">
        <f>Regioes_D0!P275</f>
        <v>0</v>
      </c>
    </row>
    <row r="224" spans="1:16" ht="17" thickBot="1" x14ac:dyDescent="0.25">
      <c r="A224" s="13">
        <v>44114</v>
      </c>
      <c r="B224" s="15">
        <v>222</v>
      </c>
      <c r="C224" s="25">
        <f>Regioes_D0!C276</f>
        <v>0</v>
      </c>
      <c r="D224" s="26">
        <f>Regioes_D0!D276</f>
        <v>0</v>
      </c>
      <c r="E224" s="27">
        <f>Regioes_D0!E276</f>
        <v>0</v>
      </c>
      <c r="F224" s="26">
        <f>Regioes_D0!F276</f>
        <v>0</v>
      </c>
      <c r="G224" s="27">
        <f>Regioes_D0!G276</f>
        <v>0</v>
      </c>
      <c r="H224" s="26">
        <f>Regioes_D0!H276</f>
        <v>0</v>
      </c>
      <c r="I224" s="27">
        <f>Regioes_D0!I276</f>
        <v>0</v>
      </c>
      <c r="J224" s="26">
        <f>Regioes_D0!J276</f>
        <v>0</v>
      </c>
      <c r="K224" s="27">
        <f>Regioes_D0!K276</f>
        <v>0</v>
      </c>
      <c r="L224" s="26">
        <f>Regioes_D0!L276</f>
        <v>0</v>
      </c>
      <c r="M224" s="27">
        <f>Regioes_D0!M276</f>
        <v>0</v>
      </c>
      <c r="N224" s="26">
        <f>Regioes_D0!N276</f>
        <v>0</v>
      </c>
      <c r="O224" s="27">
        <f>Regioes_D0!O276</f>
        <v>0</v>
      </c>
      <c r="P224" s="28">
        <f>Regioes_D0!P276</f>
        <v>0</v>
      </c>
    </row>
    <row r="225" spans="1:16" ht="17" thickBot="1" x14ac:dyDescent="0.25">
      <c r="A225" s="13">
        <v>44115</v>
      </c>
      <c r="B225" s="15">
        <v>223</v>
      </c>
      <c r="C225" s="21">
        <f>Regioes_D0!C277</f>
        <v>0</v>
      </c>
      <c r="D225" s="22">
        <f>Regioes_D0!D277</f>
        <v>0</v>
      </c>
      <c r="E225" s="23">
        <f>Regioes_D0!E277</f>
        <v>0</v>
      </c>
      <c r="F225" s="22">
        <f>Regioes_D0!F277</f>
        <v>0</v>
      </c>
      <c r="G225" s="23">
        <f>Regioes_D0!G277</f>
        <v>0</v>
      </c>
      <c r="H225" s="22">
        <f>Regioes_D0!H277</f>
        <v>0</v>
      </c>
      <c r="I225" s="23">
        <f>Regioes_D0!I277</f>
        <v>0</v>
      </c>
      <c r="J225" s="22">
        <f>Regioes_D0!J277</f>
        <v>0</v>
      </c>
      <c r="K225" s="23">
        <f>Regioes_D0!K277</f>
        <v>0</v>
      </c>
      <c r="L225" s="22">
        <f>Regioes_D0!L277</f>
        <v>0</v>
      </c>
      <c r="M225" s="23">
        <f>Regioes_D0!M277</f>
        <v>0</v>
      </c>
      <c r="N225" s="22">
        <f>Regioes_D0!N277</f>
        <v>0</v>
      </c>
      <c r="O225" s="23">
        <f>Regioes_D0!O277</f>
        <v>0</v>
      </c>
      <c r="P225" s="24">
        <f>Regioes_D0!P277</f>
        <v>0</v>
      </c>
    </row>
    <row r="226" spans="1:16" ht="17" thickBot="1" x14ac:dyDescent="0.25">
      <c r="A226" s="13">
        <v>44116</v>
      </c>
      <c r="B226" s="15">
        <v>224</v>
      </c>
      <c r="C226" s="25">
        <f>Regioes_D0!C278</f>
        <v>0</v>
      </c>
      <c r="D226" s="26">
        <f>Regioes_D0!D278</f>
        <v>0</v>
      </c>
      <c r="E226" s="27">
        <f>Regioes_D0!E278</f>
        <v>0</v>
      </c>
      <c r="F226" s="26">
        <f>Regioes_D0!F278</f>
        <v>0</v>
      </c>
      <c r="G226" s="27">
        <f>Regioes_D0!G278</f>
        <v>0</v>
      </c>
      <c r="H226" s="26">
        <f>Regioes_D0!H278</f>
        <v>0</v>
      </c>
      <c r="I226" s="27">
        <f>Regioes_D0!I278</f>
        <v>0</v>
      </c>
      <c r="J226" s="26">
        <f>Regioes_D0!J278</f>
        <v>0</v>
      </c>
      <c r="K226" s="27">
        <f>Regioes_D0!K278</f>
        <v>0</v>
      </c>
      <c r="L226" s="26">
        <f>Regioes_D0!L278</f>
        <v>0</v>
      </c>
      <c r="M226" s="27">
        <f>Regioes_D0!M278</f>
        <v>0</v>
      </c>
      <c r="N226" s="26">
        <f>Regioes_D0!N278</f>
        <v>0</v>
      </c>
      <c r="O226" s="27">
        <f>Regioes_D0!O278</f>
        <v>0</v>
      </c>
      <c r="P226" s="28">
        <f>Regioes_D0!P278</f>
        <v>0</v>
      </c>
    </row>
    <row r="227" spans="1:16" ht="17" thickBot="1" x14ac:dyDescent="0.25">
      <c r="A227" s="13">
        <v>44117</v>
      </c>
      <c r="B227" s="15">
        <v>225</v>
      </c>
      <c r="C227" s="21">
        <f>Regioes_D0!C279</f>
        <v>0</v>
      </c>
      <c r="D227" s="22">
        <f>Regioes_D0!D279</f>
        <v>0</v>
      </c>
      <c r="E227" s="23">
        <f>Regioes_D0!E279</f>
        <v>0</v>
      </c>
      <c r="F227" s="22">
        <f>Regioes_D0!F279</f>
        <v>0</v>
      </c>
      <c r="G227" s="23">
        <f>Regioes_D0!G279</f>
        <v>0</v>
      </c>
      <c r="H227" s="22">
        <f>Regioes_D0!H279</f>
        <v>0</v>
      </c>
      <c r="I227" s="23">
        <f>Regioes_D0!I279</f>
        <v>0</v>
      </c>
      <c r="J227" s="22">
        <f>Regioes_D0!J279</f>
        <v>0</v>
      </c>
      <c r="K227" s="23">
        <f>Regioes_D0!K279</f>
        <v>0</v>
      </c>
      <c r="L227" s="22">
        <f>Regioes_D0!L279</f>
        <v>0</v>
      </c>
      <c r="M227" s="23">
        <f>Regioes_D0!M279</f>
        <v>0</v>
      </c>
      <c r="N227" s="22">
        <f>Regioes_D0!N279</f>
        <v>0</v>
      </c>
      <c r="O227" s="23">
        <f>Regioes_D0!O279</f>
        <v>0</v>
      </c>
      <c r="P227" s="24">
        <f>Regioes_D0!P279</f>
        <v>0</v>
      </c>
    </row>
    <row r="228" spans="1:16" ht="17" thickBot="1" x14ac:dyDescent="0.25">
      <c r="A228" s="13">
        <v>44118</v>
      </c>
      <c r="B228" s="15">
        <v>226</v>
      </c>
      <c r="C228" s="25">
        <f>Regioes_D0!C280</f>
        <v>0</v>
      </c>
      <c r="D228" s="26">
        <f>Regioes_D0!D280</f>
        <v>0</v>
      </c>
      <c r="E228" s="27">
        <f>Regioes_D0!E280</f>
        <v>0</v>
      </c>
      <c r="F228" s="26">
        <f>Regioes_D0!F280</f>
        <v>0</v>
      </c>
      <c r="G228" s="27">
        <f>Regioes_D0!G280</f>
        <v>0</v>
      </c>
      <c r="H228" s="26">
        <f>Regioes_D0!H280</f>
        <v>0</v>
      </c>
      <c r="I228" s="27">
        <f>Regioes_D0!I280</f>
        <v>0</v>
      </c>
      <c r="J228" s="26">
        <f>Regioes_D0!J280</f>
        <v>0</v>
      </c>
      <c r="K228" s="27">
        <f>Regioes_D0!K280</f>
        <v>0</v>
      </c>
      <c r="L228" s="26">
        <f>Regioes_D0!L280</f>
        <v>0</v>
      </c>
      <c r="M228" s="27">
        <f>Regioes_D0!M280</f>
        <v>0</v>
      </c>
      <c r="N228" s="26">
        <f>Regioes_D0!N280</f>
        <v>0</v>
      </c>
      <c r="O228" s="27">
        <f>Regioes_D0!O280</f>
        <v>0</v>
      </c>
      <c r="P228" s="28">
        <f>Regioes_D0!P280</f>
        <v>0</v>
      </c>
    </row>
    <row r="229" spans="1:16" ht="17" thickBot="1" x14ac:dyDescent="0.25">
      <c r="A229" s="13">
        <v>44119</v>
      </c>
      <c r="B229" s="15">
        <v>227</v>
      </c>
      <c r="C229" s="21">
        <f>Regioes_D0!C281</f>
        <v>0</v>
      </c>
      <c r="D229" s="22">
        <f>Regioes_D0!D281</f>
        <v>0</v>
      </c>
      <c r="E229" s="23">
        <f>Regioes_D0!E281</f>
        <v>0</v>
      </c>
      <c r="F229" s="22">
        <f>Regioes_D0!F281</f>
        <v>0</v>
      </c>
      <c r="G229" s="23">
        <f>Regioes_D0!G281</f>
        <v>0</v>
      </c>
      <c r="H229" s="22">
        <f>Regioes_D0!H281</f>
        <v>0</v>
      </c>
      <c r="I229" s="23">
        <f>Regioes_D0!I281</f>
        <v>0</v>
      </c>
      <c r="J229" s="22">
        <f>Regioes_D0!J281</f>
        <v>0</v>
      </c>
      <c r="K229" s="23">
        <f>Regioes_D0!K281</f>
        <v>0</v>
      </c>
      <c r="L229" s="22">
        <f>Regioes_D0!L281</f>
        <v>0</v>
      </c>
      <c r="M229" s="23">
        <f>Regioes_D0!M281</f>
        <v>0</v>
      </c>
      <c r="N229" s="22">
        <f>Regioes_D0!N281</f>
        <v>0</v>
      </c>
      <c r="O229" s="23">
        <f>Regioes_D0!O281</f>
        <v>0</v>
      </c>
      <c r="P229" s="24">
        <f>Regioes_D0!P281</f>
        <v>0</v>
      </c>
    </row>
    <row r="230" spans="1:16" ht="17" thickBot="1" x14ac:dyDescent="0.25">
      <c r="A230" s="13">
        <v>44120</v>
      </c>
      <c r="B230" s="15">
        <v>228</v>
      </c>
      <c r="C230" s="25">
        <f>Regioes_D0!C282</f>
        <v>0</v>
      </c>
      <c r="D230" s="26">
        <f>Regioes_D0!D282</f>
        <v>0</v>
      </c>
      <c r="E230" s="27">
        <f>Regioes_D0!E282</f>
        <v>0</v>
      </c>
      <c r="F230" s="26">
        <f>Regioes_D0!F282</f>
        <v>0</v>
      </c>
      <c r="G230" s="27">
        <f>Regioes_D0!G282</f>
        <v>0</v>
      </c>
      <c r="H230" s="26">
        <f>Regioes_D0!H282</f>
        <v>0</v>
      </c>
      <c r="I230" s="27">
        <f>Regioes_D0!I282</f>
        <v>0</v>
      </c>
      <c r="J230" s="26">
        <f>Regioes_D0!J282</f>
        <v>0</v>
      </c>
      <c r="K230" s="27">
        <f>Regioes_D0!K282</f>
        <v>0</v>
      </c>
      <c r="L230" s="26">
        <f>Regioes_D0!L282</f>
        <v>0</v>
      </c>
      <c r="M230" s="27">
        <f>Regioes_D0!M282</f>
        <v>0</v>
      </c>
      <c r="N230" s="26">
        <f>Regioes_D0!N282</f>
        <v>0</v>
      </c>
      <c r="O230" s="27">
        <f>Regioes_D0!O282</f>
        <v>0</v>
      </c>
      <c r="P230" s="28">
        <f>Regioes_D0!P282</f>
        <v>0</v>
      </c>
    </row>
    <row r="231" spans="1:16" ht="17" thickBot="1" x14ac:dyDescent="0.25">
      <c r="A231" s="13">
        <v>44121</v>
      </c>
      <c r="B231" s="15">
        <v>229</v>
      </c>
      <c r="C231" s="21">
        <f>Regioes_D0!C283</f>
        <v>0</v>
      </c>
      <c r="D231" s="22">
        <f>Regioes_D0!D283</f>
        <v>0</v>
      </c>
      <c r="E231" s="23">
        <f>Regioes_D0!E283</f>
        <v>0</v>
      </c>
      <c r="F231" s="22">
        <f>Regioes_D0!F283</f>
        <v>0</v>
      </c>
      <c r="G231" s="23">
        <f>Regioes_D0!G283</f>
        <v>0</v>
      </c>
      <c r="H231" s="22">
        <f>Regioes_D0!H283</f>
        <v>0</v>
      </c>
      <c r="I231" s="23">
        <f>Regioes_D0!I283</f>
        <v>0</v>
      </c>
      <c r="J231" s="22">
        <f>Regioes_D0!J283</f>
        <v>0</v>
      </c>
      <c r="K231" s="23">
        <f>Regioes_D0!K283</f>
        <v>0</v>
      </c>
      <c r="L231" s="22">
        <f>Regioes_D0!L283</f>
        <v>0</v>
      </c>
      <c r="M231" s="23">
        <f>Regioes_D0!M283</f>
        <v>0</v>
      </c>
      <c r="N231" s="22">
        <f>Regioes_D0!N283</f>
        <v>0</v>
      </c>
      <c r="O231" s="23">
        <f>Regioes_D0!O283</f>
        <v>0</v>
      </c>
      <c r="P231" s="24">
        <f>Regioes_D0!P283</f>
        <v>0</v>
      </c>
    </row>
    <row r="232" spans="1:16" ht="17" thickBot="1" x14ac:dyDescent="0.25">
      <c r="A232" s="13">
        <v>44122</v>
      </c>
      <c r="B232" s="15">
        <v>230</v>
      </c>
      <c r="C232" s="25">
        <f>Regioes_D0!C284</f>
        <v>0</v>
      </c>
      <c r="D232" s="26">
        <f>Regioes_D0!D284</f>
        <v>0</v>
      </c>
      <c r="E232" s="27">
        <f>Regioes_D0!E284</f>
        <v>0</v>
      </c>
      <c r="F232" s="26">
        <f>Regioes_D0!F284</f>
        <v>0</v>
      </c>
      <c r="G232" s="27">
        <f>Regioes_D0!G284</f>
        <v>0</v>
      </c>
      <c r="H232" s="26">
        <f>Regioes_D0!H284</f>
        <v>0</v>
      </c>
      <c r="I232" s="27">
        <f>Regioes_D0!I284</f>
        <v>0</v>
      </c>
      <c r="J232" s="26">
        <f>Regioes_D0!J284</f>
        <v>0</v>
      </c>
      <c r="K232" s="27">
        <f>Regioes_D0!K284</f>
        <v>0</v>
      </c>
      <c r="L232" s="26">
        <f>Regioes_D0!L284</f>
        <v>0</v>
      </c>
      <c r="M232" s="27">
        <f>Regioes_D0!M284</f>
        <v>0</v>
      </c>
      <c r="N232" s="26">
        <f>Regioes_D0!N284</f>
        <v>0</v>
      </c>
      <c r="O232" s="27">
        <f>Regioes_D0!O284</f>
        <v>0</v>
      </c>
      <c r="P232" s="28">
        <f>Regioes_D0!P284</f>
        <v>0</v>
      </c>
    </row>
    <row r="233" spans="1:16" ht="17" thickBot="1" x14ac:dyDescent="0.25">
      <c r="A233" s="13">
        <v>44123</v>
      </c>
      <c r="B233" s="15">
        <v>231</v>
      </c>
      <c r="C233" s="21">
        <f>Regioes_D0!C285</f>
        <v>0</v>
      </c>
      <c r="D233" s="22">
        <f>Regioes_D0!D285</f>
        <v>0</v>
      </c>
      <c r="E233" s="23">
        <f>Regioes_D0!E285</f>
        <v>0</v>
      </c>
      <c r="F233" s="22">
        <f>Regioes_D0!F285</f>
        <v>0</v>
      </c>
      <c r="G233" s="23">
        <f>Regioes_D0!G285</f>
        <v>0</v>
      </c>
      <c r="H233" s="22">
        <f>Regioes_D0!H285</f>
        <v>0</v>
      </c>
      <c r="I233" s="23">
        <f>Regioes_D0!I285</f>
        <v>0</v>
      </c>
      <c r="J233" s="22">
        <f>Regioes_D0!J285</f>
        <v>0</v>
      </c>
      <c r="K233" s="23">
        <f>Regioes_D0!K285</f>
        <v>0</v>
      </c>
      <c r="L233" s="22">
        <f>Regioes_D0!L285</f>
        <v>0</v>
      </c>
      <c r="M233" s="23">
        <f>Regioes_D0!M285</f>
        <v>0</v>
      </c>
      <c r="N233" s="22">
        <f>Regioes_D0!N285</f>
        <v>0</v>
      </c>
      <c r="O233" s="23">
        <f>Regioes_D0!O285</f>
        <v>0</v>
      </c>
      <c r="P233" s="24">
        <f>Regioes_D0!P285</f>
        <v>0</v>
      </c>
    </row>
    <row r="234" spans="1:16" ht="17" thickBot="1" x14ac:dyDescent="0.25">
      <c r="A234" s="13">
        <v>44124</v>
      </c>
      <c r="B234" s="15">
        <v>232</v>
      </c>
      <c r="C234" s="25">
        <f>Regioes_D0!C286</f>
        <v>0</v>
      </c>
      <c r="D234" s="26">
        <f>Regioes_D0!D286</f>
        <v>0</v>
      </c>
      <c r="E234" s="27">
        <f>Regioes_D0!E286</f>
        <v>0</v>
      </c>
      <c r="F234" s="26">
        <f>Regioes_D0!F286</f>
        <v>0</v>
      </c>
      <c r="G234" s="27">
        <f>Regioes_D0!G286</f>
        <v>0</v>
      </c>
      <c r="H234" s="26">
        <f>Regioes_D0!H286</f>
        <v>0</v>
      </c>
      <c r="I234" s="27">
        <f>Regioes_D0!I286</f>
        <v>0</v>
      </c>
      <c r="J234" s="26">
        <f>Regioes_D0!J286</f>
        <v>0</v>
      </c>
      <c r="K234" s="27">
        <f>Regioes_D0!K286</f>
        <v>0</v>
      </c>
      <c r="L234" s="26">
        <f>Regioes_D0!L286</f>
        <v>0</v>
      </c>
      <c r="M234" s="27">
        <f>Regioes_D0!M286</f>
        <v>0</v>
      </c>
      <c r="N234" s="26">
        <f>Regioes_D0!N286</f>
        <v>0</v>
      </c>
      <c r="O234" s="27">
        <f>Regioes_D0!O286</f>
        <v>0</v>
      </c>
      <c r="P234" s="28">
        <f>Regioes_D0!P286</f>
        <v>0</v>
      </c>
    </row>
    <row r="235" spans="1:16" ht="17" thickBot="1" x14ac:dyDescent="0.25">
      <c r="A235" s="13">
        <v>44125</v>
      </c>
      <c r="B235" s="15">
        <v>233</v>
      </c>
      <c r="C235" s="21">
        <f>Regioes_D0!C287</f>
        <v>0</v>
      </c>
      <c r="D235" s="22">
        <f>Regioes_D0!D287</f>
        <v>0</v>
      </c>
      <c r="E235" s="23">
        <f>Regioes_D0!E287</f>
        <v>0</v>
      </c>
      <c r="F235" s="22">
        <f>Regioes_D0!F287</f>
        <v>0</v>
      </c>
      <c r="G235" s="23">
        <f>Regioes_D0!G287</f>
        <v>0</v>
      </c>
      <c r="H235" s="22">
        <f>Regioes_D0!H287</f>
        <v>0</v>
      </c>
      <c r="I235" s="23">
        <f>Regioes_D0!I287</f>
        <v>0</v>
      </c>
      <c r="J235" s="22">
        <f>Regioes_D0!J287</f>
        <v>0</v>
      </c>
      <c r="K235" s="23">
        <f>Regioes_D0!K287</f>
        <v>0</v>
      </c>
      <c r="L235" s="22">
        <f>Regioes_D0!L287</f>
        <v>0</v>
      </c>
      <c r="M235" s="23">
        <f>Regioes_D0!M287</f>
        <v>0</v>
      </c>
      <c r="N235" s="22">
        <f>Regioes_D0!N287</f>
        <v>0</v>
      </c>
      <c r="O235" s="23">
        <f>Regioes_D0!O287</f>
        <v>0</v>
      </c>
      <c r="P235" s="24">
        <f>Regioes_D0!P287</f>
        <v>0</v>
      </c>
    </row>
    <row r="236" spans="1:16" ht="17" thickBot="1" x14ac:dyDescent="0.25">
      <c r="A236" s="13">
        <v>44126</v>
      </c>
      <c r="B236" s="15">
        <v>234</v>
      </c>
      <c r="C236" s="25">
        <f>Regioes_D0!C288</f>
        <v>0</v>
      </c>
      <c r="D236" s="26">
        <f>Regioes_D0!D288</f>
        <v>0</v>
      </c>
      <c r="E236" s="27">
        <f>Regioes_D0!E288</f>
        <v>0</v>
      </c>
      <c r="F236" s="26">
        <f>Regioes_D0!F288</f>
        <v>0</v>
      </c>
      <c r="G236" s="27">
        <f>Regioes_D0!G288</f>
        <v>0</v>
      </c>
      <c r="H236" s="26">
        <f>Regioes_D0!H288</f>
        <v>0</v>
      </c>
      <c r="I236" s="27">
        <f>Regioes_D0!I288</f>
        <v>0</v>
      </c>
      <c r="J236" s="26">
        <f>Regioes_D0!J288</f>
        <v>0</v>
      </c>
      <c r="K236" s="27">
        <f>Regioes_D0!K288</f>
        <v>0</v>
      </c>
      <c r="L236" s="26">
        <f>Regioes_D0!L288</f>
        <v>0</v>
      </c>
      <c r="M236" s="27">
        <f>Regioes_D0!M288</f>
        <v>0</v>
      </c>
      <c r="N236" s="26">
        <f>Regioes_D0!N288</f>
        <v>0</v>
      </c>
      <c r="O236" s="27">
        <f>Regioes_D0!O288</f>
        <v>0</v>
      </c>
      <c r="P236" s="28">
        <f>Regioes_D0!P288</f>
        <v>0</v>
      </c>
    </row>
    <row r="237" spans="1:16" ht="17" thickBot="1" x14ac:dyDescent="0.25">
      <c r="A237" s="13">
        <v>44127</v>
      </c>
      <c r="B237" s="15">
        <v>235</v>
      </c>
      <c r="C237" s="21">
        <f>Regioes_D0!C289</f>
        <v>0</v>
      </c>
      <c r="D237" s="22">
        <f>Regioes_D0!D289</f>
        <v>0</v>
      </c>
      <c r="E237" s="23">
        <f>Regioes_D0!E289</f>
        <v>0</v>
      </c>
      <c r="F237" s="22">
        <f>Regioes_D0!F289</f>
        <v>0</v>
      </c>
      <c r="G237" s="23">
        <f>Regioes_D0!G289</f>
        <v>0</v>
      </c>
      <c r="H237" s="22">
        <f>Regioes_D0!H289</f>
        <v>0</v>
      </c>
      <c r="I237" s="23">
        <f>Regioes_D0!I289</f>
        <v>0</v>
      </c>
      <c r="J237" s="22">
        <f>Regioes_D0!J289</f>
        <v>0</v>
      </c>
      <c r="K237" s="23">
        <f>Regioes_D0!K289</f>
        <v>0</v>
      </c>
      <c r="L237" s="22">
        <f>Regioes_D0!L289</f>
        <v>0</v>
      </c>
      <c r="M237" s="23">
        <f>Regioes_D0!M289</f>
        <v>0</v>
      </c>
      <c r="N237" s="22">
        <f>Regioes_D0!N289</f>
        <v>0</v>
      </c>
      <c r="O237" s="23">
        <f>Regioes_D0!O289</f>
        <v>0</v>
      </c>
      <c r="P237" s="24">
        <f>Regioes_D0!P289</f>
        <v>0</v>
      </c>
    </row>
    <row r="238" spans="1:16" ht="17" thickBot="1" x14ac:dyDescent="0.25">
      <c r="A238" s="13">
        <v>44128</v>
      </c>
      <c r="B238" s="15">
        <v>236</v>
      </c>
      <c r="C238" s="25">
        <f>Regioes_D0!C290</f>
        <v>0</v>
      </c>
      <c r="D238" s="26">
        <f>Regioes_D0!D290</f>
        <v>0</v>
      </c>
      <c r="E238" s="27">
        <f>Regioes_D0!E290</f>
        <v>0</v>
      </c>
      <c r="F238" s="26">
        <f>Regioes_D0!F290</f>
        <v>0</v>
      </c>
      <c r="G238" s="27">
        <f>Regioes_D0!G290</f>
        <v>0</v>
      </c>
      <c r="H238" s="26">
        <f>Regioes_D0!H290</f>
        <v>0</v>
      </c>
      <c r="I238" s="27">
        <f>Regioes_D0!I290</f>
        <v>0</v>
      </c>
      <c r="J238" s="26">
        <f>Regioes_D0!J290</f>
        <v>0</v>
      </c>
      <c r="K238" s="27">
        <f>Regioes_D0!K290</f>
        <v>0</v>
      </c>
      <c r="L238" s="26">
        <f>Regioes_D0!L290</f>
        <v>0</v>
      </c>
      <c r="M238" s="27">
        <f>Regioes_D0!M290</f>
        <v>0</v>
      </c>
      <c r="N238" s="26">
        <f>Regioes_D0!N290</f>
        <v>0</v>
      </c>
      <c r="O238" s="27">
        <f>Regioes_D0!O290</f>
        <v>0</v>
      </c>
      <c r="P238" s="28">
        <f>Regioes_D0!P290</f>
        <v>0</v>
      </c>
    </row>
    <row r="239" spans="1:16" ht="17" thickBot="1" x14ac:dyDescent="0.25">
      <c r="A239" s="13">
        <v>44129</v>
      </c>
      <c r="B239" s="15">
        <v>237</v>
      </c>
      <c r="C239" s="21">
        <f>Regioes_D0!C291</f>
        <v>0</v>
      </c>
      <c r="D239" s="22">
        <f>Regioes_D0!D291</f>
        <v>0</v>
      </c>
      <c r="E239" s="23">
        <f>Regioes_D0!E291</f>
        <v>0</v>
      </c>
      <c r="F239" s="22">
        <f>Regioes_D0!F291</f>
        <v>0</v>
      </c>
      <c r="G239" s="23">
        <f>Regioes_D0!G291</f>
        <v>0</v>
      </c>
      <c r="H239" s="22">
        <f>Regioes_D0!H291</f>
        <v>0</v>
      </c>
      <c r="I239" s="23">
        <f>Regioes_D0!I291</f>
        <v>0</v>
      </c>
      <c r="J239" s="22">
        <f>Regioes_D0!J291</f>
        <v>0</v>
      </c>
      <c r="K239" s="23">
        <f>Regioes_D0!K291</f>
        <v>0</v>
      </c>
      <c r="L239" s="22">
        <f>Regioes_D0!L291</f>
        <v>0</v>
      </c>
      <c r="M239" s="23">
        <f>Regioes_D0!M291</f>
        <v>0</v>
      </c>
      <c r="N239" s="22">
        <f>Regioes_D0!N291</f>
        <v>0</v>
      </c>
      <c r="O239" s="23">
        <f>Regioes_D0!O291</f>
        <v>0</v>
      </c>
      <c r="P239" s="24">
        <f>Regioes_D0!P291</f>
        <v>0</v>
      </c>
    </row>
    <row r="240" spans="1:16" ht="17" thickBot="1" x14ac:dyDescent="0.25">
      <c r="A240" s="13">
        <v>44130</v>
      </c>
      <c r="B240" s="15">
        <v>238</v>
      </c>
      <c r="C240" s="25">
        <f>Regioes_D0!C292</f>
        <v>0</v>
      </c>
      <c r="D240" s="26">
        <f>Regioes_D0!D292</f>
        <v>0</v>
      </c>
      <c r="E240" s="27">
        <f>Regioes_D0!E292</f>
        <v>0</v>
      </c>
      <c r="F240" s="26">
        <f>Regioes_D0!F292</f>
        <v>0</v>
      </c>
      <c r="G240" s="27">
        <f>Regioes_D0!G292</f>
        <v>0</v>
      </c>
      <c r="H240" s="26">
        <f>Regioes_D0!H292</f>
        <v>0</v>
      </c>
      <c r="I240" s="27">
        <f>Regioes_D0!I292</f>
        <v>0</v>
      </c>
      <c r="J240" s="26">
        <f>Regioes_D0!J292</f>
        <v>0</v>
      </c>
      <c r="K240" s="27">
        <f>Regioes_D0!K292</f>
        <v>0</v>
      </c>
      <c r="L240" s="26">
        <f>Regioes_D0!L292</f>
        <v>0</v>
      </c>
      <c r="M240" s="27">
        <f>Regioes_D0!M292</f>
        <v>0</v>
      </c>
      <c r="N240" s="26">
        <f>Regioes_D0!N292</f>
        <v>0</v>
      </c>
      <c r="O240" s="27">
        <f>Regioes_D0!O292</f>
        <v>0</v>
      </c>
      <c r="P240" s="28">
        <f>Regioes_D0!P292</f>
        <v>0</v>
      </c>
    </row>
    <row r="241" spans="1:16" ht="17" thickBot="1" x14ac:dyDescent="0.25">
      <c r="A241" s="13">
        <v>44131</v>
      </c>
      <c r="B241" s="15">
        <v>239</v>
      </c>
      <c r="C241" s="21">
        <f>Regioes_D0!C293</f>
        <v>0</v>
      </c>
      <c r="D241" s="22">
        <f>Regioes_D0!D293</f>
        <v>0</v>
      </c>
      <c r="E241" s="23">
        <f>Regioes_D0!E293</f>
        <v>0</v>
      </c>
      <c r="F241" s="22">
        <f>Regioes_D0!F293</f>
        <v>0</v>
      </c>
      <c r="G241" s="23">
        <f>Regioes_D0!G293</f>
        <v>0</v>
      </c>
      <c r="H241" s="22">
        <f>Regioes_D0!H293</f>
        <v>0</v>
      </c>
      <c r="I241" s="23">
        <f>Regioes_D0!I293</f>
        <v>0</v>
      </c>
      <c r="J241" s="22">
        <f>Regioes_D0!J293</f>
        <v>0</v>
      </c>
      <c r="K241" s="23">
        <f>Regioes_D0!K293</f>
        <v>0</v>
      </c>
      <c r="L241" s="22">
        <f>Regioes_D0!L293</f>
        <v>0</v>
      </c>
      <c r="M241" s="23">
        <f>Regioes_D0!M293</f>
        <v>0</v>
      </c>
      <c r="N241" s="22">
        <f>Regioes_D0!N293</f>
        <v>0</v>
      </c>
      <c r="O241" s="23">
        <f>Regioes_D0!O293</f>
        <v>0</v>
      </c>
      <c r="P241" s="24">
        <f>Regioes_D0!P293</f>
        <v>0</v>
      </c>
    </row>
    <row r="242" spans="1:16" ht="17" thickBot="1" x14ac:dyDescent="0.25">
      <c r="A242" s="13">
        <v>44132</v>
      </c>
      <c r="B242" s="15">
        <v>240</v>
      </c>
      <c r="C242" s="25">
        <f>Regioes_D0!C294</f>
        <v>0</v>
      </c>
      <c r="D242" s="26">
        <f>Regioes_D0!D294</f>
        <v>0</v>
      </c>
      <c r="E242" s="27">
        <f>Regioes_D0!E294</f>
        <v>0</v>
      </c>
      <c r="F242" s="26">
        <f>Regioes_D0!F294</f>
        <v>0</v>
      </c>
      <c r="G242" s="27">
        <f>Regioes_D0!G294</f>
        <v>0</v>
      </c>
      <c r="H242" s="26">
        <f>Regioes_D0!H294</f>
        <v>0</v>
      </c>
      <c r="I242" s="27">
        <f>Regioes_D0!I294</f>
        <v>0</v>
      </c>
      <c r="J242" s="26">
        <f>Regioes_D0!J294</f>
        <v>0</v>
      </c>
      <c r="K242" s="27">
        <f>Regioes_D0!K294</f>
        <v>0</v>
      </c>
      <c r="L242" s="26">
        <f>Regioes_D0!L294</f>
        <v>0</v>
      </c>
      <c r="M242" s="27">
        <f>Regioes_D0!M294</f>
        <v>0</v>
      </c>
      <c r="N242" s="26">
        <f>Regioes_D0!N294</f>
        <v>0</v>
      </c>
      <c r="O242" s="27">
        <f>Regioes_D0!O294</f>
        <v>0</v>
      </c>
      <c r="P242" s="28">
        <f>Regioes_D0!P294</f>
        <v>0</v>
      </c>
    </row>
    <row r="243" spans="1:16" ht="17" thickBot="1" x14ac:dyDescent="0.25">
      <c r="A243" s="13">
        <v>44133</v>
      </c>
      <c r="B243" s="15">
        <v>241</v>
      </c>
      <c r="C243" s="21">
        <f>Regioes_D0!C295</f>
        <v>0</v>
      </c>
      <c r="D243" s="22">
        <f>Regioes_D0!D295</f>
        <v>0</v>
      </c>
      <c r="E243" s="23">
        <f>Regioes_D0!E295</f>
        <v>0</v>
      </c>
      <c r="F243" s="22">
        <f>Regioes_D0!F295</f>
        <v>0</v>
      </c>
      <c r="G243" s="23">
        <f>Regioes_D0!G295</f>
        <v>0</v>
      </c>
      <c r="H243" s="22">
        <f>Regioes_D0!H295</f>
        <v>0</v>
      </c>
      <c r="I243" s="23">
        <f>Regioes_D0!I295</f>
        <v>0</v>
      </c>
      <c r="J243" s="22">
        <f>Regioes_D0!J295</f>
        <v>0</v>
      </c>
      <c r="K243" s="23">
        <f>Regioes_D0!K295</f>
        <v>0</v>
      </c>
      <c r="L243" s="22">
        <f>Regioes_D0!L295</f>
        <v>0</v>
      </c>
      <c r="M243" s="23">
        <f>Regioes_D0!M295</f>
        <v>0</v>
      </c>
      <c r="N243" s="22">
        <f>Regioes_D0!N295</f>
        <v>0</v>
      </c>
      <c r="O243" s="23">
        <f>Regioes_D0!O295</f>
        <v>0</v>
      </c>
      <c r="P243" s="24">
        <f>Regioes_D0!P295</f>
        <v>0</v>
      </c>
    </row>
    <row r="244" spans="1:16" ht="17" thickBot="1" x14ac:dyDescent="0.25">
      <c r="A244" s="13">
        <v>44134</v>
      </c>
      <c r="B244" s="15">
        <v>242</v>
      </c>
      <c r="C244" s="25">
        <f>Regioes_D0!C296</f>
        <v>0</v>
      </c>
      <c r="D244" s="26">
        <f>Regioes_D0!D296</f>
        <v>0</v>
      </c>
      <c r="E244" s="27">
        <f>Regioes_D0!E296</f>
        <v>0</v>
      </c>
      <c r="F244" s="26">
        <f>Regioes_D0!F296</f>
        <v>0</v>
      </c>
      <c r="G244" s="27">
        <f>Regioes_D0!G296</f>
        <v>0</v>
      </c>
      <c r="H244" s="26">
        <f>Regioes_D0!H296</f>
        <v>0</v>
      </c>
      <c r="I244" s="27">
        <f>Regioes_D0!I296</f>
        <v>0</v>
      </c>
      <c r="J244" s="26">
        <f>Regioes_D0!J296</f>
        <v>0</v>
      </c>
      <c r="K244" s="27">
        <f>Regioes_D0!K296</f>
        <v>0</v>
      </c>
      <c r="L244" s="26">
        <f>Regioes_D0!L296</f>
        <v>0</v>
      </c>
      <c r="M244" s="27">
        <f>Regioes_D0!M296</f>
        <v>0</v>
      </c>
      <c r="N244" s="26">
        <f>Regioes_D0!N296</f>
        <v>0</v>
      </c>
      <c r="O244" s="27">
        <f>Regioes_D0!O296</f>
        <v>0</v>
      </c>
      <c r="P244" s="28">
        <f>Regioes_D0!P296</f>
        <v>0</v>
      </c>
    </row>
    <row r="245" spans="1:16" ht="17" thickBot="1" x14ac:dyDescent="0.25">
      <c r="A245" s="13">
        <v>44135</v>
      </c>
      <c r="B245" s="15">
        <v>243</v>
      </c>
      <c r="C245" s="21">
        <f>Regioes_D0!C297</f>
        <v>0</v>
      </c>
      <c r="D245" s="22">
        <f>Regioes_D0!D297</f>
        <v>0</v>
      </c>
      <c r="E245" s="23">
        <f>Regioes_D0!E297</f>
        <v>0</v>
      </c>
      <c r="F245" s="22">
        <f>Regioes_D0!F297</f>
        <v>0</v>
      </c>
      <c r="G245" s="23">
        <f>Regioes_D0!G297</f>
        <v>0</v>
      </c>
      <c r="H245" s="22">
        <f>Regioes_D0!H297</f>
        <v>0</v>
      </c>
      <c r="I245" s="23">
        <f>Regioes_D0!I297</f>
        <v>0</v>
      </c>
      <c r="J245" s="22">
        <f>Regioes_D0!J297</f>
        <v>0</v>
      </c>
      <c r="K245" s="23">
        <f>Regioes_D0!K297</f>
        <v>0</v>
      </c>
      <c r="L245" s="22">
        <f>Regioes_D0!L297</f>
        <v>0</v>
      </c>
      <c r="M245" s="23">
        <f>Regioes_D0!M297</f>
        <v>0</v>
      </c>
      <c r="N245" s="22">
        <f>Regioes_D0!N297</f>
        <v>0</v>
      </c>
      <c r="O245" s="23">
        <f>Regioes_D0!O297</f>
        <v>0</v>
      </c>
      <c r="P245" s="24">
        <f>Regioes_D0!P297</f>
        <v>0</v>
      </c>
    </row>
    <row r="246" spans="1:16" ht="17" thickBot="1" x14ac:dyDescent="0.25">
      <c r="A246" s="13">
        <v>44136</v>
      </c>
      <c r="B246" s="15">
        <v>244</v>
      </c>
      <c r="C246" s="25">
        <f>Regioes_D0!C298</f>
        <v>0</v>
      </c>
      <c r="D246" s="26">
        <f>Regioes_D0!D298</f>
        <v>0</v>
      </c>
      <c r="E246" s="27">
        <f>Regioes_D0!E298</f>
        <v>0</v>
      </c>
      <c r="F246" s="26">
        <f>Regioes_D0!F298</f>
        <v>0</v>
      </c>
      <c r="G246" s="27">
        <f>Regioes_D0!G298</f>
        <v>0</v>
      </c>
      <c r="H246" s="26">
        <f>Regioes_D0!H298</f>
        <v>0</v>
      </c>
      <c r="I246" s="27">
        <f>Regioes_D0!I298</f>
        <v>0</v>
      </c>
      <c r="J246" s="26">
        <f>Regioes_D0!J298</f>
        <v>0</v>
      </c>
      <c r="K246" s="27">
        <f>Regioes_D0!K298</f>
        <v>0</v>
      </c>
      <c r="L246" s="26">
        <f>Regioes_D0!L298</f>
        <v>0</v>
      </c>
      <c r="M246" s="27">
        <f>Regioes_D0!M298</f>
        <v>0</v>
      </c>
      <c r="N246" s="26">
        <f>Regioes_D0!N298</f>
        <v>0</v>
      </c>
      <c r="O246" s="27">
        <f>Regioes_D0!O298</f>
        <v>0</v>
      </c>
      <c r="P246" s="28">
        <f>Regioes_D0!P298</f>
        <v>0</v>
      </c>
    </row>
    <row r="247" spans="1:16" ht="17" thickBot="1" x14ac:dyDescent="0.25">
      <c r="A247" s="13">
        <v>44137</v>
      </c>
      <c r="B247" s="15">
        <v>245</v>
      </c>
      <c r="C247" s="21">
        <f>Regioes_D0!C299</f>
        <v>0</v>
      </c>
      <c r="D247" s="22">
        <f>Regioes_D0!D299</f>
        <v>0</v>
      </c>
      <c r="E247" s="23">
        <f>Regioes_D0!E299</f>
        <v>0</v>
      </c>
      <c r="F247" s="22">
        <f>Regioes_D0!F299</f>
        <v>0</v>
      </c>
      <c r="G247" s="23">
        <f>Regioes_D0!G299</f>
        <v>0</v>
      </c>
      <c r="H247" s="22">
        <f>Regioes_D0!H299</f>
        <v>0</v>
      </c>
      <c r="I247" s="23">
        <f>Regioes_D0!I299</f>
        <v>0</v>
      </c>
      <c r="J247" s="22">
        <f>Regioes_D0!J299</f>
        <v>0</v>
      </c>
      <c r="K247" s="23">
        <f>Regioes_D0!K299</f>
        <v>0</v>
      </c>
      <c r="L247" s="22">
        <f>Regioes_D0!L299</f>
        <v>0</v>
      </c>
      <c r="M247" s="23">
        <f>Regioes_D0!M299</f>
        <v>0</v>
      </c>
      <c r="N247" s="22">
        <f>Regioes_D0!N299</f>
        <v>0</v>
      </c>
      <c r="O247" s="23">
        <f>Regioes_D0!O299</f>
        <v>0</v>
      </c>
      <c r="P247" s="24">
        <f>Regioes_D0!P299</f>
        <v>0</v>
      </c>
    </row>
    <row r="248" spans="1:16" ht="17" thickBot="1" x14ac:dyDescent="0.25">
      <c r="A248" s="13">
        <v>44138</v>
      </c>
      <c r="B248" s="15">
        <v>246</v>
      </c>
      <c r="C248" s="25">
        <f>Regioes_D0!C300</f>
        <v>0</v>
      </c>
      <c r="D248" s="26">
        <f>Regioes_D0!D300</f>
        <v>0</v>
      </c>
      <c r="E248" s="27">
        <f>Regioes_D0!E300</f>
        <v>0</v>
      </c>
      <c r="F248" s="26">
        <f>Regioes_D0!F300</f>
        <v>0</v>
      </c>
      <c r="G248" s="27">
        <f>Regioes_D0!G300</f>
        <v>0</v>
      </c>
      <c r="H248" s="26">
        <f>Regioes_D0!H300</f>
        <v>0</v>
      </c>
      <c r="I248" s="27">
        <f>Regioes_D0!I300</f>
        <v>0</v>
      </c>
      <c r="J248" s="26">
        <f>Regioes_D0!J300</f>
        <v>0</v>
      </c>
      <c r="K248" s="27">
        <f>Regioes_D0!K300</f>
        <v>0</v>
      </c>
      <c r="L248" s="26">
        <f>Regioes_D0!L300</f>
        <v>0</v>
      </c>
      <c r="M248" s="27">
        <f>Regioes_D0!M300</f>
        <v>0</v>
      </c>
      <c r="N248" s="26">
        <f>Regioes_D0!N300</f>
        <v>0</v>
      </c>
      <c r="O248" s="27">
        <f>Regioes_D0!O300</f>
        <v>0</v>
      </c>
      <c r="P248" s="28">
        <f>Regioes_D0!P300</f>
        <v>0</v>
      </c>
    </row>
    <row r="249" spans="1:16" ht="17" thickBot="1" x14ac:dyDescent="0.25">
      <c r="A249" s="13">
        <v>44139</v>
      </c>
      <c r="B249" s="15">
        <v>247</v>
      </c>
      <c r="C249" s="21">
        <f>Regioes_D0!C301</f>
        <v>0</v>
      </c>
      <c r="D249" s="22">
        <f>Regioes_D0!D301</f>
        <v>0</v>
      </c>
      <c r="E249" s="23">
        <f>Regioes_D0!E301</f>
        <v>0</v>
      </c>
      <c r="F249" s="22">
        <f>Regioes_D0!F301</f>
        <v>0</v>
      </c>
      <c r="G249" s="23">
        <f>Regioes_D0!G301</f>
        <v>0</v>
      </c>
      <c r="H249" s="22">
        <f>Regioes_D0!H301</f>
        <v>0</v>
      </c>
      <c r="I249" s="23">
        <f>Regioes_D0!I301</f>
        <v>0</v>
      </c>
      <c r="J249" s="22">
        <f>Regioes_D0!J301</f>
        <v>0</v>
      </c>
      <c r="K249" s="23">
        <f>Regioes_D0!K301</f>
        <v>0</v>
      </c>
      <c r="L249" s="22">
        <f>Regioes_D0!L301</f>
        <v>0</v>
      </c>
      <c r="M249" s="23">
        <f>Regioes_D0!M301</f>
        <v>0</v>
      </c>
      <c r="N249" s="22">
        <f>Regioes_D0!N301</f>
        <v>0</v>
      </c>
      <c r="O249" s="23">
        <f>Regioes_D0!O301</f>
        <v>0</v>
      </c>
      <c r="P249" s="24">
        <f>Regioes_D0!P301</f>
        <v>0</v>
      </c>
    </row>
    <row r="250" spans="1:16" ht="17" thickBot="1" x14ac:dyDescent="0.25">
      <c r="A250" s="13">
        <v>44140</v>
      </c>
      <c r="B250" s="15">
        <v>248</v>
      </c>
      <c r="C250" s="25">
        <f>Regioes_D0!C302</f>
        <v>0</v>
      </c>
      <c r="D250" s="26">
        <f>Regioes_D0!D302</f>
        <v>0</v>
      </c>
      <c r="E250" s="27">
        <f>Regioes_D0!E302</f>
        <v>0</v>
      </c>
      <c r="F250" s="26">
        <f>Regioes_D0!F302</f>
        <v>0</v>
      </c>
      <c r="G250" s="27">
        <f>Regioes_D0!G302</f>
        <v>0</v>
      </c>
      <c r="H250" s="26">
        <f>Regioes_D0!H302</f>
        <v>0</v>
      </c>
      <c r="I250" s="27">
        <f>Regioes_D0!I302</f>
        <v>0</v>
      </c>
      <c r="J250" s="26">
        <f>Regioes_D0!J302</f>
        <v>0</v>
      </c>
      <c r="K250" s="27">
        <f>Regioes_D0!K302</f>
        <v>0</v>
      </c>
      <c r="L250" s="26">
        <f>Regioes_D0!L302</f>
        <v>0</v>
      </c>
      <c r="M250" s="27">
        <f>Regioes_D0!M302</f>
        <v>0</v>
      </c>
      <c r="N250" s="26">
        <f>Regioes_D0!N302</f>
        <v>0</v>
      </c>
      <c r="O250" s="27">
        <f>Regioes_D0!O302</f>
        <v>0</v>
      </c>
      <c r="P250" s="28">
        <f>Regioes_D0!P302</f>
        <v>0</v>
      </c>
    </row>
    <row r="251" spans="1:16" ht="17" thickBot="1" x14ac:dyDescent="0.25">
      <c r="A251" s="13">
        <v>44141</v>
      </c>
      <c r="B251" s="15">
        <v>249</v>
      </c>
      <c r="C251" s="21">
        <f>Regioes_D0!C303</f>
        <v>0</v>
      </c>
      <c r="D251" s="22">
        <f>Regioes_D0!D303</f>
        <v>0</v>
      </c>
      <c r="E251" s="23">
        <f>Regioes_D0!E303</f>
        <v>0</v>
      </c>
      <c r="F251" s="22">
        <f>Regioes_D0!F303</f>
        <v>0</v>
      </c>
      <c r="G251" s="23">
        <f>Regioes_D0!G303</f>
        <v>0</v>
      </c>
      <c r="H251" s="22">
        <f>Regioes_D0!H303</f>
        <v>0</v>
      </c>
      <c r="I251" s="23">
        <f>Regioes_D0!I303</f>
        <v>0</v>
      </c>
      <c r="J251" s="22">
        <f>Regioes_D0!J303</f>
        <v>0</v>
      </c>
      <c r="K251" s="23">
        <f>Regioes_D0!K303</f>
        <v>0</v>
      </c>
      <c r="L251" s="22">
        <f>Regioes_D0!L303</f>
        <v>0</v>
      </c>
      <c r="M251" s="23">
        <f>Regioes_D0!M303</f>
        <v>0</v>
      </c>
      <c r="N251" s="22">
        <f>Regioes_D0!N303</f>
        <v>0</v>
      </c>
      <c r="O251" s="23">
        <f>Regioes_D0!O303</f>
        <v>0</v>
      </c>
      <c r="P251" s="24">
        <f>Regioes_D0!P303</f>
        <v>0</v>
      </c>
    </row>
    <row r="252" spans="1:16" ht="17" thickBot="1" x14ac:dyDescent="0.25">
      <c r="A252" s="13">
        <v>44142</v>
      </c>
      <c r="B252" s="15">
        <v>250</v>
      </c>
      <c r="C252" s="25">
        <f>Regioes_D0!C304</f>
        <v>0</v>
      </c>
      <c r="D252" s="26">
        <f>Regioes_D0!D304</f>
        <v>0</v>
      </c>
      <c r="E252" s="27">
        <f>Regioes_D0!E304</f>
        <v>0</v>
      </c>
      <c r="F252" s="26">
        <f>Regioes_D0!F304</f>
        <v>0</v>
      </c>
      <c r="G252" s="27">
        <f>Regioes_D0!G304</f>
        <v>0</v>
      </c>
      <c r="H252" s="26">
        <f>Regioes_D0!H304</f>
        <v>0</v>
      </c>
      <c r="I252" s="27">
        <f>Regioes_D0!I304</f>
        <v>0</v>
      </c>
      <c r="J252" s="26">
        <f>Regioes_D0!J304</f>
        <v>0</v>
      </c>
      <c r="K252" s="27">
        <f>Regioes_D0!K304</f>
        <v>0</v>
      </c>
      <c r="L252" s="26">
        <f>Regioes_D0!L304</f>
        <v>0</v>
      </c>
      <c r="M252" s="27">
        <f>Regioes_D0!M304</f>
        <v>0</v>
      </c>
      <c r="N252" s="26">
        <f>Regioes_D0!N304</f>
        <v>0</v>
      </c>
      <c r="O252" s="27">
        <f>Regioes_D0!O304</f>
        <v>0</v>
      </c>
      <c r="P252" s="28">
        <f>Regioes_D0!P304</f>
        <v>0</v>
      </c>
    </row>
    <row r="253" spans="1:16" ht="17" thickBot="1" x14ac:dyDescent="0.25">
      <c r="A253" s="13">
        <v>44143</v>
      </c>
      <c r="B253" s="15">
        <v>251</v>
      </c>
      <c r="C253" s="21">
        <f>Regioes_D0!C305</f>
        <v>0</v>
      </c>
      <c r="D253" s="22">
        <f>Regioes_D0!D305</f>
        <v>0</v>
      </c>
      <c r="E253" s="23">
        <f>Regioes_D0!E305</f>
        <v>0</v>
      </c>
      <c r="F253" s="22">
        <f>Regioes_D0!F305</f>
        <v>0</v>
      </c>
      <c r="G253" s="23">
        <f>Regioes_D0!G305</f>
        <v>0</v>
      </c>
      <c r="H253" s="22">
        <f>Regioes_D0!H305</f>
        <v>0</v>
      </c>
      <c r="I253" s="23">
        <f>Regioes_D0!I305</f>
        <v>0</v>
      </c>
      <c r="J253" s="22">
        <f>Regioes_D0!J305</f>
        <v>0</v>
      </c>
      <c r="K253" s="23">
        <f>Regioes_D0!K305</f>
        <v>0</v>
      </c>
      <c r="L253" s="22">
        <f>Regioes_D0!L305</f>
        <v>0</v>
      </c>
      <c r="M253" s="23">
        <f>Regioes_D0!M305</f>
        <v>0</v>
      </c>
      <c r="N253" s="22">
        <f>Regioes_D0!N305</f>
        <v>0</v>
      </c>
      <c r="O253" s="23">
        <f>Regioes_D0!O305</f>
        <v>0</v>
      </c>
      <c r="P253" s="24">
        <f>Regioes_D0!P305</f>
        <v>0</v>
      </c>
    </row>
    <row r="254" spans="1:16" ht="17" thickBot="1" x14ac:dyDescent="0.25">
      <c r="A254" s="13">
        <v>44144</v>
      </c>
      <c r="B254" s="15">
        <v>252</v>
      </c>
      <c r="C254" s="25">
        <f>Regioes_D0!C306</f>
        <v>0</v>
      </c>
      <c r="D254" s="26">
        <f>Regioes_D0!D306</f>
        <v>0</v>
      </c>
      <c r="E254" s="27">
        <f>Regioes_D0!E306</f>
        <v>0</v>
      </c>
      <c r="F254" s="26">
        <f>Regioes_D0!F306</f>
        <v>0</v>
      </c>
      <c r="G254" s="27">
        <f>Regioes_D0!G306</f>
        <v>0</v>
      </c>
      <c r="H254" s="26">
        <f>Regioes_D0!H306</f>
        <v>0</v>
      </c>
      <c r="I254" s="27">
        <f>Regioes_D0!I306</f>
        <v>0</v>
      </c>
      <c r="J254" s="26">
        <f>Regioes_D0!J306</f>
        <v>0</v>
      </c>
      <c r="K254" s="27">
        <f>Regioes_D0!K306</f>
        <v>0</v>
      </c>
      <c r="L254" s="26">
        <f>Regioes_D0!L306</f>
        <v>0</v>
      </c>
      <c r="M254" s="27">
        <f>Regioes_D0!M306</f>
        <v>0</v>
      </c>
      <c r="N254" s="26">
        <f>Regioes_D0!N306</f>
        <v>0</v>
      </c>
      <c r="O254" s="27">
        <f>Regioes_D0!O306</f>
        <v>0</v>
      </c>
      <c r="P254" s="28">
        <f>Regioes_D0!P306</f>
        <v>0</v>
      </c>
    </row>
    <row r="255" spans="1:16" ht="17" thickBot="1" x14ac:dyDescent="0.25">
      <c r="A255" s="13">
        <v>44145</v>
      </c>
      <c r="B255" s="15">
        <v>253</v>
      </c>
      <c r="C255" s="21">
        <f>Regioes_D0!C307</f>
        <v>0</v>
      </c>
      <c r="D255" s="22">
        <f>Regioes_D0!D307</f>
        <v>0</v>
      </c>
      <c r="E255" s="23">
        <f>Regioes_D0!E307</f>
        <v>0</v>
      </c>
      <c r="F255" s="22">
        <f>Regioes_D0!F307</f>
        <v>0</v>
      </c>
      <c r="G255" s="23">
        <f>Regioes_D0!G307</f>
        <v>0</v>
      </c>
      <c r="H255" s="22">
        <f>Regioes_D0!H307</f>
        <v>0</v>
      </c>
      <c r="I255" s="23">
        <f>Regioes_D0!I307</f>
        <v>0</v>
      </c>
      <c r="J255" s="22">
        <f>Regioes_D0!J307</f>
        <v>0</v>
      </c>
      <c r="K255" s="23">
        <f>Regioes_D0!K307</f>
        <v>0</v>
      </c>
      <c r="L255" s="22">
        <f>Regioes_D0!L307</f>
        <v>0</v>
      </c>
      <c r="M255" s="23">
        <f>Regioes_D0!M307</f>
        <v>0</v>
      </c>
      <c r="N255" s="22">
        <f>Regioes_D0!N307</f>
        <v>0</v>
      </c>
      <c r="O255" s="23">
        <f>Regioes_D0!O307</f>
        <v>0</v>
      </c>
      <c r="P255" s="24">
        <f>Regioes_D0!P307</f>
        <v>0</v>
      </c>
    </row>
    <row r="256" spans="1:16" ht="17" thickBot="1" x14ac:dyDescent="0.25">
      <c r="A256" s="13">
        <v>44146</v>
      </c>
      <c r="B256" s="15">
        <v>254</v>
      </c>
      <c r="C256" s="25">
        <f>Regioes_D0!C308</f>
        <v>0</v>
      </c>
      <c r="D256" s="26">
        <f>Regioes_D0!D308</f>
        <v>0</v>
      </c>
      <c r="E256" s="27">
        <f>Regioes_D0!E308</f>
        <v>0</v>
      </c>
      <c r="F256" s="26">
        <f>Regioes_D0!F308</f>
        <v>0</v>
      </c>
      <c r="G256" s="27">
        <f>Regioes_D0!G308</f>
        <v>0</v>
      </c>
      <c r="H256" s="26">
        <f>Regioes_D0!H308</f>
        <v>0</v>
      </c>
      <c r="I256" s="27">
        <f>Regioes_D0!I308</f>
        <v>0</v>
      </c>
      <c r="J256" s="26">
        <f>Regioes_D0!J308</f>
        <v>0</v>
      </c>
      <c r="K256" s="27">
        <f>Regioes_D0!K308</f>
        <v>0</v>
      </c>
      <c r="L256" s="26">
        <f>Regioes_D0!L308</f>
        <v>0</v>
      </c>
      <c r="M256" s="27">
        <f>Regioes_D0!M308</f>
        <v>0</v>
      </c>
      <c r="N256" s="26">
        <f>Regioes_D0!N308</f>
        <v>0</v>
      </c>
      <c r="O256" s="27">
        <f>Regioes_D0!O308</f>
        <v>0</v>
      </c>
      <c r="P256" s="28">
        <f>Regioes_D0!P308</f>
        <v>0</v>
      </c>
    </row>
    <row r="257" spans="1:16" ht="17" thickBot="1" x14ac:dyDescent="0.25">
      <c r="A257" s="13">
        <v>44147</v>
      </c>
      <c r="B257" s="15">
        <v>255</v>
      </c>
      <c r="C257" s="21">
        <f>Regioes_D0!C309</f>
        <v>0</v>
      </c>
      <c r="D257" s="22">
        <f>Regioes_D0!D309</f>
        <v>0</v>
      </c>
      <c r="E257" s="23">
        <f>Regioes_D0!E309</f>
        <v>0</v>
      </c>
      <c r="F257" s="22">
        <f>Regioes_D0!F309</f>
        <v>0</v>
      </c>
      <c r="G257" s="23">
        <f>Regioes_D0!G309</f>
        <v>0</v>
      </c>
      <c r="H257" s="22">
        <f>Regioes_D0!H309</f>
        <v>0</v>
      </c>
      <c r="I257" s="23">
        <f>Regioes_D0!I309</f>
        <v>0</v>
      </c>
      <c r="J257" s="22">
        <f>Regioes_D0!J309</f>
        <v>0</v>
      </c>
      <c r="K257" s="23">
        <f>Regioes_D0!K309</f>
        <v>0</v>
      </c>
      <c r="L257" s="22">
        <f>Regioes_D0!L309</f>
        <v>0</v>
      </c>
      <c r="M257" s="23">
        <f>Regioes_D0!M309</f>
        <v>0</v>
      </c>
      <c r="N257" s="22">
        <f>Regioes_D0!N309</f>
        <v>0</v>
      </c>
      <c r="O257" s="23">
        <f>Regioes_D0!O309</f>
        <v>0</v>
      </c>
      <c r="P257" s="24">
        <f>Regioes_D0!P309</f>
        <v>0</v>
      </c>
    </row>
    <row r="258" spans="1:16" ht="17" thickBot="1" x14ac:dyDescent="0.25">
      <c r="A258" s="13">
        <v>44148</v>
      </c>
      <c r="B258" s="15">
        <v>256</v>
      </c>
      <c r="C258" s="25">
        <f>Regioes_D0!C310</f>
        <v>0</v>
      </c>
      <c r="D258" s="26">
        <f>Regioes_D0!D310</f>
        <v>0</v>
      </c>
      <c r="E258" s="27">
        <f>Regioes_D0!E310</f>
        <v>0</v>
      </c>
      <c r="F258" s="26">
        <f>Regioes_D0!F310</f>
        <v>0</v>
      </c>
      <c r="G258" s="27">
        <f>Regioes_D0!G310</f>
        <v>0</v>
      </c>
      <c r="H258" s="26">
        <f>Regioes_D0!H310</f>
        <v>0</v>
      </c>
      <c r="I258" s="27">
        <f>Regioes_D0!I310</f>
        <v>0</v>
      </c>
      <c r="J258" s="26">
        <f>Regioes_D0!J310</f>
        <v>0</v>
      </c>
      <c r="K258" s="27">
        <f>Regioes_D0!K310</f>
        <v>0</v>
      </c>
      <c r="L258" s="26">
        <f>Regioes_D0!L310</f>
        <v>0</v>
      </c>
      <c r="M258" s="27">
        <f>Regioes_D0!M310</f>
        <v>0</v>
      </c>
      <c r="N258" s="26">
        <f>Regioes_D0!N310</f>
        <v>0</v>
      </c>
      <c r="O258" s="27">
        <f>Regioes_D0!O310</f>
        <v>0</v>
      </c>
      <c r="P258" s="28">
        <f>Regioes_D0!P310</f>
        <v>0</v>
      </c>
    </row>
    <row r="259" spans="1:16" ht="17" thickBot="1" x14ac:dyDescent="0.25">
      <c r="A259" s="13">
        <v>44149</v>
      </c>
      <c r="B259" s="15">
        <v>257</v>
      </c>
      <c r="C259" s="21">
        <f>Regioes_D0!C311</f>
        <v>0</v>
      </c>
      <c r="D259" s="22">
        <f>Regioes_D0!D311</f>
        <v>0</v>
      </c>
      <c r="E259" s="23">
        <f>Regioes_D0!E311</f>
        <v>0</v>
      </c>
      <c r="F259" s="22">
        <f>Regioes_D0!F311</f>
        <v>0</v>
      </c>
      <c r="G259" s="23">
        <f>Regioes_D0!G311</f>
        <v>0</v>
      </c>
      <c r="H259" s="22">
        <f>Regioes_D0!H311</f>
        <v>0</v>
      </c>
      <c r="I259" s="23">
        <f>Regioes_D0!I311</f>
        <v>0</v>
      </c>
      <c r="J259" s="22">
        <f>Regioes_D0!J311</f>
        <v>0</v>
      </c>
      <c r="K259" s="23">
        <f>Regioes_D0!K311</f>
        <v>0</v>
      </c>
      <c r="L259" s="22">
        <f>Regioes_D0!L311</f>
        <v>0</v>
      </c>
      <c r="M259" s="23">
        <f>Regioes_D0!M311</f>
        <v>0</v>
      </c>
      <c r="N259" s="22">
        <f>Regioes_D0!N311</f>
        <v>0</v>
      </c>
      <c r="O259" s="23">
        <f>Regioes_D0!O311</f>
        <v>0</v>
      </c>
      <c r="P259" s="24">
        <f>Regioes_D0!P311</f>
        <v>0</v>
      </c>
    </row>
    <row r="260" spans="1:16" ht="17" thickBot="1" x14ac:dyDescent="0.25">
      <c r="A260" s="13">
        <v>44150</v>
      </c>
      <c r="B260" s="15">
        <v>258</v>
      </c>
      <c r="C260" s="25">
        <f>Regioes_D0!C312</f>
        <v>0</v>
      </c>
      <c r="D260" s="26">
        <f>Regioes_D0!D312</f>
        <v>0</v>
      </c>
      <c r="E260" s="27">
        <f>Regioes_D0!E312</f>
        <v>0</v>
      </c>
      <c r="F260" s="26">
        <f>Regioes_D0!F312</f>
        <v>0</v>
      </c>
      <c r="G260" s="27">
        <f>Regioes_D0!G312</f>
        <v>0</v>
      </c>
      <c r="H260" s="26">
        <f>Regioes_D0!H312</f>
        <v>0</v>
      </c>
      <c r="I260" s="27">
        <f>Regioes_D0!I312</f>
        <v>0</v>
      </c>
      <c r="J260" s="26">
        <f>Regioes_D0!J312</f>
        <v>0</v>
      </c>
      <c r="K260" s="27">
        <f>Regioes_D0!K312</f>
        <v>0</v>
      </c>
      <c r="L260" s="26">
        <f>Regioes_D0!L312</f>
        <v>0</v>
      </c>
      <c r="M260" s="27">
        <f>Regioes_D0!M312</f>
        <v>0</v>
      </c>
      <c r="N260" s="26">
        <f>Regioes_D0!N312</f>
        <v>0</v>
      </c>
      <c r="O260" s="27">
        <f>Regioes_D0!O312</f>
        <v>0</v>
      </c>
      <c r="P260" s="28">
        <f>Regioes_D0!P312</f>
        <v>0</v>
      </c>
    </row>
    <row r="261" spans="1:16" ht="17" thickBot="1" x14ac:dyDescent="0.25">
      <c r="A261" s="13">
        <v>44151</v>
      </c>
      <c r="B261" s="15">
        <v>259</v>
      </c>
      <c r="C261" s="21">
        <f>Regioes_D0!C313</f>
        <v>0</v>
      </c>
      <c r="D261" s="22">
        <f>Regioes_D0!D313</f>
        <v>0</v>
      </c>
      <c r="E261" s="23">
        <f>Regioes_D0!E313</f>
        <v>0</v>
      </c>
      <c r="F261" s="22">
        <f>Regioes_D0!F313</f>
        <v>0</v>
      </c>
      <c r="G261" s="23">
        <f>Regioes_D0!G313</f>
        <v>0</v>
      </c>
      <c r="H261" s="22">
        <f>Regioes_D0!H313</f>
        <v>0</v>
      </c>
      <c r="I261" s="23">
        <f>Regioes_D0!I313</f>
        <v>0</v>
      </c>
      <c r="J261" s="22">
        <f>Regioes_D0!J313</f>
        <v>0</v>
      </c>
      <c r="K261" s="23">
        <f>Regioes_D0!K313</f>
        <v>0</v>
      </c>
      <c r="L261" s="22">
        <f>Regioes_D0!L313</f>
        <v>0</v>
      </c>
      <c r="M261" s="23">
        <f>Regioes_D0!M313</f>
        <v>0</v>
      </c>
      <c r="N261" s="22">
        <f>Regioes_D0!N313</f>
        <v>0</v>
      </c>
      <c r="O261" s="23">
        <f>Regioes_D0!O313</f>
        <v>0</v>
      </c>
      <c r="P261" s="24">
        <f>Regioes_D0!P313</f>
        <v>0</v>
      </c>
    </row>
    <row r="262" spans="1:16" ht="17" thickBot="1" x14ac:dyDescent="0.25">
      <c r="A262" s="13">
        <v>44152</v>
      </c>
      <c r="B262" s="15">
        <v>260</v>
      </c>
      <c r="C262" s="25">
        <f>Regioes_D0!C314</f>
        <v>0</v>
      </c>
      <c r="D262" s="26">
        <f>Regioes_D0!D314</f>
        <v>0</v>
      </c>
      <c r="E262" s="27">
        <f>Regioes_D0!E314</f>
        <v>0</v>
      </c>
      <c r="F262" s="26">
        <f>Regioes_D0!F314</f>
        <v>0</v>
      </c>
      <c r="G262" s="27">
        <f>Regioes_D0!G314</f>
        <v>0</v>
      </c>
      <c r="H262" s="26">
        <f>Regioes_D0!H314</f>
        <v>0</v>
      </c>
      <c r="I262" s="27">
        <f>Regioes_D0!I314</f>
        <v>0</v>
      </c>
      <c r="J262" s="26">
        <f>Regioes_D0!J314</f>
        <v>0</v>
      </c>
      <c r="K262" s="27">
        <f>Regioes_D0!K314</f>
        <v>0</v>
      </c>
      <c r="L262" s="26">
        <f>Regioes_D0!L314</f>
        <v>0</v>
      </c>
      <c r="M262" s="27">
        <f>Regioes_D0!M314</f>
        <v>0</v>
      </c>
      <c r="N262" s="26">
        <f>Regioes_D0!N314</f>
        <v>0</v>
      </c>
      <c r="O262" s="27">
        <f>Regioes_D0!O314</f>
        <v>0</v>
      </c>
      <c r="P262" s="28">
        <f>Regioes_D0!P314</f>
        <v>0</v>
      </c>
    </row>
    <row r="263" spans="1:16" ht="17" thickBot="1" x14ac:dyDescent="0.25">
      <c r="A263" s="13">
        <v>44153</v>
      </c>
      <c r="B263" s="15">
        <v>261</v>
      </c>
      <c r="C263" s="21">
        <f>Regioes_D0!C315</f>
        <v>0</v>
      </c>
      <c r="D263" s="22">
        <f>Regioes_D0!D315</f>
        <v>0</v>
      </c>
      <c r="E263" s="23">
        <f>Regioes_D0!E315</f>
        <v>0</v>
      </c>
      <c r="F263" s="22">
        <f>Regioes_D0!F315</f>
        <v>0</v>
      </c>
      <c r="G263" s="23">
        <f>Regioes_D0!G315</f>
        <v>0</v>
      </c>
      <c r="H263" s="22">
        <f>Regioes_D0!H315</f>
        <v>0</v>
      </c>
      <c r="I263" s="23">
        <f>Regioes_D0!I315</f>
        <v>0</v>
      </c>
      <c r="J263" s="22">
        <f>Regioes_D0!J315</f>
        <v>0</v>
      </c>
      <c r="K263" s="23">
        <f>Regioes_D0!K315</f>
        <v>0</v>
      </c>
      <c r="L263" s="22">
        <f>Regioes_D0!L315</f>
        <v>0</v>
      </c>
      <c r="M263" s="23">
        <f>Regioes_D0!M315</f>
        <v>0</v>
      </c>
      <c r="N263" s="22">
        <f>Regioes_D0!N315</f>
        <v>0</v>
      </c>
      <c r="O263" s="23">
        <f>Regioes_D0!O315</f>
        <v>0</v>
      </c>
      <c r="P263" s="24">
        <f>Regioes_D0!P315</f>
        <v>0</v>
      </c>
    </row>
    <row r="264" spans="1:16" ht="17" thickBot="1" x14ac:dyDescent="0.25">
      <c r="A264" s="13">
        <v>44154</v>
      </c>
      <c r="B264" s="15">
        <v>262</v>
      </c>
      <c r="C264" s="25">
        <f>Regioes_D0!C316</f>
        <v>0</v>
      </c>
      <c r="D264" s="26">
        <f>Regioes_D0!D316</f>
        <v>0</v>
      </c>
      <c r="E264" s="27">
        <f>Regioes_D0!E316</f>
        <v>0</v>
      </c>
      <c r="F264" s="26">
        <f>Regioes_D0!F316</f>
        <v>0</v>
      </c>
      <c r="G264" s="27">
        <f>Regioes_D0!G316</f>
        <v>0</v>
      </c>
      <c r="H264" s="26">
        <f>Regioes_D0!H316</f>
        <v>0</v>
      </c>
      <c r="I264" s="27">
        <f>Regioes_D0!I316</f>
        <v>0</v>
      </c>
      <c r="J264" s="26">
        <f>Regioes_D0!J316</f>
        <v>0</v>
      </c>
      <c r="K264" s="27">
        <f>Regioes_D0!K316</f>
        <v>0</v>
      </c>
      <c r="L264" s="26">
        <f>Regioes_D0!L316</f>
        <v>0</v>
      </c>
      <c r="M264" s="27">
        <f>Regioes_D0!M316</f>
        <v>0</v>
      </c>
      <c r="N264" s="26">
        <f>Regioes_D0!N316</f>
        <v>0</v>
      </c>
      <c r="O264" s="27">
        <f>Regioes_D0!O316</f>
        <v>0</v>
      </c>
      <c r="P264" s="28">
        <f>Regioes_D0!P316</f>
        <v>0</v>
      </c>
    </row>
    <row r="265" spans="1:16" ht="17" thickBot="1" x14ac:dyDescent="0.25">
      <c r="A265" s="13">
        <v>44155</v>
      </c>
      <c r="B265" s="15">
        <v>263</v>
      </c>
      <c r="C265" s="21">
        <f>Regioes_D0!C317</f>
        <v>0</v>
      </c>
      <c r="D265" s="22">
        <f>Regioes_D0!D317</f>
        <v>0</v>
      </c>
      <c r="E265" s="23">
        <f>Regioes_D0!E317</f>
        <v>0</v>
      </c>
      <c r="F265" s="22">
        <f>Regioes_D0!F317</f>
        <v>0</v>
      </c>
      <c r="G265" s="23">
        <f>Regioes_D0!G317</f>
        <v>0</v>
      </c>
      <c r="H265" s="22">
        <f>Regioes_D0!H317</f>
        <v>0</v>
      </c>
      <c r="I265" s="23">
        <f>Regioes_D0!I317</f>
        <v>0</v>
      </c>
      <c r="J265" s="22">
        <f>Regioes_D0!J317</f>
        <v>0</v>
      </c>
      <c r="K265" s="23">
        <f>Regioes_D0!K317</f>
        <v>0</v>
      </c>
      <c r="L265" s="22">
        <f>Regioes_D0!L317</f>
        <v>0</v>
      </c>
      <c r="M265" s="23">
        <f>Regioes_D0!M317</f>
        <v>0</v>
      </c>
      <c r="N265" s="22">
        <f>Regioes_D0!N317</f>
        <v>0</v>
      </c>
      <c r="O265" s="23">
        <f>Regioes_D0!O317</f>
        <v>0</v>
      </c>
      <c r="P265" s="24">
        <f>Regioes_D0!P317</f>
        <v>0</v>
      </c>
    </row>
    <row r="266" spans="1:16" ht="17" thickBot="1" x14ac:dyDescent="0.25">
      <c r="A266" s="13">
        <v>44156</v>
      </c>
      <c r="B266" s="15">
        <v>264</v>
      </c>
      <c r="C266" s="25">
        <f>Regioes_D0!C318</f>
        <v>0</v>
      </c>
      <c r="D266" s="26">
        <f>Regioes_D0!D318</f>
        <v>0</v>
      </c>
      <c r="E266" s="27">
        <f>Regioes_D0!E318</f>
        <v>0</v>
      </c>
      <c r="F266" s="26">
        <f>Regioes_D0!F318</f>
        <v>0</v>
      </c>
      <c r="G266" s="27">
        <f>Regioes_D0!G318</f>
        <v>0</v>
      </c>
      <c r="H266" s="26">
        <f>Regioes_D0!H318</f>
        <v>0</v>
      </c>
      <c r="I266" s="27">
        <f>Regioes_D0!I318</f>
        <v>0</v>
      </c>
      <c r="J266" s="26">
        <f>Regioes_D0!J318</f>
        <v>0</v>
      </c>
      <c r="K266" s="27">
        <f>Regioes_D0!K318</f>
        <v>0</v>
      </c>
      <c r="L266" s="26">
        <f>Regioes_D0!L318</f>
        <v>0</v>
      </c>
      <c r="M266" s="27">
        <f>Regioes_D0!M318</f>
        <v>0</v>
      </c>
      <c r="N266" s="26">
        <f>Regioes_D0!N318</f>
        <v>0</v>
      </c>
      <c r="O266" s="27">
        <f>Regioes_D0!O318</f>
        <v>0</v>
      </c>
      <c r="P266" s="28">
        <f>Regioes_D0!P318</f>
        <v>0</v>
      </c>
    </row>
    <row r="267" spans="1:16" ht="17" thickBot="1" x14ac:dyDescent="0.25">
      <c r="A267" s="13">
        <v>44157</v>
      </c>
      <c r="B267" s="15">
        <v>265</v>
      </c>
      <c r="C267" s="21">
        <f>Regioes_D0!C319</f>
        <v>0</v>
      </c>
      <c r="D267" s="22">
        <f>Regioes_D0!D319</f>
        <v>0</v>
      </c>
      <c r="E267" s="23">
        <f>Regioes_D0!E319</f>
        <v>0</v>
      </c>
      <c r="F267" s="22">
        <f>Regioes_D0!F319</f>
        <v>0</v>
      </c>
      <c r="G267" s="23">
        <f>Regioes_D0!G319</f>
        <v>0</v>
      </c>
      <c r="H267" s="22">
        <f>Regioes_D0!H319</f>
        <v>0</v>
      </c>
      <c r="I267" s="23">
        <f>Regioes_D0!I319</f>
        <v>0</v>
      </c>
      <c r="J267" s="22">
        <f>Regioes_D0!J319</f>
        <v>0</v>
      </c>
      <c r="K267" s="23">
        <f>Regioes_D0!K319</f>
        <v>0</v>
      </c>
      <c r="L267" s="22">
        <f>Regioes_D0!L319</f>
        <v>0</v>
      </c>
      <c r="M267" s="23">
        <f>Regioes_D0!M319</f>
        <v>0</v>
      </c>
      <c r="N267" s="22">
        <f>Regioes_D0!N319</f>
        <v>0</v>
      </c>
      <c r="O267" s="23">
        <f>Regioes_D0!O319</f>
        <v>0</v>
      </c>
      <c r="P267" s="24">
        <f>Regioes_D0!P319</f>
        <v>0</v>
      </c>
    </row>
    <row r="268" spans="1:16" ht="17" thickBot="1" x14ac:dyDescent="0.25">
      <c r="A268" s="13">
        <v>44158</v>
      </c>
      <c r="B268" s="15">
        <v>266</v>
      </c>
      <c r="C268" s="25">
        <f>Regioes_D0!C320</f>
        <v>0</v>
      </c>
      <c r="D268" s="26">
        <f>Regioes_D0!D320</f>
        <v>0</v>
      </c>
      <c r="E268" s="27">
        <f>Regioes_D0!E320</f>
        <v>0</v>
      </c>
      <c r="F268" s="26">
        <f>Regioes_D0!F320</f>
        <v>0</v>
      </c>
      <c r="G268" s="27">
        <f>Regioes_D0!G320</f>
        <v>0</v>
      </c>
      <c r="H268" s="26">
        <f>Regioes_D0!H320</f>
        <v>0</v>
      </c>
      <c r="I268" s="27">
        <f>Regioes_D0!I320</f>
        <v>0</v>
      </c>
      <c r="J268" s="26">
        <f>Regioes_D0!J320</f>
        <v>0</v>
      </c>
      <c r="K268" s="27">
        <f>Regioes_D0!K320</f>
        <v>0</v>
      </c>
      <c r="L268" s="26">
        <f>Regioes_D0!L320</f>
        <v>0</v>
      </c>
      <c r="M268" s="27">
        <f>Regioes_D0!M320</f>
        <v>0</v>
      </c>
      <c r="N268" s="26">
        <f>Regioes_D0!N320</f>
        <v>0</v>
      </c>
      <c r="O268" s="27">
        <f>Regioes_D0!O320</f>
        <v>0</v>
      </c>
      <c r="P268" s="28">
        <f>Regioes_D0!P320</f>
        <v>0</v>
      </c>
    </row>
    <row r="269" spans="1:16" ht="17" thickBot="1" x14ac:dyDescent="0.25">
      <c r="A269" s="13">
        <v>44159</v>
      </c>
      <c r="B269" s="15">
        <v>267</v>
      </c>
      <c r="C269" s="21">
        <f>Regioes_D0!C321</f>
        <v>0</v>
      </c>
      <c r="D269" s="22">
        <f>Regioes_D0!D321</f>
        <v>0</v>
      </c>
      <c r="E269" s="23">
        <f>Regioes_D0!E321</f>
        <v>0</v>
      </c>
      <c r="F269" s="22">
        <f>Regioes_D0!F321</f>
        <v>0</v>
      </c>
      <c r="G269" s="23">
        <f>Regioes_D0!G321</f>
        <v>0</v>
      </c>
      <c r="H269" s="22">
        <f>Regioes_D0!H321</f>
        <v>0</v>
      </c>
      <c r="I269" s="23">
        <f>Regioes_D0!I321</f>
        <v>0</v>
      </c>
      <c r="J269" s="22">
        <f>Regioes_D0!J321</f>
        <v>0</v>
      </c>
      <c r="K269" s="23">
        <f>Regioes_D0!K321</f>
        <v>0</v>
      </c>
      <c r="L269" s="22">
        <f>Regioes_D0!L321</f>
        <v>0</v>
      </c>
      <c r="M269" s="23">
        <f>Regioes_D0!M321</f>
        <v>0</v>
      </c>
      <c r="N269" s="22">
        <f>Regioes_D0!N321</f>
        <v>0</v>
      </c>
      <c r="O269" s="23">
        <f>Regioes_D0!O321</f>
        <v>0</v>
      </c>
      <c r="P269" s="24">
        <f>Regioes_D0!P321</f>
        <v>0</v>
      </c>
    </row>
    <row r="270" spans="1:16" ht="17" thickBot="1" x14ac:dyDescent="0.25">
      <c r="A270" s="13">
        <v>44160</v>
      </c>
      <c r="B270" s="15">
        <v>268</v>
      </c>
      <c r="C270" s="25">
        <f>Regioes_D0!C322</f>
        <v>0</v>
      </c>
      <c r="D270" s="26">
        <f>Regioes_D0!D322</f>
        <v>0</v>
      </c>
      <c r="E270" s="27">
        <f>Regioes_D0!E322</f>
        <v>0</v>
      </c>
      <c r="F270" s="26">
        <f>Regioes_D0!F322</f>
        <v>0</v>
      </c>
      <c r="G270" s="27">
        <f>Regioes_D0!G322</f>
        <v>0</v>
      </c>
      <c r="H270" s="26">
        <f>Regioes_D0!H322</f>
        <v>0</v>
      </c>
      <c r="I270" s="27">
        <f>Regioes_D0!I322</f>
        <v>0</v>
      </c>
      <c r="J270" s="26">
        <f>Regioes_D0!J322</f>
        <v>0</v>
      </c>
      <c r="K270" s="27">
        <f>Regioes_D0!K322</f>
        <v>0</v>
      </c>
      <c r="L270" s="26">
        <f>Regioes_D0!L322</f>
        <v>0</v>
      </c>
      <c r="M270" s="27">
        <f>Regioes_D0!M322</f>
        <v>0</v>
      </c>
      <c r="N270" s="26">
        <f>Regioes_D0!N322</f>
        <v>0</v>
      </c>
      <c r="O270" s="27">
        <f>Regioes_D0!O322</f>
        <v>0</v>
      </c>
      <c r="P270" s="28">
        <f>Regioes_D0!P322</f>
        <v>0</v>
      </c>
    </row>
    <row r="271" spans="1:16" ht="17" thickBot="1" x14ac:dyDescent="0.25">
      <c r="A271" s="13">
        <v>44161</v>
      </c>
      <c r="B271" s="15">
        <v>269</v>
      </c>
      <c r="C271" s="21">
        <f>Regioes_D0!C323</f>
        <v>0</v>
      </c>
      <c r="D271" s="22">
        <f>Regioes_D0!D323</f>
        <v>0</v>
      </c>
      <c r="E271" s="23">
        <f>Regioes_D0!E323</f>
        <v>0</v>
      </c>
      <c r="F271" s="22">
        <f>Regioes_D0!F323</f>
        <v>0</v>
      </c>
      <c r="G271" s="23">
        <f>Regioes_D0!G323</f>
        <v>0</v>
      </c>
      <c r="H271" s="22">
        <f>Regioes_D0!H323</f>
        <v>0</v>
      </c>
      <c r="I271" s="23">
        <f>Regioes_D0!I323</f>
        <v>0</v>
      </c>
      <c r="J271" s="22">
        <f>Regioes_D0!J323</f>
        <v>0</v>
      </c>
      <c r="K271" s="23">
        <f>Regioes_D0!K323</f>
        <v>0</v>
      </c>
      <c r="L271" s="22">
        <f>Regioes_D0!L323</f>
        <v>0</v>
      </c>
      <c r="M271" s="23">
        <f>Regioes_D0!M323</f>
        <v>0</v>
      </c>
      <c r="N271" s="22">
        <f>Regioes_D0!N323</f>
        <v>0</v>
      </c>
      <c r="O271" s="23">
        <f>Regioes_D0!O323</f>
        <v>0</v>
      </c>
      <c r="P271" s="24">
        <f>Regioes_D0!P323</f>
        <v>0</v>
      </c>
    </row>
    <row r="272" spans="1:16" ht="17" thickBot="1" x14ac:dyDescent="0.25">
      <c r="A272" s="13">
        <v>44162</v>
      </c>
      <c r="B272" s="15">
        <v>270</v>
      </c>
      <c r="C272" s="25">
        <f>Regioes_D0!C324</f>
        <v>0</v>
      </c>
      <c r="D272" s="26">
        <f>Regioes_D0!D324</f>
        <v>0</v>
      </c>
      <c r="E272" s="27">
        <f>Regioes_D0!E324</f>
        <v>0</v>
      </c>
      <c r="F272" s="26">
        <f>Regioes_D0!F324</f>
        <v>0</v>
      </c>
      <c r="G272" s="27">
        <f>Regioes_D0!G324</f>
        <v>0</v>
      </c>
      <c r="H272" s="26">
        <f>Regioes_D0!H324</f>
        <v>0</v>
      </c>
      <c r="I272" s="27">
        <f>Regioes_D0!I324</f>
        <v>0</v>
      </c>
      <c r="J272" s="26">
        <f>Regioes_D0!J324</f>
        <v>0</v>
      </c>
      <c r="K272" s="27">
        <f>Regioes_D0!K324</f>
        <v>0</v>
      </c>
      <c r="L272" s="26">
        <f>Regioes_D0!L324</f>
        <v>0</v>
      </c>
      <c r="M272" s="27">
        <f>Regioes_D0!M324</f>
        <v>0</v>
      </c>
      <c r="N272" s="26">
        <f>Regioes_D0!N324</f>
        <v>0</v>
      </c>
      <c r="O272" s="27">
        <f>Regioes_D0!O324</f>
        <v>0</v>
      </c>
      <c r="P272" s="28">
        <f>Regioes_D0!P324</f>
        <v>0</v>
      </c>
    </row>
    <row r="273" spans="1:16" ht="17" thickBot="1" x14ac:dyDescent="0.25">
      <c r="A273" s="13">
        <v>44163</v>
      </c>
      <c r="B273" s="15">
        <v>271</v>
      </c>
      <c r="C273" s="21">
        <f>Regioes_D0!C325</f>
        <v>0</v>
      </c>
      <c r="D273" s="22">
        <f>Regioes_D0!D325</f>
        <v>0</v>
      </c>
      <c r="E273" s="23">
        <f>Regioes_D0!E325</f>
        <v>0</v>
      </c>
      <c r="F273" s="22">
        <f>Regioes_D0!F325</f>
        <v>0</v>
      </c>
      <c r="G273" s="23">
        <f>Regioes_D0!G325</f>
        <v>0</v>
      </c>
      <c r="H273" s="22">
        <f>Regioes_D0!H325</f>
        <v>0</v>
      </c>
      <c r="I273" s="23">
        <f>Regioes_D0!I325</f>
        <v>0</v>
      </c>
      <c r="J273" s="22">
        <f>Regioes_D0!J325</f>
        <v>0</v>
      </c>
      <c r="K273" s="23">
        <f>Regioes_D0!K325</f>
        <v>0</v>
      </c>
      <c r="L273" s="22">
        <f>Regioes_D0!L325</f>
        <v>0</v>
      </c>
      <c r="M273" s="23">
        <f>Regioes_D0!M325</f>
        <v>0</v>
      </c>
      <c r="N273" s="22">
        <f>Regioes_D0!N325</f>
        <v>0</v>
      </c>
      <c r="O273" s="23">
        <f>Regioes_D0!O325</f>
        <v>0</v>
      </c>
      <c r="P273" s="24">
        <f>Regioes_D0!P325</f>
        <v>0</v>
      </c>
    </row>
    <row r="274" spans="1:16" ht="17" thickBot="1" x14ac:dyDescent="0.25">
      <c r="A274" s="13">
        <v>44164</v>
      </c>
      <c r="B274" s="15">
        <v>272</v>
      </c>
      <c r="C274" s="25">
        <f>Regioes_D0!C326</f>
        <v>0</v>
      </c>
      <c r="D274" s="26">
        <f>Regioes_D0!D326</f>
        <v>0</v>
      </c>
      <c r="E274" s="27">
        <f>Regioes_D0!E326</f>
        <v>0</v>
      </c>
      <c r="F274" s="26">
        <f>Regioes_D0!F326</f>
        <v>0</v>
      </c>
      <c r="G274" s="27">
        <f>Regioes_D0!G326</f>
        <v>0</v>
      </c>
      <c r="H274" s="26">
        <f>Regioes_D0!H326</f>
        <v>0</v>
      </c>
      <c r="I274" s="27">
        <f>Regioes_D0!I326</f>
        <v>0</v>
      </c>
      <c r="J274" s="26">
        <f>Regioes_D0!J326</f>
        <v>0</v>
      </c>
      <c r="K274" s="27">
        <f>Regioes_D0!K326</f>
        <v>0</v>
      </c>
      <c r="L274" s="26">
        <f>Regioes_D0!L326</f>
        <v>0</v>
      </c>
      <c r="M274" s="27">
        <f>Regioes_D0!M326</f>
        <v>0</v>
      </c>
      <c r="N274" s="26">
        <f>Regioes_D0!N326</f>
        <v>0</v>
      </c>
      <c r="O274" s="27">
        <f>Regioes_D0!O326</f>
        <v>0</v>
      </c>
      <c r="P274" s="28">
        <f>Regioes_D0!P326</f>
        <v>0</v>
      </c>
    </row>
    <row r="275" spans="1:16" ht="17" thickBot="1" x14ac:dyDescent="0.25">
      <c r="A275" s="13">
        <v>44165</v>
      </c>
      <c r="B275" s="15">
        <v>273</v>
      </c>
      <c r="C275" s="21">
        <f>Regioes_D0!C327</f>
        <v>0</v>
      </c>
      <c r="D275" s="22">
        <f>Regioes_D0!D327</f>
        <v>0</v>
      </c>
      <c r="E275" s="23">
        <f>Regioes_D0!E327</f>
        <v>0</v>
      </c>
      <c r="F275" s="22">
        <f>Regioes_D0!F327</f>
        <v>0</v>
      </c>
      <c r="G275" s="23">
        <f>Regioes_D0!G327</f>
        <v>0</v>
      </c>
      <c r="H275" s="22">
        <f>Regioes_D0!H327</f>
        <v>0</v>
      </c>
      <c r="I275" s="23">
        <f>Regioes_D0!I327</f>
        <v>0</v>
      </c>
      <c r="J275" s="22">
        <f>Regioes_D0!J327</f>
        <v>0</v>
      </c>
      <c r="K275" s="23">
        <f>Regioes_D0!K327</f>
        <v>0</v>
      </c>
      <c r="L275" s="22">
        <f>Regioes_D0!L327</f>
        <v>0</v>
      </c>
      <c r="M275" s="23">
        <f>Regioes_D0!M327</f>
        <v>0</v>
      </c>
      <c r="N275" s="22">
        <f>Regioes_D0!N327</f>
        <v>0</v>
      </c>
      <c r="O275" s="23">
        <f>Regioes_D0!O327</f>
        <v>0</v>
      </c>
      <c r="P275" s="24">
        <f>Regioes_D0!P327</f>
        <v>0</v>
      </c>
    </row>
    <row r="276" spans="1:16" ht="17" thickBot="1" x14ac:dyDescent="0.25">
      <c r="A276" s="13">
        <v>44166</v>
      </c>
      <c r="B276" s="15">
        <v>274</v>
      </c>
      <c r="C276" s="25">
        <f>Regioes_D0!C328</f>
        <v>0</v>
      </c>
      <c r="D276" s="26">
        <f>Regioes_D0!D328</f>
        <v>0</v>
      </c>
      <c r="E276" s="27">
        <f>Regioes_D0!E328</f>
        <v>0</v>
      </c>
      <c r="F276" s="26">
        <f>Regioes_D0!F328</f>
        <v>0</v>
      </c>
      <c r="G276" s="27">
        <f>Regioes_D0!G328</f>
        <v>0</v>
      </c>
      <c r="H276" s="26">
        <f>Regioes_D0!H328</f>
        <v>0</v>
      </c>
      <c r="I276" s="27">
        <f>Regioes_D0!I328</f>
        <v>0</v>
      </c>
      <c r="J276" s="26">
        <f>Regioes_D0!J328</f>
        <v>0</v>
      </c>
      <c r="K276" s="27">
        <f>Regioes_D0!K328</f>
        <v>0</v>
      </c>
      <c r="L276" s="26">
        <f>Regioes_D0!L328</f>
        <v>0</v>
      </c>
      <c r="M276" s="27">
        <f>Regioes_D0!M328</f>
        <v>0</v>
      </c>
      <c r="N276" s="26">
        <f>Regioes_D0!N328</f>
        <v>0</v>
      </c>
      <c r="O276" s="27">
        <f>Regioes_D0!O328</f>
        <v>0</v>
      </c>
      <c r="P276" s="28">
        <f>Regioes_D0!P328</f>
        <v>0</v>
      </c>
    </row>
    <row r="277" spans="1:16" ht="17" thickBot="1" x14ac:dyDescent="0.25">
      <c r="A277" s="13">
        <v>44167</v>
      </c>
      <c r="B277" s="15">
        <v>275</v>
      </c>
      <c r="C277" s="21">
        <f>Regioes_D0!C329</f>
        <v>0</v>
      </c>
      <c r="D277" s="22">
        <f>Regioes_D0!D329</f>
        <v>0</v>
      </c>
      <c r="E277" s="23">
        <f>Regioes_D0!E329</f>
        <v>0</v>
      </c>
      <c r="F277" s="22">
        <f>Regioes_D0!F329</f>
        <v>0</v>
      </c>
      <c r="G277" s="23">
        <f>Regioes_D0!G329</f>
        <v>0</v>
      </c>
      <c r="H277" s="22">
        <f>Regioes_D0!H329</f>
        <v>0</v>
      </c>
      <c r="I277" s="23">
        <f>Regioes_D0!I329</f>
        <v>0</v>
      </c>
      <c r="J277" s="22">
        <f>Regioes_D0!J329</f>
        <v>0</v>
      </c>
      <c r="K277" s="23">
        <f>Regioes_D0!K329</f>
        <v>0</v>
      </c>
      <c r="L277" s="22">
        <f>Regioes_D0!L329</f>
        <v>0</v>
      </c>
      <c r="M277" s="23">
        <f>Regioes_D0!M329</f>
        <v>0</v>
      </c>
      <c r="N277" s="22">
        <f>Regioes_D0!N329</f>
        <v>0</v>
      </c>
      <c r="O277" s="23">
        <f>Regioes_D0!O329</f>
        <v>0</v>
      </c>
      <c r="P277" s="24">
        <f>Regioes_D0!P329</f>
        <v>0</v>
      </c>
    </row>
    <row r="278" spans="1:16" ht="17" thickBot="1" x14ac:dyDescent="0.25">
      <c r="A278" s="13">
        <v>44168</v>
      </c>
      <c r="B278" s="15">
        <v>276</v>
      </c>
      <c r="C278" s="25">
        <f>Regioes_D0!C330</f>
        <v>0</v>
      </c>
      <c r="D278" s="26">
        <f>Regioes_D0!D330</f>
        <v>0</v>
      </c>
      <c r="E278" s="27">
        <f>Regioes_D0!E330</f>
        <v>0</v>
      </c>
      <c r="F278" s="26">
        <f>Regioes_D0!F330</f>
        <v>0</v>
      </c>
      <c r="G278" s="27">
        <f>Regioes_D0!G330</f>
        <v>0</v>
      </c>
      <c r="H278" s="26">
        <f>Regioes_D0!H330</f>
        <v>0</v>
      </c>
      <c r="I278" s="27">
        <f>Regioes_D0!I330</f>
        <v>0</v>
      </c>
      <c r="J278" s="26">
        <f>Regioes_D0!J330</f>
        <v>0</v>
      </c>
      <c r="K278" s="27">
        <f>Regioes_D0!K330</f>
        <v>0</v>
      </c>
      <c r="L278" s="26">
        <f>Regioes_D0!L330</f>
        <v>0</v>
      </c>
      <c r="M278" s="27">
        <f>Regioes_D0!M330</f>
        <v>0</v>
      </c>
      <c r="N278" s="26">
        <f>Regioes_D0!N330</f>
        <v>0</v>
      </c>
      <c r="O278" s="27">
        <f>Regioes_D0!O330</f>
        <v>0</v>
      </c>
      <c r="P278" s="28">
        <f>Regioes_D0!P330</f>
        <v>0</v>
      </c>
    </row>
    <row r="279" spans="1:16" ht="17" thickBot="1" x14ac:dyDescent="0.25">
      <c r="A279" s="13">
        <v>44169</v>
      </c>
      <c r="B279" s="15">
        <v>277</v>
      </c>
      <c r="C279" s="21">
        <f>Regioes_D0!C331</f>
        <v>0</v>
      </c>
      <c r="D279" s="22">
        <f>Regioes_D0!D331</f>
        <v>0</v>
      </c>
      <c r="E279" s="23">
        <f>Regioes_D0!E331</f>
        <v>0</v>
      </c>
      <c r="F279" s="22">
        <f>Regioes_D0!F331</f>
        <v>0</v>
      </c>
      <c r="G279" s="23">
        <f>Regioes_D0!G331</f>
        <v>0</v>
      </c>
      <c r="H279" s="22">
        <f>Regioes_D0!H331</f>
        <v>0</v>
      </c>
      <c r="I279" s="23">
        <f>Regioes_D0!I331</f>
        <v>0</v>
      </c>
      <c r="J279" s="22">
        <f>Regioes_D0!J331</f>
        <v>0</v>
      </c>
      <c r="K279" s="23">
        <f>Regioes_D0!K331</f>
        <v>0</v>
      </c>
      <c r="L279" s="22">
        <f>Regioes_D0!L331</f>
        <v>0</v>
      </c>
      <c r="M279" s="23">
        <f>Regioes_D0!M331</f>
        <v>0</v>
      </c>
      <c r="N279" s="22">
        <f>Regioes_D0!N331</f>
        <v>0</v>
      </c>
      <c r="O279" s="23">
        <f>Regioes_D0!O331</f>
        <v>0</v>
      </c>
      <c r="P279" s="24">
        <f>Regioes_D0!P331</f>
        <v>0</v>
      </c>
    </row>
    <row r="280" spans="1:16" ht="17" thickBot="1" x14ac:dyDescent="0.25">
      <c r="A280" s="13">
        <v>44170</v>
      </c>
      <c r="B280" s="15">
        <v>278</v>
      </c>
      <c r="C280" s="25">
        <f>Regioes_D0!C332</f>
        <v>0</v>
      </c>
      <c r="D280" s="26">
        <f>Regioes_D0!D332</f>
        <v>0</v>
      </c>
      <c r="E280" s="27">
        <f>Regioes_D0!E332</f>
        <v>0</v>
      </c>
      <c r="F280" s="26">
        <f>Regioes_D0!F332</f>
        <v>0</v>
      </c>
      <c r="G280" s="27">
        <f>Regioes_D0!G332</f>
        <v>0</v>
      </c>
      <c r="H280" s="26">
        <f>Regioes_D0!H332</f>
        <v>0</v>
      </c>
      <c r="I280" s="27">
        <f>Regioes_D0!I332</f>
        <v>0</v>
      </c>
      <c r="J280" s="26">
        <f>Regioes_D0!J332</f>
        <v>0</v>
      </c>
      <c r="K280" s="27">
        <f>Regioes_D0!K332</f>
        <v>0</v>
      </c>
      <c r="L280" s="26">
        <f>Regioes_D0!L332</f>
        <v>0</v>
      </c>
      <c r="M280" s="27">
        <f>Regioes_D0!M332</f>
        <v>0</v>
      </c>
      <c r="N280" s="26">
        <f>Regioes_D0!N332</f>
        <v>0</v>
      </c>
      <c r="O280" s="27">
        <f>Regioes_D0!O332</f>
        <v>0</v>
      </c>
      <c r="P280" s="28">
        <f>Regioes_D0!P332</f>
        <v>0</v>
      </c>
    </row>
    <row r="281" spans="1:16" ht="17" thickBot="1" x14ac:dyDescent="0.25">
      <c r="A281" s="13">
        <v>44171</v>
      </c>
      <c r="B281" s="15">
        <v>279</v>
      </c>
      <c r="C281" s="21">
        <f>Regioes_D0!C333</f>
        <v>0</v>
      </c>
      <c r="D281" s="22">
        <f>Regioes_D0!D333</f>
        <v>0</v>
      </c>
      <c r="E281" s="23">
        <f>Regioes_D0!E333</f>
        <v>0</v>
      </c>
      <c r="F281" s="22">
        <f>Regioes_D0!F333</f>
        <v>0</v>
      </c>
      <c r="G281" s="23">
        <f>Regioes_D0!G333</f>
        <v>0</v>
      </c>
      <c r="H281" s="22">
        <f>Regioes_D0!H333</f>
        <v>0</v>
      </c>
      <c r="I281" s="23">
        <f>Regioes_D0!I333</f>
        <v>0</v>
      </c>
      <c r="J281" s="22">
        <f>Regioes_D0!J333</f>
        <v>0</v>
      </c>
      <c r="K281" s="23">
        <f>Regioes_D0!K333</f>
        <v>0</v>
      </c>
      <c r="L281" s="22">
        <f>Regioes_D0!L333</f>
        <v>0</v>
      </c>
      <c r="M281" s="23">
        <f>Regioes_D0!M333</f>
        <v>0</v>
      </c>
      <c r="N281" s="22">
        <f>Regioes_D0!N333</f>
        <v>0</v>
      </c>
      <c r="O281" s="23">
        <f>Regioes_D0!O333</f>
        <v>0</v>
      </c>
      <c r="P281" s="24">
        <f>Regioes_D0!P333</f>
        <v>0</v>
      </c>
    </row>
    <row r="282" spans="1:16" ht="17" thickBot="1" x14ac:dyDescent="0.25">
      <c r="A282" s="13">
        <v>44172</v>
      </c>
      <c r="B282" s="15">
        <v>280</v>
      </c>
      <c r="C282" s="25">
        <f>Regioes_D0!C334</f>
        <v>0</v>
      </c>
      <c r="D282" s="26">
        <f>Regioes_D0!D334</f>
        <v>0</v>
      </c>
      <c r="E282" s="27">
        <f>Regioes_D0!E334</f>
        <v>0</v>
      </c>
      <c r="F282" s="26">
        <f>Regioes_D0!F334</f>
        <v>0</v>
      </c>
      <c r="G282" s="27">
        <f>Regioes_D0!G334</f>
        <v>0</v>
      </c>
      <c r="H282" s="26">
        <f>Regioes_D0!H334</f>
        <v>0</v>
      </c>
      <c r="I282" s="27">
        <f>Regioes_D0!I334</f>
        <v>0</v>
      </c>
      <c r="J282" s="26">
        <f>Regioes_D0!J334</f>
        <v>0</v>
      </c>
      <c r="K282" s="27">
        <f>Regioes_D0!K334</f>
        <v>0</v>
      </c>
      <c r="L282" s="26">
        <f>Regioes_D0!L334</f>
        <v>0</v>
      </c>
      <c r="M282" s="27">
        <f>Regioes_D0!M334</f>
        <v>0</v>
      </c>
      <c r="N282" s="26">
        <f>Regioes_D0!N334</f>
        <v>0</v>
      </c>
      <c r="O282" s="27">
        <f>Regioes_D0!O334</f>
        <v>0</v>
      </c>
      <c r="P282" s="28">
        <f>Regioes_D0!P334</f>
        <v>0</v>
      </c>
    </row>
    <row r="283" spans="1:16" ht="17" thickBot="1" x14ac:dyDescent="0.25">
      <c r="A283" s="13">
        <v>44173</v>
      </c>
      <c r="B283" s="15">
        <v>281</v>
      </c>
      <c r="C283" s="21">
        <f>Regioes_D0!C335</f>
        <v>0</v>
      </c>
      <c r="D283" s="22">
        <f>Regioes_D0!D335</f>
        <v>0</v>
      </c>
      <c r="E283" s="23">
        <f>Regioes_D0!E335</f>
        <v>0</v>
      </c>
      <c r="F283" s="22">
        <f>Regioes_D0!F335</f>
        <v>0</v>
      </c>
      <c r="G283" s="23">
        <f>Regioes_D0!G335</f>
        <v>0</v>
      </c>
      <c r="H283" s="22">
        <f>Regioes_D0!H335</f>
        <v>0</v>
      </c>
      <c r="I283" s="23">
        <f>Regioes_D0!I335</f>
        <v>0</v>
      </c>
      <c r="J283" s="22">
        <f>Regioes_D0!J335</f>
        <v>0</v>
      </c>
      <c r="K283" s="23">
        <f>Regioes_D0!K335</f>
        <v>0</v>
      </c>
      <c r="L283" s="22">
        <f>Regioes_D0!L335</f>
        <v>0</v>
      </c>
      <c r="M283" s="23">
        <f>Regioes_D0!M335</f>
        <v>0</v>
      </c>
      <c r="N283" s="22">
        <f>Regioes_D0!N335</f>
        <v>0</v>
      </c>
      <c r="O283" s="23">
        <f>Regioes_D0!O335</f>
        <v>0</v>
      </c>
      <c r="P283" s="24">
        <f>Regioes_D0!P335</f>
        <v>0</v>
      </c>
    </row>
    <row r="284" spans="1:16" ht="17" thickBot="1" x14ac:dyDescent="0.25">
      <c r="A284" s="13">
        <v>44174</v>
      </c>
      <c r="B284" s="15">
        <v>282</v>
      </c>
      <c r="C284" s="25">
        <f>Regioes_D0!C336</f>
        <v>0</v>
      </c>
      <c r="D284" s="26">
        <f>Regioes_D0!D336</f>
        <v>0</v>
      </c>
      <c r="E284" s="27">
        <f>Regioes_D0!E336</f>
        <v>0</v>
      </c>
      <c r="F284" s="26">
        <f>Regioes_D0!F336</f>
        <v>0</v>
      </c>
      <c r="G284" s="27">
        <f>Regioes_D0!G336</f>
        <v>0</v>
      </c>
      <c r="H284" s="26">
        <f>Regioes_D0!H336</f>
        <v>0</v>
      </c>
      <c r="I284" s="27">
        <f>Regioes_D0!I336</f>
        <v>0</v>
      </c>
      <c r="J284" s="26">
        <f>Regioes_D0!J336</f>
        <v>0</v>
      </c>
      <c r="K284" s="27">
        <f>Regioes_D0!K336</f>
        <v>0</v>
      </c>
      <c r="L284" s="26">
        <f>Regioes_D0!L336</f>
        <v>0</v>
      </c>
      <c r="M284" s="27">
        <f>Regioes_D0!M336</f>
        <v>0</v>
      </c>
      <c r="N284" s="26">
        <f>Regioes_D0!N336</f>
        <v>0</v>
      </c>
      <c r="O284" s="27">
        <f>Regioes_D0!O336</f>
        <v>0</v>
      </c>
      <c r="P284" s="28">
        <f>Regioes_D0!P336</f>
        <v>0</v>
      </c>
    </row>
    <row r="285" spans="1:16" ht="17" thickBot="1" x14ac:dyDescent="0.25">
      <c r="A285" s="13">
        <v>44175</v>
      </c>
      <c r="B285" s="15">
        <v>283</v>
      </c>
      <c r="C285" s="21">
        <f>Regioes_D0!C337</f>
        <v>0</v>
      </c>
      <c r="D285" s="22">
        <f>Regioes_D0!D337</f>
        <v>0</v>
      </c>
      <c r="E285" s="23">
        <f>Regioes_D0!E337</f>
        <v>0</v>
      </c>
      <c r="F285" s="22">
        <f>Regioes_D0!F337</f>
        <v>0</v>
      </c>
      <c r="G285" s="23">
        <f>Regioes_D0!G337</f>
        <v>0</v>
      </c>
      <c r="H285" s="22">
        <f>Regioes_D0!H337</f>
        <v>0</v>
      </c>
      <c r="I285" s="23">
        <f>Regioes_D0!I337</f>
        <v>0</v>
      </c>
      <c r="J285" s="22">
        <f>Regioes_D0!J337</f>
        <v>0</v>
      </c>
      <c r="K285" s="23">
        <f>Regioes_D0!K337</f>
        <v>0</v>
      </c>
      <c r="L285" s="22">
        <f>Regioes_D0!L337</f>
        <v>0</v>
      </c>
      <c r="M285" s="23">
        <f>Regioes_D0!M337</f>
        <v>0</v>
      </c>
      <c r="N285" s="22">
        <f>Regioes_D0!N337</f>
        <v>0</v>
      </c>
      <c r="O285" s="23">
        <f>Regioes_D0!O337</f>
        <v>0</v>
      </c>
      <c r="P285" s="24">
        <f>Regioes_D0!P337</f>
        <v>0</v>
      </c>
    </row>
    <row r="286" spans="1:16" ht="17" thickBot="1" x14ac:dyDescent="0.25">
      <c r="A286" s="13">
        <v>44176</v>
      </c>
      <c r="B286" s="15">
        <v>284</v>
      </c>
      <c r="C286" s="25">
        <f>Regioes_D0!C338</f>
        <v>0</v>
      </c>
      <c r="D286" s="26">
        <f>Regioes_D0!D338</f>
        <v>0</v>
      </c>
      <c r="E286" s="27">
        <f>Regioes_D0!E338</f>
        <v>0</v>
      </c>
      <c r="F286" s="26">
        <f>Regioes_D0!F338</f>
        <v>0</v>
      </c>
      <c r="G286" s="27">
        <f>Regioes_D0!G338</f>
        <v>0</v>
      </c>
      <c r="H286" s="26">
        <f>Regioes_D0!H338</f>
        <v>0</v>
      </c>
      <c r="I286" s="27">
        <f>Regioes_D0!I338</f>
        <v>0</v>
      </c>
      <c r="J286" s="26">
        <f>Regioes_D0!J338</f>
        <v>0</v>
      </c>
      <c r="K286" s="27">
        <f>Regioes_D0!K338</f>
        <v>0</v>
      </c>
      <c r="L286" s="26">
        <f>Regioes_D0!L338</f>
        <v>0</v>
      </c>
      <c r="M286" s="27">
        <f>Regioes_D0!M338</f>
        <v>0</v>
      </c>
      <c r="N286" s="26">
        <f>Regioes_D0!N338</f>
        <v>0</v>
      </c>
      <c r="O286" s="27">
        <f>Regioes_D0!O338</f>
        <v>0</v>
      </c>
      <c r="P286" s="28">
        <f>Regioes_D0!P338</f>
        <v>0</v>
      </c>
    </row>
    <row r="287" spans="1:16" ht="17" thickBot="1" x14ac:dyDescent="0.25">
      <c r="A287" s="13">
        <v>44177</v>
      </c>
      <c r="B287" s="15">
        <v>285</v>
      </c>
      <c r="C287" s="21">
        <f>Regioes_D0!C339</f>
        <v>0</v>
      </c>
      <c r="D287" s="22">
        <f>Regioes_D0!D339</f>
        <v>0</v>
      </c>
      <c r="E287" s="23">
        <f>Regioes_D0!E339</f>
        <v>0</v>
      </c>
      <c r="F287" s="22">
        <f>Regioes_D0!F339</f>
        <v>0</v>
      </c>
      <c r="G287" s="23">
        <f>Regioes_D0!G339</f>
        <v>0</v>
      </c>
      <c r="H287" s="22">
        <f>Regioes_D0!H339</f>
        <v>0</v>
      </c>
      <c r="I287" s="23">
        <f>Regioes_D0!I339</f>
        <v>0</v>
      </c>
      <c r="J287" s="22">
        <f>Regioes_D0!J339</f>
        <v>0</v>
      </c>
      <c r="K287" s="23">
        <f>Regioes_D0!K339</f>
        <v>0</v>
      </c>
      <c r="L287" s="22">
        <f>Regioes_D0!L339</f>
        <v>0</v>
      </c>
      <c r="M287" s="23">
        <f>Regioes_D0!M339</f>
        <v>0</v>
      </c>
      <c r="N287" s="22">
        <f>Regioes_D0!N339</f>
        <v>0</v>
      </c>
      <c r="O287" s="23">
        <f>Regioes_D0!O339</f>
        <v>0</v>
      </c>
      <c r="P287" s="24">
        <f>Regioes_D0!P339</f>
        <v>0</v>
      </c>
    </row>
    <row r="288" spans="1:16" ht="17" thickBot="1" x14ac:dyDescent="0.25">
      <c r="A288" s="13">
        <v>44178</v>
      </c>
      <c r="B288" s="15">
        <v>286</v>
      </c>
      <c r="C288" s="25">
        <f>Regioes_D0!C340</f>
        <v>0</v>
      </c>
      <c r="D288" s="26">
        <f>Regioes_D0!D340</f>
        <v>0</v>
      </c>
      <c r="E288" s="27">
        <f>Regioes_D0!E340</f>
        <v>0</v>
      </c>
      <c r="F288" s="26">
        <f>Regioes_D0!F340</f>
        <v>0</v>
      </c>
      <c r="G288" s="27">
        <f>Regioes_D0!G340</f>
        <v>0</v>
      </c>
      <c r="H288" s="26">
        <f>Regioes_D0!H340</f>
        <v>0</v>
      </c>
      <c r="I288" s="27">
        <f>Regioes_D0!I340</f>
        <v>0</v>
      </c>
      <c r="J288" s="26">
        <f>Regioes_D0!J340</f>
        <v>0</v>
      </c>
      <c r="K288" s="27">
        <f>Regioes_D0!K340</f>
        <v>0</v>
      </c>
      <c r="L288" s="26">
        <f>Regioes_D0!L340</f>
        <v>0</v>
      </c>
      <c r="M288" s="27">
        <f>Regioes_D0!M340</f>
        <v>0</v>
      </c>
      <c r="N288" s="26">
        <f>Regioes_D0!N340</f>
        <v>0</v>
      </c>
      <c r="O288" s="27">
        <f>Regioes_D0!O340</f>
        <v>0</v>
      </c>
      <c r="P288" s="28">
        <f>Regioes_D0!P340</f>
        <v>0</v>
      </c>
    </row>
    <row r="289" spans="1:16" ht="17" thickBot="1" x14ac:dyDescent="0.25">
      <c r="A289" s="13">
        <v>44179</v>
      </c>
      <c r="B289" s="15">
        <v>287</v>
      </c>
      <c r="C289" s="21">
        <f>Regioes_D0!C341</f>
        <v>0</v>
      </c>
      <c r="D289" s="22">
        <f>Regioes_D0!D341</f>
        <v>0</v>
      </c>
      <c r="E289" s="23">
        <f>Regioes_D0!E341</f>
        <v>0</v>
      </c>
      <c r="F289" s="22">
        <f>Regioes_D0!F341</f>
        <v>0</v>
      </c>
      <c r="G289" s="23">
        <f>Regioes_D0!G341</f>
        <v>0</v>
      </c>
      <c r="H289" s="22">
        <f>Regioes_D0!H341</f>
        <v>0</v>
      </c>
      <c r="I289" s="23">
        <f>Regioes_D0!I341</f>
        <v>0</v>
      </c>
      <c r="J289" s="22">
        <f>Regioes_D0!J341</f>
        <v>0</v>
      </c>
      <c r="K289" s="23">
        <f>Regioes_D0!K341</f>
        <v>0</v>
      </c>
      <c r="L289" s="22">
        <f>Regioes_D0!L341</f>
        <v>0</v>
      </c>
      <c r="M289" s="23">
        <f>Regioes_D0!M341</f>
        <v>0</v>
      </c>
      <c r="N289" s="22">
        <f>Regioes_D0!N341</f>
        <v>0</v>
      </c>
      <c r="O289" s="23">
        <f>Regioes_D0!O341</f>
        <v>0</v>
      </c>
      <c r="P289" s="24">
        <f>Regioes_D0!P341</f>
        <v>0</v>
      </c>
    </row>
    <row r="290" spans="1:16" ht="17" thickBot="1" x14ac:dyDescent="0.25">
      <c r="A290" s="13">
        <v>44180</v>
      </c>
      <c r="B290" s="15">
        <v>288</v>
      </c>
      <c r="C290" s="25">
        <f>Regioes_D0!C342</f>
        <v>0</v>
      </c>
      <c r="D290" s="26">
        <f>Regioes_D0!D342</f>
        <v>0</v>
      </c>
      <c r="E290" s="27">
        <f>Regioes_D0!E342</f>
        <v>0</v>
      </c>
      <c r="F290" s="26">
        <f>Regioes_D0!F342</f>
        <v>0</v>
      </c>
      <c r="G290" s="27">
        <f>Regioes_D0!G342</f>
        <v>0</v>
      </c>
      <c r="H290" s="26">
        <f>Regioes_D0!H342</f>
        <v>0</v>
      </c>
      <c r="I290" s="27">
        <f>Regioes_D0!I342</f>
        <v>0</v>
      </c>
      <c r="J290" s="26">
        <f>Regioes_D0!J342</f>
        <v>0</v>
      </c>
      <c r="K290" s="27">
        <f>Regioes_D0!K342</f>
        <v>0</v>
      </c>
      <c r="L290" s="26">
        <f>Regioes_D0!L342</f>
        <v>0</v>
      </c>
      <c r="M290" s="27">
        <f>Regioes_D0!M342</f>
        <v>0</v>
      </c>
      <c r="N290" s="26">
        <f>Regioes_D0!N342</f>
        <v>0</v>
      </c>
      <c r="O290" s="27">
        <f>Regioes_D0!O342</f>
        <v>0</v>
      </c>
      <c r="P290" s="28">
        <f>Regioes_D0!P342</f>
        <v>0</v>
      </c>
    </row>
    <row r="291" spans="1:16" ht="17" thickBot="1" x14ac:dyDescent="0.25">
      <c r="A291" s="13">
        <v>44181</v>
      </c>
      <c r="B291" s="15">
        <v>289</v>
      </c>
      <c r="C291" s="21">
        <f>Regioes_D0!C343</f>
        <v>0</v>
      </c>
      <c r="D291" s="22">
        <f>Regioes_D0!D343</f>
        <v>0</v>
      </c>
      <c r="E291" s="23">
        <f>Regioes_D0!E343</f>
        <v>0</v>
      </c>
      <c r="F291" s="22">
        <f>Regioes_D0!F343</f>
        <v>0</v>
      </c>
      <c r="G291" s="23">
        <f>Regioes_D0!G343</f>
        <v>0</v>
      </c>
      <c r="H291" s="22">
        <f>Regioes_D0!H343</f>
        <v>0</v>
      </c>
      <c r="I291" s="23">
        <f>Regioes_D0!I343</f>
        <v>0</v>
      </c>
      <c r="J291" s="22">
        <f>Regioes_D0!J343</f>
        <v>0</v>
      </c>
      <c r="K291" s="23">
        <f>Regioes_D0!K343</f>
        <v>0</v>
      </c>
      <c r="L291" s="22">
        <f>Regioes_D0!L343</f>
        <v>0</v>
      </c>
      <c r="M291" s="23">
        <f>Regioes_D0!M343</f>
        <v>0</v>
      </c>
      <c r="N291" s="22">
        <f>Regioes_D0!N343</f>
        <v>0</v>
      </c>
      <c r="O291" s="23">
        <f>Regioes_D0!O343</f>
        <v>0</v>
      </c>
      <c r="P291" s="24">
        <f>Regioes_D0!P343</f>
        <v>0</v>
      </c>
    </row>
    <row r="292" spans="1:16" ht="17" thickBot="1" x14ac:dyDescent="0.25">
      <c r="A292" s="13">
        <v>44182</v>
      </c>
      <c r="B292" s="15">
        <v>290</v>
      </c>
      <c r="C292" s="25">
        <f>Regioes_D0!C344</f>
        <v>0</v>
      </c>
      <c r="D292" s="26">
        <f>Regioes_D0!D344</f>
        <v>0</v>
      </c>
      <c r="E292" s="27">
        <f>Regioes_D0!E344</f>
        <v>0</v>
      </c>
      <c r="F292" s="26">
        <f>Regioes_D0!F344</f>
        <v>0</v>
      </c>
      <c r="G292" s="27">
        <f>Regioes_D0!G344</f>
        <v>0</v>
      </c>
      <c r="H292" s="26">
        <f>Regioes_D0!H344</f>
        <v>0</v>
      </c>
      <c r="I292" s="27">
        <f>Regioes_D0!I344</f>
        <v>0</v>
      </c>
      <c r="J292" s="26">
        <f>Regioes_D0!J344</f>
        <v>0</v>
      </c>
      <c r="K292" s="27">
        <f>Regioes_D0!K344</f>
        <v>0</v>
      </c>
      <c r="L292" s="26">
        <f>Regioes_D0!L344</f>
        <v>0</v>
      </c>
      <c r="M292" s="27">
        <f>Regioes_D0!M344</f>
        <v>0</v>
      </c>
      <c r="N292" s="26">
        <f>Regioes_D0!N344</f>
        <v>0</v>
      </c>
      <c r="O292" s="27">
        <f>Regioes_D0!O344</f>
        <v>0</v>
      </c>
      <c r="P292" s="28">
        <f>Regioes_D0!P344</f>
        <v>0</v>
      </c>
    </row>
    <row r="293" spans="1:16" ht="17" thickBot="1" x14ac:dyDescent="0.25">
      <c r="A293" s="13">
        <v>44183</v>
      </c>
      <c r="B293" s="15">
        <v>291</v>
      </c>
      <c r="C293" s="21">
        <f>Regioes_D0!C345</f>
        <v>0</v>
      </c>
      <c r="D293" s="22">
        <f>Regioes_D0!D345</f>
        <v>0</v>
      </c>
      <c r="E293" s="23">
        <f>Regioes_D0!E345</f>
        <v>0</v>
      </c>
      <c r="F293" s="22">
        <f>Regioes_D0!F345</f>
        <v>0</v>
      </c>
      <c r="G293" s="23">
        <f>Regioes_D0!G345</f>
        <v>0</v>
      </c>
      <c r="H293" s="22">
        <f>Regioes_D0!H345</f>
        <v>0</v>
      </c>
      <c r="I293" s="23">
        <f>Regioes_D0!I345</f>
        <v>0</v>
      </c>
      <c r="J293" s="22">
        <f>Regioes_D0!J345</f>
        <v>0</v>
      </c>
      <c r="K293" s="23">
        <f>Regioes_D0!K345</f>
        <v>0</v>
      </c>
      <c r="L293" s="22">
        <f>Regioes_D0!L345</f>
        <v>0</v>
      </c>
      <c r="M293" s="23">
        <f>Regioes_D0!M345</f>
        <v>0</v>
      </c>
      <c r="N293" s="22">
        <f>Regioes_D0!N345</f>
        <v>0</v>
      </c>
      <c r="O293" s="23">
        <f>Regioes_D0!O345</f>
        <v>0</v>
      </c>
      <c r="P293" s="24">
        <f>Regioes_D0!P345</f>
        <v>0</v>
      </c>
    </row>
    <row r="294" spans="1:16" ht="17" thickBot="1" x14ac:dyDescent="0.25">
      <c r="A294" s="13">
        <v>44184</v>
      </c>
      <c r="B294" s="15">
        <v>292</v>
      </c>
      <c r="C294" s="25">
        <f>Regioes_D0!C346</f>
        <v>0</v>
      </c>
      <c r="D294" s="26">
        <f>Regioes_D0!D346</f>
        <v>0</v>
      </c>
      <c r="E294" s="27">
        <f>Regioes_D0!E346</f>
        <v>0</v>
      </c>
      <c r="F294" s="26">
        <f>Regioes_D0!F346</f>
        <v>0</v>
      </c>
      <c r="G294" s="27">
        <f>Regioes_D0!G346</f>
        <v>0</v>
      </c>
      <c r="H294" s="26">
        <f>Regioes_D0!H346</f>
        <v>0</v>
      </c>
      <c r="I294" s="27">
        <f>Regioes_D0!I346</f>
        <v>0</v>
      </c>
      <c r="J294" s="26">
        <f>Regioes_D0!J346</f>
        <v>0</v>
      </c>
      <c r="K294" s="27">
        <f>Regioes_D0!K346</f>
        <v>0</v>
      </c>
      <c r="L294" s="26">
        <f>Regioes_D0!L346</f>
        <v>0</v>
      </c>
      <c r="M294" s="27">
        <f>Regioes_D0!M346</f>
        <v>0</v>
      </c>
      <c r="N294" s="26">
        <f>Regioes_D0!N346</f>
        <v>0</v>
      </c>
      <c r="O294" s="27">
        <f>Regioes_D0!O346</f>
        <v>0</v>
      </c>
      <c r="P294" s="28">
        <f>Regioes_D0!P346</f>
        <v>0</v>
      </c>
    </row>
    <row r="295" spans="1:16" ht="17" thickBot="1" x14ac:dyDescent="0.25">
      <c r="A295" s="13">
        <v>44185</v>
      </c>
      <c r="B295" s="15">
        <v>293</v>
      </c>
      <c r="C295" s="21">
        <f>Regioes_D0!C347</f>
        <v>0</v>
      </c>
      <c r="D295" s="22">
        <f>Regioes_D0!D347</f>
        <v>0</v>
      </c>
      <c r="E295" s="23">
        <f>Regioes_D0!E347</f>
        <v>0</v>
      </c>
      <c r="F295" s="22">
        <f>Regioes_D0!F347</f>
        <v>0</v>
      </c>
      <c r="G295" s="23">
        <f>Regioes_D0!G347</f>
        <v>0</v>
      </c>
      <c r="H295" s="22">
        <f>Regioes_D0!H347</f>
        <v>0</v>
      </c>
      <c r="I295" s="23">
        <f>Regioes_D0!I347</f>
        <v>0</v>
      </c>
      <c r="J295" s="22">
        <f>Regioes_D0!J347</f>
        <v>0</v>
      </c>
      <c r="K295" s="23">
        <f>Regioes_D0!K347</f>
        <v>0</v>
      </c>
      <c r="L295" s="22">
        <f>Regioes_D0!L347</f>
        <v>0</v>
      </c>
      <c r="M295" s="23">
        <f>Regioes_D0!M347</f>
        <v>0</v>
      </c>
      <c r="N295" s="22">
        <f>Regioes_D0!N347</f>
        <v>0</v>
      </c>
      <c r="O295" s="23">
        <f>Regioes_D0!O347</f>
        <v>0</v>
      </c>
      <c r="P295" s="24">
        <f>Regioes_D0!P347</f>
        <v>0</v>
      </c>
    </row>
    <row r="296" spans="1:16" ht="17" thickBot="1" x14ac:dyDescent="0.25">
      <c r="A296" s="13">
        <v>44186</v>
      </c>
      <c r="B296" s="15">
        <v>294</v>
      </c>
      <c r="C296" s="25">
        <f>Regioes_D0!C348</f>
        <v>0</v>
      </c>
      <c r="D296" s="26">
        <f>Regioes_D0!D348</f>
        <v>0</v>
      </c>
      <c r="E296" s="27">
        <f>Regioes_D0!E348</f>
        <v>0</v>
      </c>
      <c r="F296" s="26">
        <f>Regioes_D0!F348</f>
        <v>0</v>
      </c>
      <c r="G296" s="27">
        <f>Regioes_D0!G348</f>
        <v>0</v>
      </c>
      <c r="H296" s="26">
        <f>Regioes_D0!H348</f>
        <v>0</v>
      </c>
      <c r="I296" s="27">
        <f>Regioes_D0!I348</f>
        <v>0</v>
      </c>
      <c r="J296" s="26">
        <f>Regioes_D0!J348</f>
        <v>0</v>
      </c>
      <c r="K296" s="27">
        <f>Regioes_D0!K348</f>
        <v>0</v>
      </c>
      <c r="L296" s="26">
        <f>Regioes_D0!L348</f>
        <v>0</v>
      </c>
      <c r="M296" s="27">
        <f>Regioes_D0!M348</f>
        <v>0</v>
      </c>
      <c r="N296" s="26">
        <f>Regioes_D0!N348</f>
        <v>0</v>
      </c>
      <c r="O296" s="27">
        <f>Regioes_D0!O348</f>
        <v>0</v>
      </c>
      <c r="P296" s="28">
        <f>Regioes_D0!P348</f>
        <v>0</v>
      </c>
    </row>
    <row r="297" spans="1:16" ht="17" thickBot="1" x14ac:dyDescent="0.25">
      <c r="A297" s="13">
        <v>44187</v>
      </c>
      <c r="B297" s="15">
        <v>295</v>
      </c>
      <c r="C297" s="21">
        <f>Regioes_D0!C349</f>
        <v>0</v>
      </c>
      <c r="D297" s="22">
        <f>Regioes_D0!D349</f>
        <v>0</v>
      </c>
      <c r="E297" s="23">
        <f>Regioes_D0!E349</f>
        <v>0</v>
      </c>
      <c r="F297" s="22">
        <f>Regioes_D0!F349</f>
        <v>0</v>
      </c>
      <c r="G297" s="23">
        <f>Regioes_D0!G349</f>
        <v>0</v>
      </c>
      <c r="H297" s="22">
        <f>Regioes_D0!H349</f>
        <v>0</v>
      </c>
      <c r="I297" s="23">
        <f>Regioes_D0!I349</f>
        <v>0</v>
      </c>
      <c r="J297" s="22">
        <f>Regioes_D0!J349</f>
        <v>0</v>
      </c>
      <c r="K297" s="23">
        <f>Regioes_D0!K349</f>
        <v>0</v>
      </c>
      <c r="L297" s="22">
        <f>Regioes_D0!L349</f>
        <v>0</v>
      </c>
      <c r="M297" s="23">
        <f>Regioes_D0!M349</f>
        <v>0</v>
      </c>
      <c r="N297" s="22">
        <f>Regioes_D0!N349</f>
        <v>0</v>
      </c>
      <c r="O297" s="23">
        <f>Regioes_D0!O349</f>
        <v>0</v>
      </c>
      <c r="P297" s="24">
        <f>Regioes_D0!P349</f>
        <v>0</v>
      </c>
    </row>
    <row r="298" spans="1:16" ht="17" thickBot="1" x14ac:dyDescent="0.25">
      <c r="A298" s="13">
        <v>44188</v>
      </c>
      <c r="B298" s="15">
        <v>296</v>
      </c>
      <c r="C298" s="25">
        <f>Regioes_D0!C350</f>
        <v>0</v>
      </c>
      <c r="D298" s="26">
        <f>Regioes_D0!D350</f>
        <v>0</v>
      </c>
      <c r="E298" s="27">
        <f>Regioes_D0!E350</f>
        <v>0</v>
      </c>
      <c r="F298" s="26">
        <f>Regioes_D0!F350</f>
        <v>0</v>
      </c>
      <c r="G298" s="27">
        <f>Regioes_D0!G350</f>
        <v>0</v>
      </c>
      <c r="H298" s="26">
        <f>Regioes_D0!H350</f>
        <v>0</v>
      </c>
      <c r="I298" s="27">
        <f>Regioes_D0!I350</f>
        <v>0</v>
      </c>
      <c r="J298" s="26">
        <f>Regioes_D0!J350</f>
        <v>0</v>
      </c>
      <c r="K298" s="27">
        <f>Regioes_D0!K350</f>
        <v>0</v>
      </c>
      <c r="L298" s="26">
        <f>Regioes_D0!L350</f>
        <v>0</v>
      </c>
      <c r="M298" s="27">
        <f>Regioes_D0!M350</f>
        <v>0</v>
      </c>
      <c r="N298" s="26">
        <f>Regioes_D0!N350</f>
        <v>0</v>
      </c>
      <c r="O298" s="27">
        <f>Regioes_D0!O350</f>
        <v>0</v>
      </c>
      <c r="P298" s="28">
        <f>Regioes_D0!P350</f>
        <v>0</v>
      </c>
    </row>
    <row r="299" spans="1:16" ht="17" thickBot="1" x14ac:dyDescent="0.25">
      <c r="A299" s="13">
        <v>44189</v>
      </c>
      <c r="B299" s="15">
        <v>297</v>
      </c>
      <c r="C299" s="21">
        <f>Regioes_D0!C351</f>
        <v>0</v>
      </c>
      <c r="D299" s="22">
        <f>Regioes_D0!D351</f>
        <v>0</v>
      </c>
      <c r="E299" s="23">
        <f>Regioes_D0!E351</f>
        <v>0</v>
      </c>
      <c r="F299" s="22">
        <f>Regioes_D0!F351</f>
        <v>0</v>
      </c>
      <c r="G299" s="23">
        <f>Regioes_D0!G351</f>
        <v>0</v>
      </c>
      <c r="H299" s="22">
        <f>Regioes_D0!H351</f>
        <v>0</v>
      </c>
      <c r="I299" s="23">
        <f>Regioes_D0!I351</f>
        <v>0</v>
      </c>
      <c r="J299" s="22">
        <f>Regioes_D0!J351</f>
        <v>0</v>
      </c>
      <c r="K299" s="23">
        <f>Regioes_D0!K351</f>
        <v>0</v>
      </c>
      <c r="L299" s="22">
        <f>Regioes_D0!L351</f>
        <v>0</v>
      </c>
      <c r="M299" s="23">
        <f>Regioes_D0!M351</f>
        <v>0</v>
      </c>
      <c r="N299" s="22">
        <f>Regioes_D0!N351</f>
        <v>0</v>
      </c>
      <c r="O299" s="23">
        <f>Regioes_D0!O351</f>
        <v>0</v>
      </c>
      <c r="P299" s="24">
        <f>Regioes_D0!P351</f>
        <v>0</v>
      </c>
    </row>
    <row r="300" spans="1:16" ht="17" thickBot="1" x14ac:dyDescent="0.25">
      <c r="A300" s="13">
        <v>44190</v>
      </c>
      <c r="B300" s="15">
        <v>298</v>
      </c>
      <c r="C300" s="25">
        <f>Regioes_D0!C352</f>
        <v>0</v>
      </c>
      <c r="D300" s="26">
        <f>Regioes_D0!D352</f>
        <v>0</v>
      </c>
      <c r="E300" s="27">
        <f>Regioes_D0!E352</f>
        <v>0</v>
      </c>
      <c r="F300" s="26">
        <f>Regioes_D0!F352</f>
        <v>0</v>
      </c>
      <c r="G300" s="27">
        <f>Regioes_D0!G352</f>
        <v>0</v>
      </c>
      <c r="H300" s="26">
        <f>Regioes_D0!H352</f>
        <v>0</v>
      </c>
      <c r="I300" s="27">
        <f>Regioes_D0!I352</f>
        <v>0</v>
      </c>
      <c r="J300" s="26">
        <f>Regioes_D0!J352</f>
        <v>0</v>
      </c>
      <c r="K300" s="27">
        <f>Regioes_D0!K352</f>
        <v>0</v>
      </c>
      <c r="L300" s="26">
        <f>Regioes_D0!L352</f>
        <v>0</v>
      </c>
      <c r="M300" s="27">
        <f>Regioes_D0!M352</f>
        <v>0</v>
      </c>
      <c r="N300" s="26">
        <f>Regioes_D0!N352</f>
        <v>0</v>
      </c>
      <c r="O300" s="27">
        <f>Regioes_D0!O352</f>
        <v>0</v>
      </c>
      <c r="P300" s="28">
        <f>Regioes_D0!P352</f>
        <v>0</v>
      </c>
    </row>
    <row r="301" spans="1:16" ht="17" thickBot="1" x14ac:dyDescent="0.25">
      <c r="A301" s="13">
        <v>44191</v>
      </c>
      <c r="B301" s="15">
        <v>299</v>
      </c>
      <c r="C301" s="21">
        <f>Regioes_D0!C353</f>
        <v>0</v>
      </c>
      <c r="D301" s="22">
        <f>Regioes_D0!D353</f>
        <v>0</v>
      </c>
      <c r="E301" s="23">
        <f>Regioes_D0!E353</f>
        <v>0</v>
      </c>
      <c r="F301" s="22">
        <f>Regioes_D0!F353</f>
        <v>0</v>
      </c>
      <c r="G301" s="23">
        <f>Regioes_D0!G353</f>
        <v>0</v>
      </c>
      <c r="H301" s="22">
        <f>Regioes_D0!H353</f>
        <v>0</v>
      </c>
      <c r="I301" s="23">
        <f>Regioes_D0!I353</f>
        <v>0</v>
      </c>
      <c r="J301" s="22">
        <f>Regioes_D0!J353</f>
        <v>0</v>
      </c>
      <c r="K301" s="23">
        <f>Regioes_D0!K353</f>
        <v>0</v>
      </c>
      <c r="L301" s="22">
        <f>Regioes_D0!L353</f>
        <v>0</v>
      </c>
      <c r="M301" s="23">
        <f>Regioes_D0!M353</f>
        <v>0</v>
      </c>
      <c r="N301" s="22">
        <f>Regioes_D0!N353</f>
        <v>0</v>
      </c>
      <c r="O301" s="23">
        <f>Regioes_D0!O353</f>
        <v>0</v>
      </c>
      <c r="P301" s="24">
        <f>Regioes_D0!P353</f>
        <v>0</v>
      </c>
    </row>
    <row r="302" spans="1:16" ht="17" thickBot="1" x14ac:dyDescent="0.25">
      <c r="A302" s="13">
        <v>44192</v>
      </c>
      <c r="B302" s="15">
        <v>300</v>
      </c>
      <c r="C302" s="25">
        <f>Regioes_D0!C354</f>
        <v>0</v>
      </c>
      <c r="D302" s="26">
        <f>Regioes_D0!D354</f>
        <v>0</v>
      </c>
      <c r="E302" s="27">
        <f>Regioes_D0!E354</f>
        <v>0</v>
      </c>
      <c r="F302" s="26">
        <f>Regioes_D0!F354</f>
        <v>0</v>
      </c>
      <c r="G302" s="27">
        <f>Regioes_D0!G354</f>
        <v>0</v>
      </c>
      <c r="H302" s="26">
        <f>Regioes_D0!H354</f>
        <v>0</v>
      </c>
      <c r="I302" s="27">
        <f>Regioes_D0!I354</f>
        <v>0</v>
      </c>
      <c r="J302" s="26">
        <f>Regioes_D0!J354</f>
        <v>0</v>
      </c>
      <c r="K302" s="27">
        <f>Regioes_D0!K354</f>
        <v>0</v>
      </c>
      <c r="L302" s="26">
        <f>Regioes_D0!L354</f>
        <v>0</v>
      </c>
      <c r="M302" s="27">
        <f>Regioes_D0!M354</f>
        <v>0</v>
      </c>
      <c r="N302" s="26">
        <f>Regioes_D0!N354</f>
        <v>0</v>
      </c>
      <c r="O302" s="27">
        <f>Regioes_D0!O354</f>
        <v>0</v>
      </c>
      <c r="P302" s="28">
        <f>Regioes_D0!P354</f>
        <v>0</v>
      </c>
    </row>
    <row r="303" spans="1:16" ht="17" thickBot="1" x14ac:dyDescent="0.25">
      <c r="A303" s="13">
        <v>44193</v>
      </c>
      <c r="B303" s="15">
        <v>301</v>
      </c>
      <c r="C303" s="21">
        <f>Regioes_D0!C355</f>
        <v>0</v>
      </c>
      <c r="D303" s="22">
        <f>Regioes_D0!D355</f>
        <v>0</v>
      </c>
      <c r="E303" s="23">
        <f>Regioes_D0!E355</f>
        <v>0</v>
      </c>
      <c r="F303" s="22">
        <f>Regioes_D0!F355</f>
        <v>0</v>
      </c>
      <c r="G303" s="23">
        <f>Regioes_D0!G355</f>
        <v>0</v>
      </c>
      <c r="H303" s="22">
        <f>Regioes_D0!H355</f>
        <v>0</v>
      </c>
      <c r="I303" s="23">
        <f>Regioes_D0!I355</f>
        <v>0</v>
      </c>
      <c r="J303" s="22">
        <f>Regioes_D0!J355</f>
        <v>0</v>
      </c>
      <c r="K303" s="23">
        <f>Regioes_D0!K355</f>
        <v>0</v>
      </c>
      <c r="L303" s="22">
        <f>Regioes_D0!L355</f>
        <v>0</v>
      </c>
      <c r="M303" s="23">
        <f>Regioes_D0!M355</f>
        <v>0</v>
      </c>
      <c r="N303" s="22">
        <f>Regioes_D0!N355</f>
        <v>0</v>
      </c>
      <c r="O303" s="23">
        <f>Regioes_D0!O355</f>
        <v>0</v>
      </c>
      <c r="P303" s="24">
        <f>Regioes_D0!P355</f>
        <v>0</v>
      </c>
    </row>
    <row r="304" spans="1:16" ht="17" thickBot="1" x14ac:dyDescent="0.25">
      <c r="A304" s="13">
        <v>44194</v>
      </c>
      <c r="B304" s="15">
        <v>302</v>
      </c>
      <c r="C304" s="25">
        <f>Regioes_D0!C356</f>
        <v>0</v>
      </c>
      <c r="D304" s="26">
        <f>Regioes_D0!D356</f>
        <v>0</v>
      </c>
      <c r="E304" s="27">
        <f>Regioes_D0!E356</f>
        <v>0</v>
      </c>
      <c r="F304" s="26">
        <f>Regioes_D0!F356</f>
        <v>0</v>
      </c>
      <c r="G304" s="27">
        <f>Regioes_D0!G356</f>
        <v>0</v>
      </c>
      <c r="H304" s="26">
        <f>Regioes_D0!H356</f>
        <v>0</v>
      </c>
      <c r="I304" s="27">
        <f>Regioes_D0!I356</f>
        <v>0</v>
      </c>
      <c r="J304" s="26">
        <f>Regioes_D0!J356</f>
        <v>0</v>
      </c>
      <c r="K304" s="27">
        <f>Regioes_D0!K356</f>
        <v>0</v>
      </c>
      <c r="L304" s="26">
        <f>Regioes_D0!L356</f>
        <v>0</v>
      </c>
      <c r="M304" s="27">
        <f>Regioes_D0!M356</f>
        <v>0</v>
      </c>
      <c r="N304" s="26">
        <f>Regioes_D0!N356</f>
        <v>0</v>
      </c>
      <c r="O304" s="27">
        <f>Regioes_D0!O356</f>
        <v>0</v>
      </c>
      <c r="P304" s="28">
        <f>Regioes_D0!P356</f>
        <v>0</v>
      </c>
    </row>
    <row r="305" spans="1:16" ht="17" thickBot="1" x14ac:dyDescent="0.25">
      <c r="A305" s="13">
        <v>44195</v>
      </c>
      <c r="B305" s="15">
        <v>303</v>
      </c>
      <c r="C305" s="21">
        <f>Regioes_D0!C357</f>
        <v>0</v>
      </c>
      <c r="D305" s="22">
        <f>Regioes_D0!D357</f>
        <v>0</v>
      </c>
      <c r="E305" s="23">
        <f>Regioes_D0!E357</f>
        <v>0</v>
      </c>
      <c r="F305" s="22">
        <f>Regioes_D0!F357</f>
        <v>0</v>
      </c>
      <c r="G305" s="23">
        <f>Regioes_D0!G357</f>
        <v>0</v>
      </c>
      <c r="H305" s="22">
        <f>Regioes_D0!H357</f>
        <v>0</v>
      </c>
      <c r="I305" s="23">
        <f>Regioes_D0!I357</f>
        <v>0</v>
      </c>
      <c r="J305" s="22">
        <f>Regioes_D0!J357</f>
        <v>0</v>
      </c>
      <c r="K305" s="23">
        <f>Regioes_D0!K357</f>
        <v>0</v>
      </c>
      <c r="L305" s="22">
        <f>Regioes_D0!L357</f>
        <v>0</v>
      </c>
      <c r="M305" s="23">
        <f>Regioes_D0!M357</f>
        <v>0</v>
      </c>
      <c r="N305" s="22">
        <f>Regioes_D0!N357</f>
        <v>0</v>
      </c>
      <c r="O305" s="23">
        <f>Regioes_D0!O357</f>
        <v>0</v>
      </c>
      <c r="P305" s="24">
        <f>Regioes_D0!P357</f>
        <v>0</v>
      </c>
    </row>
    <row r="306" spans="1:16" ht="17" thickBot="1" x14ac:dyDescent="0.25">
      <c r="A306" s="18">
        <v>44196</v>
      </c>
      <c r="B306" s="19">
        <v>304</v>
      </c>
      <c r="C306" s="25">
        <f>Regioes_D0!C358</f>
        <v>0</v>
      </c>
      <c r="D306" s="26">
        <f>Regioes_D0!D358</f>
        <v>0</v>
      </c>
      <c r="E306" s="27">
        <f>Regioes_D0!E358</f>
        <v>0</v>
      </c>
      <c r="F306" s="26">
        <f>Regioes_D0!F358</f>
        <v>0</v>
      </c>
      <c r="G306" s="27">
        <f>Regioes_D0!G358</f>
        <v>0</v>
      </c>
      <c r="H306" s="26">
        <f>Regioes_D0!H358</f>
        <v>0</v>
      </c>
      <c r="I306" s="27">
        <f>Regioes_D0!I358</f>
        <v>0</v>
      </c>
      <c r="J306" s="26">
        <f>Regioes_D0!J358</f>
        <v>0</v>
      </c>
      <c r="K306" s="27">
        <f>Regioes_D0!K358</f>
        <v>0</v>
      </c>
      <c r="L306" s="26">
        <f>Regioes_D0!L358</f>
        <v>0</v>
      </c>
      <c r="M306" s="27">
        <f>Regioes_D0!M358</f>
        <v>0</v>
      </c>
      <c r="N306" s="26">
        <f>Regioes_D0!N358</f>
        <v>0</v>
      </c>
      <c r="O306" s="27">
        <f>Regioes_D0!O358</f>
        <v>0</v>
      </c>
      <c r="P306" s="28">
        <f>Regioes_D0!P358</f>
        <v>0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2020-04-17T16:39:11Z</dcterms:modified>
</cp:coreProperties>
</file>