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D13A82C-4454-C545-AED7-2F2621637FE8}" xr6:coauthVersionLast="45" xr6:coauthVersionMax="45" xr10:uidLastSave="{00000000-0000-0000-0000-000000000000}"/>
  <bookViews>
    <workbookView xWindow="0" yWindow="460" windowWidth="28800" windowHeight="1674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25" i="44" l="1"/>
  <c r="CQ25" i="44"/>
  <c r="M4" i="30"/>
  <c r="M5" i="30"/>
  <c r="L5" i="30"/>
  <c r="L4" i="30"/>
  <c r="CP25" i="44"/>
  <c r="CO25" i="44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<sst xmlns="http://schemas.openxmlformats.org/spreadsheetml/2006/main" count="6507" uniqueCount="274">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</sst>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H1" activePane="topRight" state="frozen"/>
      <selection pane="topRight" activeCell="CR33" sqref="CR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-1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-294112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-1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-19869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-1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-328873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-1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-28064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-1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-1866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-1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-32895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R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-1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-11590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-1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-432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-1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-58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-1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-1436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Q42" activePane="bottomRight" state="frozen"/>
      <selection pane="topRight" activeCell="C1" sqref="C1"/>
      <selection pane="bottomLeft" activeCell="A3" sqref="A3"/>
      <selection pane="bottomRight" activeCell="CT55" sqref="CT55:CU55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>
        <v>16760</v>
      </c>
      <c r="CV4" s="76">
        <v>16760</v>
      </c>
      <c r="CW4" s="76">
        <v>16789</v>
      </c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-16789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>
        <v>784</v>
      </c>
      <c r="CV7" s="77">
        <v>791</v>
      </c>
      <c r="CW7" s="77">
        <v>795</v>
      </c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>
        <f t="shared" ref="CU8" si="111">(CU7-CT7)/CU7</f>
        <v>1.4030612244897959E-2</v>
      </c>
      <c r="CV8" s="69">
        <f t="shared" ref="CV8" si="112">(CV7-CU7)/CV7</f>
        <v>8.8495575221238937E-3</v>
      </c>
      <c r="CW8" s="69">
        <f t="shared" ref="CW8" si="113">(CW7-CV7)/CW7</f>
        <v>5.0314465408805029E-3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11</v>
      </c>
      <c r="CV9" s="71">
        <f t="shared" si="204"/>
        <v>7</v>
      </c>
      <c r="CW9" s="71">
        <f t="shared" si="204"/>
        <v>4</v>
      </c>
      <c r="CX9" s="71">
        <f t="shared" si="204"/>
        <v>-795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>
        <v>3744</v>
      </c>
      <c r="CV11" s="76">
        <v>3747</v>
      </c>
      <c r="CW11" s="76">
        <v>3753</v>
      </c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-3753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>
        <v>238</v>
      </c>
      <c r="CV14" s="77">
        <v>239</v>
      </c>
      <c r="CW14" s="77">
        <v>240</v>
      </c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>
        <f t="shared" ref="CU15" si="317">(CU14-CT14)/CU14</f>
        <v>0</v>
      </c>
      <c r="CV15" s="69">
        <f t="shared" ref="CV15" si="318">(CV14-CU14)/CV14</f>
        <v>4.1841004184100415E-3</v>
      </c>
      <c r="CW15" s="69">
        <f t="shared" ref="CW15" si="319">(CW14-CV14)/CW14</f>
        <v>4.1666666666666666E-3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0</v>
      </c>
      <c r="CV16" s="71">
        <f t="shared" si="410"/>
        <v>1</v>
      </c>
      <c r="CW16" s="71">
        <f t="shared" si="410"/>
        <v>1</v>
      </c>
      <c r="CX16" s="71">
        <f t="shared" si="410"/>
        <v>-240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>
        <v>11142</v>
      </c>
      <c r="CV18" s="76">
        <v>11335</v>
      </c>
      <c r="CW18" s="76">
        <v>11493</v>
      </c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-11493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>
        <v>357</v>
      </c>
      <c r="CV21" s="77">
        <v>363</v>
      </c>
      <c r="CW21" s="77">
        <v>370</v>
      </c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>
        <f t="shared" ref="CU22" si="523">(CU21-CT21)/CU21</f>
        <v>8.4033613445378148E-3</v>
      </c>
      <c r="CV22" s="69">
        <f t="shared" ref="CV22" si="524">(CV21-CU21)/CV21</f>
        <v>1.6528925619834711E-2</v>
      </c>
      <c r="CW22" s="69">
        <f t="shared" ref="CW22" si="525">(CW21-CV21)/CW21</f>
        <v>1.891891891891892E-2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3</v>
      </c>
      <c r="CV23" s="71">
        <f t="shared" si="616"/>
        <v>6</v>
      </c>
      <c r="CW23" s="71">
        <f t="shared" si="616"/>
        <v>7</v>
      </c>
      <c r="CX23" s="71">
        <f t="shared" si="616"/>
        <v>-370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>
        <v>259</v>
      </c>
      <c r="CV25" s="76">
        <v>259</v>
      </c>
      <c r="CW25" s="76">
        <v>260</v>
      </c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-260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>
        <v>1</v>
      </c>
      <c r="CV28" s="77">
        <v>1</v>
      </c>
      <c r="CW28" s="77">
        <v>1</v>
      </c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>
        <f t="shared" ref="CU29" si="729">(CU28-CT28)/CU28</f>
        <v>0</v>
      </c>
      <c r="CV29" s="69">
        <f t="shared" ref="CV29" si="730">(CV28-CU28)/CV28</f>
        <v>0</v>
      </c>
      <c r="CW29" s="69">
        <f t="shared" ref="CW29" si="731">(CW28-CV28)/CW28</f>
        <v>0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0</v>
      </c>
      <c r="CV30" s="71">
        <f t="shared" si="822"/>
        <v>0</v>
      </c>
      <c r="CW30" s="71">
        <f t="shared" si="822"/>
        <v>0</v>
      </c>
      <c r="CX30" s="71">
        <f t="shared" si="822"/>
        <v>-1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>
        <v>370</v>
      </c>
      <c r="CV32" s="76">
        <v>372</v>
      </c>
      <c r="CW32" s="76">
        <v>372</v>
      </c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-372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>
        <v>15</v>
      </c>
      <c r="CV35" s="77">
        <v>15</v>
      </c>
      <c r="CW35" s="77">
        <v>15</v>
      </c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>
        <f t="shared" ref="CU36" si="1017">(CU35-CT35)/CU35</f>
        <v>0</v>
      </c>
      <c r="CV36" s="69">
        <f t="shared" ref="CV36" si="1018">(CV35-CU35)/CV35</f>
        <v>0</v>
      </c>
      <c r="CW36" s="69">
        <f t="shared" ref="CW36" si="1019">(CW35-CV35)/CW35</f>
        <v>0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0</v>
      </c>
      <c r="CV37" s="71">
        <f t="shared" si="1110"/>
        <v>0</v>
      </c>
      <c r="CW37" s="71">
        <f t="shared" si="1110"/>
        <v>0</v>
      </c>
      <c r="CX37" s="71">
        <f t="shared" si="1110"/>
        <v>-15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>
        <v>90</v>
      </c>
      <c r="CV39" s="76">
        <v>90</v>
      </c>
      <c r="CW39" s="76">
        <v>90</v>
      </c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-90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>
        <v>135</v>
      </c>
      <c r="CV46" s="76">
        <v>137</v>
      </c>
      <c r="CW46" s="76">
        <v>137</v>
      </c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-137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>
        <v>15</v>
      </c>
      <c r="CV49" s="77">
        <v>15</v>
      </c>
      <c r="CW49" s="77">
        <v>15</v>
      </c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>
        <f t="shared" ref="CU50" si="1429">(CU49-CT49)/CU49</f>
        <v>0</v>
      </c>
      <c r="CV50" s="69">
        <f t="shared" ref="CV50" si="1430">(CV49-CU49)/CV49</f>
        <v>0</v>
      </c>
      <c r="CW50" s="69">
        <f t="shared" ref="CW50" si="1431">(CW49-CV49)/CW49</f>
        <v>0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0</v>
      </c>
      <c r="CV51" s="71">
        <f t="shared" si="1522"/>
        <v>0</v>
      </c>
      <c r="CW51" s="71">
        <f t="shared" si="1522"/>
        <v>0</v>
      </c>
      <c r="CX51" s="71">
        <f t="shared" si="1522"/>
        <v>-15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E94" sqref="E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K1" activePane="topRight" state="frozen"/>
      <selection pane="topRight" activeCell="N13" sqref="N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 t="s">
        <v>270</v>
      </c>
      <c r="M2" s="64" t="s">
        <v>273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>
        <v>249</v>
      </c>
      <c r="M3" s="48">
        <v>271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>
        <f>(L3-K3)/L3</f>
        <v>1.2048192771084338E-2</v>
      </c>
      <c r="M4" s="35">
        <f>(M3-L3)/M3</f>
        <v>8.1180811808118078E-2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>
        <f>L3-K3</f>
        <v>3</v>
      </c>
      <c r="M5" s="56">
        <f>M3-L3</f>
        <v>22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3" t="s">
        <v>118</v>
      </c>
      <c r="G6" s="123" t="s">
        <v>118</v>
      </c>
      <c r="H6" s="65" t="s">
        <v>135</v>
      </c>
      <c r="I6" s="123" t="s">
        <v>118</v>
      </c>
      <c r="J6" s="66" t="s">
        <v>95</v>
      </c>
      <c r="K6" s="123" t="s">
        <v>118</v>
      </c>
      <c r="L6" s="123" t="s">
        <v>118</v>
      </c>
      <c r="M6" s="65" t="s">
        <v>135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 t="s">
        <v>130</v>
      </c>
      <c r="M7" s="45" t="s">
        <v>130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 t="s">
        <v>268</v>
      </c>
      <c r="M8" s="51" t="s">
        <v>271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 t="s">
        <v>269</v>
      </c>
      <c r="M9" s="63" t="s">
        <v>272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3" ht="19">
      <c r="B17" s="55"/>
      <c r="D17" s="55"/>
      <c r="E17" s="55"/>
      <c r="J17" s="54"/>
      <c r="L17" s="54"/>
      <c r="M17" s="54"/>
    </row>
    <row r="18" spans="2:13" ht="19">
      <c r="B18" s="55"/>
      <c r="D18" s="55"/>
      <c r="E18" s="55"/>
      <c r="H18" s="54"/>
      <c r="I18" s="54"/>
      <c r="J18" s="55"/>
      <c r="K18" s="55"/>
      <c r="L18" s="55"/>
      <c r="M18" s="55"/>
    </row>
    <row r="19" spans="2:13" ht="19">
      <c r="C19" s="9"/>
      <c r="D19" s="55"/>
      <c r="E19" s="55"/>
      <c r="H19" s="55"/>
      <c r="I19" s="55"/>
      <c r="J19" s="55"/>
      <c r="K19" s="55"/>
      <c r="L19" s="55"/>
      <c r="M19" s="55"/>
    </row>
    <row r="20" spans="2:13" ht="19">
      <c r="C20" s="9"/>
      <c r="D20" s="55"/>
      <c r="E20" s="55"/>
      <c r="H20" s="55"/>
      <c r="I20" s="55"/>
      <c r="J20" s="55"/>
      <c r="K20" s="55"/>
      <c r="L20" s="55"/>
      <c r="M20" s="55"/>
    </row>
    <row r="21" spans="2:13" ht="19">
      <c r="C21" s="9"/>
      <c r="D21" s="55"/>
      <c r="H21" s="55"/>
      <c r="I21" s="55"/>
      <c r="J21" s="54"/>
      <c r="K21" s="54"/>
      <c r="L21" s="55"/>
      <c r="M21" s="55"/>
    </row>
    <row r="22" spans="2:13" ht="19">
      <c r="B22" s="54"/>
      <c r="C22" s="54"/>
      <c r="D22" s="55"/>
      <c r="H22" s="55"/>
      <c r="I22" s="55"/>
      <c r="J22" s="55"/>
      <c r="K22" s="55"/>
      <c r="L22" s="55"/>
      <c r="M22" s="55"/>
    </row>
    <row r="23" spans="2:13" ht="19">
      <c r="B23" s="55"/>
      <c r="D23" s="55"/>
      <c r="H23" s="55"/>
      <c r="I23" s="55"/>
      <c r="J23" s="55"/>
      <c r="K23" s="55"/>
    </row>
    <row r="24" spans="2:13" ht="19">
      <c r="B24" s="55"/>
      <c r="D24" s="55"/>
      <c r="J24" s="55"/>
      <c r="K24" s="55"/>
    </row>
    <row r="25" spans="2:13" ht="19">
      <c r="B25" s="55"/>
      <c r="J25" s="55"/>
      <c r="K25" s="55"/>
    </row>
    <row r="26" spans="2:13" ht="19">
      <c r="B26" s="55"/>
      <c r="J26" s="55"/>
      <c r="K26" s="55"/>
    </row>
    <row r="27" spans="2:13" ht="19">
      <c r="B27" s="55"/>
    </row>
    <row r="28" spans="2:13">
      <c r="C28" s="9"/>
    </row>
    <row r="29" spans="2:13">
      <c r="C29" s="9"/>
    </row>
    <row r="30" spans="2:13" ht="22">
      <c r="B30" s="53"/>
      <c r="C30" s="9"/>
    </row>
    <row r="31" spans="2:13" ht="19">
      <c r="B31" s="54"/>
      <c r="C31" s="54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4"/>
  <sheetViews>
    <sheetView topLeftCell="A65" workbookViewId="0">
      <selection activeCell="N94" sqref="N94:Q9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  <row r="92" spans="10:17" ht="17" thickBot="1">
      <c r="N92" s="89">
        <v>43981</v>
      </c>
      <c r="O92" s="90">
        <v>0.98</v>
      </c>
      <c r="P92" s="90">
        <v>0.12</v>
      </c>
      <c r="Q92" s="91">
        <v>1.04</v>
      </c>
    </row>
    <row r="93" spans="10:17" ht="17" thickBot="1">
      <c r="N93" s="89">
        <v>43982</v>
      </c>
      <c r="O93" s="90">
        <v>0.99</v>
      </c>
      <c r="P93" s="90">
        <v>0.11</v>
      </c>
      <c r="Q93" s="91">
        <v>1.05</v>
      </c>
    </row>
    <row r="94" spans="10:17" ht="17" thickBot="1">
      <c r="N94" s="89">
        <v>43983</v>
      </c>
      <c r="O94" s="90">
        <v>0.98</v>
      </c>
      <c r="P94" s="90">
        <v>0.11</v>
      </c>
      <c r="Q94" s="91">
        <v>1.03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2020-06-02T17:19:37Z</dcterms:modified>
</cp:coreProperties>
</file>