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m1mas\Desktop\EDOETE\data_in\"/>
    </mc:Choice>
  </mc:AlternateContent>
  <xr:revisionPtr revIDLastSave="0" documentId="13_ncr:1_{17652AF8-044C-4201-A831-F4DBDCC7E0AE}" xr6:coauthVersionLast="47" xr6:coauthVersionMax="47" xr10:uidLastSave="{00000000-0000-0000-0000-000000000000}"/>
  <bookViews>
    <workbookView xWindow="-108" yWindow="-108" windowWidth="23256" windowHeight="12456" xr2:uid="{00000000-000D-0000-FFFF-FFFF00000000}"/>
  </bookViews>
  <sheets>
    <sheet name="Enquête sur l'orientation et..." sheetId="1" r:id="rId1"/>
    <sheet name="Listes des questions" sheetId="2" r:id="rId2"/>
    <sheet name="Feuil2" sheetId="3" r:id="rId3"/>
  </sheets>
  <definedNames>
    <definedName name="_xlnm._FilterDatabase" localSheetId="0" hidden="1">'Enquête sur l''orientation et...'!$A$1:$CP$119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E119" i="1" l="1"/>
  <c r="BE118" i="1"/>
  <c r="BE117" i="1"/>
  <c r="BE116" i="1"/>
  <c r="BE115" i="1"/>
  <c r="BE114" i="1"/>
  <c r="BE113" i="1"/>
  <c r="BE112" i="1"/>
  <c r="BE111" i="1"/>
  <c r="BE110" i="1"/>
  <c r="BE109" i="1"/>
  <c r="BE108" i="1"/>
  <c r="BE107" i="1"/>
  <c r="BE106" i="1"/>
  <c r="BE105" i="1"/>
  <c r="BE104" i="1"/>
  <c r="BE103" i="1"/>
  <c r="BE102" i="1"/>
  <c r="BE101" i="1"/>
  <c r="BE99" i="1"/>
  <c r="BE97" i="1"/>
  <c r="BE95" i="1"/>
  <c r="BE93" i="1"/>
  <c r="BE92" i="1"/>
  <c r="BE89" i="1"/>
  <c r="BE88" i="1"/>
  <c r="BE86" i="1"/>
  <c r="BE85" i="1"/>
  <c r="BE84" i="1"/>
  <c r="BE83" i="1"/>
  <c r="BE82" i="1"/>
  <c r="BE81" i="1"/>
  <c r="BE80" i="1"/>
  <c r="BE79" i="1"/>
  <c r="BE78" i="1"/>
  <c r="BE77" i="1"/>
  <c r="BE76" i="1"/>
  <c r="BE75" i="1"/>
  <c r="BE74" i="1"/>
  <c r="BE73" i="1"/>
  <c r="BE72" i="1"/>
  <c r="BE71" i="1"/>
  <c r="BE70" i="1"/>
  <c r="BE69" i="1"/>
  <c r="BE66" i="1"/>
  <c r="BE65" i="1"/>
  <c r="BE64" i="1"/>
  <c r="BE63" i="1"/>
  <c r="BE62" i="1"/>
  <c r="BE61" i="1"/>
  <c r="BE60" i="1"/>
  <c r="BE59" i="1"/>
  <c r="BE58" i="1"/>
  <c r="BE57" i="1"/>
  <c r="BE56" i="1"/>
  <c r="BE55" i="1"/>
  <c r="BE54" i="1"/>
  <c r="BE53" i="1"/>
  <c r="BE52" i="1"/>
  <c r="BE51" i="1"/>
  <c r="BE50" i="1"/>
  <c r="BE48" i="1"/>
  <c r="BE47" i="1"/>
  <c r="BE46" i="1"/>
  <c r="BE45" i="1"/>
  <c r="BE43" i="1"/>
  <c r="BE42" i="1"/>
  <c r="BE41" i="1"/>
  <c r="BE39" i="1"/>
  <c r="BE38" i="1"/>
  <c r="BE37" i="1"/>
  <c r="BE36" i="1"/>
  <c r="BE35" i="1"/>
  <c r="BE34" i="1"/>
  <c r="BE33" i="1"/>
  <c r="BE32" i="1"/>
  <c r="BE31" i="1"/>
  <c r="BE30" i="1"/>
  <c r="BE29" i="1"/>
  <c r="BE28" i="1"/>
  <c r="BE27" i="1"/>
  <c r="BE26" i="1"/>
  <c r="BE25" i="1"/>
  <c r="BE23" i="1"/>
  <c r="BE22" i="1"/>
  <c r="BE21" i="1"/>
  <c r="BE20" i="1"/>
  <c r="BE19" i="1"/>
  <c r="BE18" i="1"/>
  <c r="BE16" i="1"/>
  <c r="BE15" i="1"/>
  <c r="BE14" i="1"/>
  <c r="BE13" i="1"/>
  <c r="BE12" i="1"/>
  <c r="BE11" i="1"/>
  <c r="BE9" i="1"/>
  <c r="BE8" i="1"/>
  <c r="BE7" i="1"/>
  <c r="BE6" i="1"/>
  <c r="BE5" i="1"/>
  <c r="BE4" i="1"/>
  <c r="BE3" i="1"/>
  <c r="BE2" i="1"/>
</calcChain>
</file>

<file path=xl/sharedStrings.xml><?xml version="1.0" encoding="utf-8"?>
<sst xmlns="http://schemas.openxmlformats.org/spreadsheetml/2006/main" count="7556" uniqueCount="1128">
  <si>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</si>
  <si>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</si>
  <si>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</si>
  <si>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</si>
  <si>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</si>
  <si>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</si>
  <si>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</si>
  <si>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</si>
  <si>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</si>
  <si>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</si>
  <si>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</si>
  <si>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</si>
  <si>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</si>
  <si>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</si>
  <si>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</si>
  <si>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</si>
  <si>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</si>
  <si>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</si>
  <si>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</si>
  <si>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</si>
  <si>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</si>
  <si>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</si>
  <si>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</si>
  <si>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</si>
  <si>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</si>
  <si>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</si>
  <si>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</si>
  <si>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</si>
  <si>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</si>
  <si>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</si>
  <si>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</si>
  <si>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</si>
  <si>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</si>
  <si>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</si>
  <si>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</si>
  <si>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</si>
  <si>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</si>
  <si>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</si>
  <si>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</si>
  <si>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</si>
  <si>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</si>
  <si>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</si>
  <si>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</si>
  <si>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</si>
  <si>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</si>
  <si>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</si>
  <si>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</si>
  <si>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</si>
  <si>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</si>
  <si>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</si>
  <si>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</si>
  <si>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</si>
  <si>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</si>
  <si>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</si>
  <si>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</si>
  <si>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</si>
  <si>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</si>
  <si>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</si>
  <si>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</si>
  <si>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Q60</t>
  </si>
  <si>
    <t>Q61</t>
  </si>
  <si>
    <t>Q62</t>
  </si>
  <si>
    <t>Q63</t>
  </si>
  <si>
    <t>Q64</t>
  </si>
  <si>
    <t>Q65</t>
  </si>
  <si>
    <t>Q66</t>
  </si>
  <si>
    <t>Q67</t>
  </si>
  <si>
    <t>Q68</t>
  </si>
  <si>
    <t>Q69</t>
  </si>
  <si>
    <t>Q70</t>
  </si>
  <si>
    <t>Q71</t>
  </si>
  <si>
    <t>Q72</t>
  </si>
  <si>
    <t>Q73</t>
  </si>
  <si>
    <t>Q74</t>
  </si>
  <si>
    <t>Q75</t>
  </si>
  <si>
    <t>Q76</t>
  </si>
  <si>
    <t>Q77</t>
  </si>
  <si>
    <t>Q78</t>
  </si>
  <si>
    <t>Q79</t>
  </si>
  <si>
    <t>Q80</t>
  </si>
  <si>
    <t>Q81</t>
  </si>
  <si>
    <t>Q82</t>
  </si>
  <si>
    <t>Q83</t>
  </si>
  <si>
    <t>Q84</t>
  </si>
  <si>
    <t>Q85</t>
  </si>
  <si>
    <t>Q86</t>
  </si>
  <si>
    <t>Q87</t>
  </si>
  <si>
    <t>Q88</t>
  </si>
  <si>
    <t>Numéro identification</t>
  </si>
  <si>
    <t>4 - Quel est votre sexe ?</t>
  </si>
  <si>
    <t>6 - Où êtes-vous né.e?</t>
  </si>
  <si>
    <t>7 - Dans quelle commune étiez-vous scolarisé.e au moment de votre entrée au cours préparatoire (CP) ou équivalent ?</t>
  </si>
  <si>
    <t>7 - Dans quelle commune étiez-vous scolarisé.e au moment de votre entrée au cours préparatoire (CP) ou équivalent ? Code postal</t>
  </si>
  <si>
    <t>8 - Où est né votre père ou responsable légal ?</t>
  </si>
  <si>
    <t>9 - Où est née votre mère ou représentante légale ?</t>
  </si>
  <si>
    <t>10 - Quel est le plus haut diplôme d’étude de votre père ou responsable légal ?</t>
  </si>
  <si>
    <t>11 - Quel est le plus haut diplôme d’étude de votre mère ou responsable légale ?</t>
  </si>
  <si>
    <t>12 - Quelle est la situation professionnelle de votre père ou responsable légal ?</t>
  </si>
  <si>
    <t>13 - Quels métiers exerce-t-il actuellement ? Quel emploi occupe-t-il ? (possibilité d'indiquer plusieurs activités)</t>
  </si>
  <si>
    <t>14 - Quel était le dernier métier exercé avant d'être inactif (au chômage, à la retraite) de votre père ou représentant légal?</t>
  </si>
  <si>
    <t>15 - Quelle est la situation professionnelle de votre mère ou responsable légale?</t>
  </si>
  <si>
    <t>16 -  Quel(s) métiers exerce-t-elle actuellement ? Quel(s) emploi(s) occupe-t-elle? (possibilité d'indiquer plusieurs activités) (mère / représentante légale)</t>
  </si>
  <si>
    <t>17 - Quel était le dernier métier exercé avant d'être inactive (au chômage, à la retraite) ? (mère / représentante légale)</t>
  </si>
  <si>
    <t>18 - Etes-vous en internat au lycée cette année scolaire ?</t>
  </si>
  <si>
    <t>19 - Dans quelle commune réside votre père ou responsable légal ?</t>
  </si>
  <si>
    <t>20 - Dans quelle commune réside votre mère ou responsable légale ?</t>
  </si>
  <si>
    <t>21 - Avez-vous plusieurs résidences dans le cadre d'une garde partagée, si vos parents vivent séparément ?</t>
  </si>
  <si>
    <t xml:space="preserve">22 - Avez-vous des frères, des soeurs, des demi-frères, des demi-soeurs ? </t>
  </si>
  <si>
    <t xml:space="preserve">23 - Parmi vos frères, vos soeurs, vos demi-frères, vos demi-soeurs, certain.e.s sont-ils, elles plus âgé.e.s que vous ? </t>
  </si>
  <si>
    <t xml:space="preserve"> 24 - Dans quel type de terminale êtes-vous inscrit.e ?</t>
  </si>
  <si>
    <t>25- Quel bac préparez-vous ? (Filère techno)</t>
  </si>
  <si>
    <t>26 - Etes- vous dans une classe ou une section particulière ?</t>
  </si>
  <si>
    <t>26 - Etes- vous dans une classe ou une section particulière ?/Classe sport-études / sections sportives (voile, VTT, escalade, ski, triathlon...)</t>
  </si>
  <si>
    <t>26 - Etes- vous dans une classe ou une section particulière ?/Section Esabac (italien)</t>
  </si>
  <si>
    <t>26 - Etes- vous dans une classe ou une section particulière ?/Section européenne</t>
  </si>
  <si>
    <t>26 - Etes- vous dans une classe ou une section particulière ?/Aucune</t>
  </si>
  <si>
    <t>26 - Etes- vous dans une classe ou une section particulière ?/Autre</t>
  </si>
  <si>
    <t>27 - 1er spécialité : La première spécialité ?</t>
  </si>
  <si>
    <t>27 - La deuxième spécialité ?</t>
  </si>
  <si>
    <t>27 - La troisième spécialité ?</t>
  </si>
  <si>
    <t>28 - Quelle spécialité avez-vous arrêtée à la fin de la classe de première ?</t>
  </si>
  <si>
    <t>28 - Duo de terminale</t>
  </si>
  <si>
    <t>29 - Au cours de votre scolarité (2nde, 1ère, Terminale), de quel(s) soutien(s) scolaire(s) avez‐vous bénéficié ? (plusieurs réponses possibles)</t>
  </si>
  <si>
    <t>29 - Au cours de votre scolarité (2nde, 1ère, Terminale), de quel(s) soutien(s) scolaire(s) avez‐vous bénéficié ? (plusieurs réponses possibles)/Soutien scolaire dans le lycée</t>
  </si>
  <si>
    <t>29 - Au cours de votre scolarité (2nde, 1ère, Terminale), de quel(s) soutien(s) scolaire(s) avez‐vous bénéficié ? (plusieurs réponses possibles)/Cours particuliers ou soutien scolaire payant, préparation privée pour un concours ou un examen</t>
  </si>
  <si>
    <t>29 - Au cours de votre scolarité (2nde, 1ère, Terminale), de quel(s) soutien(s) scolaire(s) avez‐vous bénéficié ? (plusieurs réponses possibles)/Préparation privée pour un concours ou un examen</t>
  </si>
  <si>
    <t>29 - Au cours de votre scolarité (2nde, 1ère, Terminale), de quel(s) soutien(s) scolaire(s) avez‐vous bénéficié ? (plusieurs réponses possibles)/Aide régulière de quelqu’un de votre entourage</t>
  </si>
  <si>
    <t>29 - Au cours de votre scolarité (2nde, 1ère, Terminale), de quel(s) soutien(s) scolaire(s) avez‐vous bénéficié ? (plusieurs réponses possibles)/Rien de tout cela</t>
  </si>
  <si>
    <t>29 - Au cours de votre scolarité (2nde, 1ère, Terminale), de quel(s) soutien(s) scolaire(s) avez‐vous bénéficié ? (plusieurs réponses possibles)/Autre (précisez)</t>
  </si>
  <si>
    <t>Préciser le type de soutien</t>
  </si>
  <si>
    <t>30 - Avez‐vous bénéficié d’une bourse sur critères sociaux au cours de votre scolarité au lycée ?</t>
  </si>
  <si>
    <t>31- Avez-vous une idée de métier(s) que vous souhaitez exercer ? ou de secteur(s) d'activité dans lequel vous souhaiteriez travailler après vos études ?</t>
  </si>
  <si>
    <t>Pouvez-vous nous indiquez quel est / sont le(s) métier(s) (ou le(s) secteurs d'activité) que vous souhaiteriez exercer ? (vous pouvez indiquer plusieurs métiers, secteurs d'activités)</t>
  </si>
  <si>
    <t>Métier envisagé / catégorie</t>
  </si>
  <si>
    <t>32 - Souhaitez-vous poursuivre vos études après votre baccalauréat ?</t>
  </si>
  <si>
    <t>33 - Quel niveau de diplôme souhaitez-vous obtenir?</t>
  </si>
  <si>
    <t>Précisez</t>
  </si>
  <si>
    <t>34 - Pensez-vous avoir ou avoir eu toutes les informations nécessaires pour vous orienter au mieux après votre baccalauréat ?</t>
  </si>
  <si>
    <t>35 - Combien de vœux avez-vous formulés sur Parcoursup ?</t>
  </si>
  <si>
    <t>36 - Parmi vos voeux, quel est votre vœu de préférence ? (détaillez le vœu : université, institut, école, nom de la formation...)</t>
  </si>
  <si>
    <t xml:space="preserve">37a - Choix 1 - Dans quelle(s) ville(s) aimeriez-vous poursuivre vos études après votre Bac ? </t>
  </si>
  <si>
    <t>37a - Choix 1 - Dans quelle(s) ville(s) aimeriez-vous poursuivre vos études après votre Bac ? Code postal</t>
  </si>
  <si>
    <t>37a - Département</t>
  </si>
  <si>
    <t xml:space="preserve">37b - Choix 2 - Dans quelle(s) ville(s) aimeriez-vous poursuivre vos études après votre Bac ? </t>
  </si>
  <si>
    <t>37b - Choix 2 - Dans quelle(s) ville(s) aimeriez-vous poursuivre vos études après votre Bac ? Code postal</t>
  </si>
  <si>
    <t>37C - Choix 3 et plus - Dans quelle(s) ville(s) aimeriez-vous poursuivre vos études après votre Bac ? Vous pouvez indiquer plusieurs villes par ordre de préférence (en</t>
  </si>
  <si>
    <t>38 - Pensez-vous suivre la même formation, orientation professionnelle qu’au moins un de vos parents, frères et/ou sœurs, membre de votre famille proche ?</t>
  </si>
  <si>
    <t xml:space="preserve">39 - Qui vous a aidé dans vos choix d'orientation ? (plusieurs réponses possibles) </t>
  </si>
  <si>
    <t>39 - Qui vous a aidé dans vos choix d'orientation ? (plusieurs réponses possibles) /Un.e ou plusieurs professeur.e.s ou personnel de l'éducation nationale</t>
  </si>
  <si>
    <t>39 - Qui vous a aidé dans vos choix d'orientation ? (plusieurs réponses possibles) /Un.e psychologue de l'éducation nationale</t>
  </si>
  <si>
    <t>39 - Qui vous a aidé dans vos choix d'orientation ? (plusieurs réponses possibles) /Un.e autre intervenant.e de l’orientation (Cité des Métiers, Chambre de commerce, Point information jeune,...)</t>
  </si>
  <si>
    <t>39 - Qui vous a aidé dans vos choix d'orientation ? (plusieurs réponses possibles) /Vos parents, un membre de votre famille, un.e ami.e</t>
  </si>
  <si>
    <t>39 - Qui vous a aidé dans vos choix d'orientation ? (plusieurs réponses possibles) /Un forum des métiers, un salon d'orientation</t>
  </si>
  <si>
    <t>39 - Qui vous a aidé dans vos choix d'orientation ? (plusieurs réponses possibles) /Les réseaux sociaux numériques, des sites internet des formations, des écoles</t>
  </si>
  <si>
    <t>39 - Qui vous a aidé dans vos choix d'orientation ? (plusieurs réponses possibles) /Autre (Précisez)</t>
  </si>
  <si>
    <t>39 - Qui vous a aidé dans vos choix d'orientation ? (plusieurs réponses possibles) /Ne sait pas</t>
  </si>
  <si>
    <t>39 - Qui vous a aidé dans vos choix d'orientation ? (plusieurs réponses possibles) /Ne souhaite pas répondre</t>
  </si>
  <si>
    <t>40 - Quels ont été les critères qui ont le plus compté pour vous dans le choix de votre formation après le bac ? (plusieurs réponses possibles)</t>
  </si>
  <si>
    <t>40 - Quels ont été les critères qui ont le plus compté pour vous dans le choix de votre formation après le bac ? (plusieurs réponses possibles)/Le contenu de la formation et le diplôme délivré</t>
  </si>
  <si>
    <t>40 - Quels ont été les critères qui ont le plus compté pour vous dans le choix de votre formation après le bac ? (plusieurs réponses possibles)/La localisation de l’établissement, de l'école</t>
  </si>
  <si>
    <t>40 - Quels ont été les critères qui ont le plus compté pour vous dans le choix de votre formation après le bac ? (plusieurs réponses possibles)/Le prestige et/ou la réputation de la formation</t>
  </si>
  <si>
    <t>40 - Quels ont été les critères qui ont le plus compté pour vous dans le choix de votre formation après le bac ? (plusieurs réponses possibles)/L'opportunité de travailler dans un autre pays</t>
  </si>
  <si>
    <t>40 - Quels ont été les critères qui ont le plus compté pour vous dans le choix de votre formation après le bac ? (plusieurs réponses possibles)/Autre (Précisez)</t>
  </si>
  <si>
    <t>40 - Quels ont été les critères qui ont le plus compté pour vous dans le choix de votre formation après le bac ? (plusieurs réponses possibles)/Le fait qu'un.e ami.e proche, un membre de votre famille y soit allé.e, y aille en même temps que vous</t>
  </si>
  <si>
    <t>41 - Est-ce qu’il y a une personne de votre famille qui peut vous aider à financer un logement ou vous héberger pour que vous puissiez suivre des études qui ne se situent pas à proximité de chez vous ?</t>
  </si>
  <si>
    <t>42 - Dans quelle ville avez-vous fait votre stage de 3ème ?</t>
  </si>
  <si>
    <t>43  - Quel(s) métier(s), quelles activités avez-vous observés lors de votre stage de 3ème ?</t>
  </si>
  <si>
    <t>44 - Dans quelle ville avez-vous fait votre stage de seconde ?</t>
  </si>
  <si>
    <t>45 - Quel(s) métier(s), quelles activités avez-vous observés, réalisés lors de votre stage de seconde ?</t>
  </si>
  <si>
    <t>Avez-vous effectué un voyage hors de la France métropolitaine (hors voyage scolaire) au cours des trois denrières années ?</t>
  </si>
  <si>
    <t>47 - Avez-vous déjà eu un emploi rémunéré ? (plusieurs réponses possibles)</t>
  </si>
  <si>
    <t>47 - Avez-vous déjà eu un emploi rémunéré  pendant des vacances scolaires ?</t>
  </si>
  <si>
    <t>47 - Avez-vous déjà eu un emploi rémunéré en dehors des vacances scolaires ?</t>
  </si>
  <si>
    <t xml:space="preserve">48 - Avez-vous  actuellement un emploi rémunéré ? </t>
  </si>
  <si>
    <t>49 -  Quelle est cette activité ?  (préciser le métier, le secteur d'activité, le type d'employeur...)</t>
  </si>
  <si>
    <t>50 - Pratiquez-vous un sport en dehors des cours obligatoires de l'école au cours de cette année de terminale ?</t>
  </si>
  <si>
    <t>51 - Pratiquez-vous une activité culturelle (dessin, musique, théâtre, cinéma...) en dehors de l'école au cours de cette année de terminale?</t>
  </si>
  <si>
    <t>2025#001</t>
  </si>
  <si>
    <t>Féminin</t>
  </si>
  <si>
    <t>En France, dans le département des Hautes - Alpes</t>
  </si>
  <si>
    <t>Saint-Crépin</t>
  </si>
  <si>
    <t>En France, hors du département des Hautes - Alpes</t>
  </si>
  <si>
    <t>Diplôme post-baccalauréat</t>
  </si>
  <si>
    <t>Actif en emploi</t>
  </si>
  <si>
    <t>Ingénieur (étude de prix)</t>
  </si>
  <si>
    <t>Sans objet</t>
  </si>
  <si>
    <t>Active en emploi</t>
  </si>
  <si>
    <t>Secrétaire de mairie</t>
  </si>
  <si>
    <t>Non. Je ne suis pas interne.</t>
  </si>
  <si>
    <t>Embrun</t>
  </si>
  <si>
    <t>Oui, j'ai deux résidences</t>
  </si>
  <si>
    <t>Oui</t>
  </si>
  <si>
    <t>Non</t>
  </si>
  <si>
    <t>Générale</t>
  </si>
  <si>
    <t>Aucune</t>
  </si>
  <si>
    <t>Physique</t>
  </si>
  <si>
    <t>Sciences de la vie et de la terre (SVT)</t>
  </si>
  <si>
    <t>Mathématiques</t>
  </si>
  <si>
    <t>S</t>
  </si>
  <si>
    <t>Cours particuliers ou soutien scolaire payant, préparation privée pour un concours ou un examen Aide régulière de quelqu’un de votre entourage</t>
  </si>
  <si>
    <t>Sans Objet</t>
  </si>
  <si>
    <t>Vétérinaire</t>
  </si>
  <si>
    <t>8 - Autre</t>
  </si>
  <si>
    <t>Doctorat (Bac +8)</t>
  </si>
  <si>
    <t>BUT génie biologique (agronomie ou biologie médicale)</t>
  </si>
  <si>
    <t>Lyon</t>
  </si>
  <si>
    <t>Grenoble</t>
  </si>
  <si>
    <t>Un.e ou plusieurs professeur.e.s ou personnel de l'éducation nationale Vos parents, un membre de votre famille, un.e ami.e</t>
  </si>
  <si>
    <t>Le contenu de la formation et le diplôme délivré</t>
  </si>
  <si>
    <t xml:space="preserve">Oui </t>
  </si>
  <si>
    <t>La Primaube</t>
  </si>
  <si>
    <t>Laboratoire des sciences cognitives de Lyon, chercheur</t>
  </si>
  <si>
    <t>Oui une seule fois</t>
  </si>
  <si>
    <t xml:space="preserve">Non </t>
  </si>
  <si>
    <t>2025#002</t>
  </si>
  <si>
    <t>Infirmier</t>
  </si>
  <si>
    <t>Infirmière</t>
  </si>
  <si>
    <t>Baratier</t>
  </si>
  <si>
    <t>N'est pas concerné (pas de parents séparés)</t>
  </si>
  <si>
    <t>Technologique</t>
  </si>
  <si>
    <t>STMG (Sciences et technologies du management et de la gestion)</t>
  </si>
  <si>
    <t>Ne sait pas</t>
  </si>
  <si>
    <t>Commerce/communication dans le luxe</t>
  </si>
  <si>
    <t>1 - Commerce</t>
  </si>
  <si>
    <t>Autre (Précisez)</t>
  </si>
  <si>
    <t>BTS pour poursuivre sur un master</t>
  </si>
  <si>
    <t>BTS NDRC au lycée Dominique villard de gap</t>
  </si>
  <si>
    <t>Gap</t>
  </si>
  <si>
    <t>Vos parents, un membre de votre famille, un.e ami.e Un forum des métiers, un salon d'orientation Les réseaux sociaux numériques, des sites internet des formations, des écoles</t>
  </si>
  <si>
    <t>Le contenu de la formation et le diplôme délivré La localisation de l’établissement, de l'école</t>
  </si>
  <si>
    <t>Hôtellerie restauration</t>
  </si>
  <si>
    <t>Vente en parfumerie</t>
  </si>
  <si>
    <t>Oui, j'ai déjà eu un emploi rémunéré pendant des vacances scolaires.</t>
  </si>
  <si>
    <t>2025#003</t>
  </si>
  <si>
    <t>Elagueur, travaux d'accès difficile, moniteur de ski</t>
  </si>
  <si>
    <t>Active à la recherche d'un emploi</t>
  </si>
  <si>
    <t>Auxiliaire de puéricultrice</t>
  </si>
  <si>
    <t>Oui. Je suis interne.</t>
  </si>
  <si>
    <t>STSS (Sciences et techniques de la santé et du social)</t>
  </si>
  <si>
    <t>Soutien scolaire dans le lycée</t>
  </si>
  <si>
    <t>Maitresse des écoles ou éducatrice de jeune enfant</t>
  </si>
  <si>
    <t>2 - Enseignement, éducation spé.</t>
  </si>
  <si>
    <t>Licence / BUT (Bac +3)</t>
  </si>
  <si>
    <t>fac de sport ou école d'éducatrice de jeunes enfants</t>
  </si>
  <si>
    <t>Marseille</t>
  </si>
  <si>
    <t>Aix-en-Provence, Toulon</t>
  </si>
  <si>
    <t>Oui, une formation, une orientation professionelle similaires, proches</t>
  </si>
  <si>
    <t>Vos parents, un membre de votre famille, un.e ami.e Les réseaux sociaux numériques, des sites internet des formations, des écoles</t>
  </si>
  <si>
    <t>Le contenu de la formation et le diplôme délivré Autre (Précisez)</t>
  </si>
  <si>
    <t>le métier plus tard</t>
  </si>
  <si>
    <t>Aix-en-Provence</t>
  </si>
  <si>
    <t>Commerce et marketing</t>
  </si>
  <si>
    <t>Aucun</t>
  </si>
  <si>
    <t>Oui plusieurs fois</t>
  </si>
  <si>
    <t>2025#004</t>
  </si>
  <si>
    <t>Professeur</t>
  </si>
  <si>
    <t>Conseiller Principal d'Education</t>
  </si>
  <si>
    <t>Classe sport-études / sections sportives (voile, VTT, escalade, ski, triathlon...)</t>
  </si>
  <si>
    <t>Sciences économiques et sociales (SES)</t>
  </si>
  <si>
    <t>Langues, littératures et cultures étrangères (LLCE)</t>
  </si>
  <si>
    <t>B</t>
  </si>
  <si>
    <t>Rien de tout cela</t>
  </si>
  <si>
    <t>Ne souhaite pas répondre à la question</t>
  </si>
  <si>
    <t>SO</t>
  </si>
  <si>
    <t>BUT ou staps</t>
  </si>
  <si>
    <t>Toulouse</t>
  </si>
  <si>
    <t>Bordeaux</t>
  </si>
  <si>
    <t>Saint-Etienne</t>
  </si>
  <si>
    <t>Bijoutier</t>
  </si>
  <si>
    <t>Comportementaliste canin</t>
  </si>
  <si>
    <t>Oui, j'ai déjà eu un emploi rémunéré pendant des vacances scolaires. Oui, j'ai déjà eu un emploi rémunéré en dehors des vacances scolaires</t>
  </si>
  <si>
    <t>2025#005</t>
  </si>
  <si>
    <t>Masculin</t>
  </si>
  <si>
    <t>Meudon</t>
  </si>
  <si>
    <t>Architecte</t>
  </si>
  <si>
    <t>Ingénieur en développement environnementale</t>
  </si>
  <si>
    <t>7 - Ingénierie, recherche</t>
  </si>
  <si>
    <t>Master / Diplôme d'ingénieur.e (Bac +5)</t>
  </si>
  <si>
    <t>Prépa MPSI Champollion</t>
  </si>
  <si>
    <t>Lauzanne</t>
  </si>
  <si>
    <t>Lyon, Montpellier, Paris</t>
  </si>
  <si>
    <t>Un.e ou plusieurs professeur.e.s ou personnel de l'éducation nationale Vos parents, un membre de votre famille, un.e ami.e Un forum des métiers, un salon d'orientation</t>
  </si>
  <si>
    <t>Le contenu de la formation et le diplôme délivré Le prestige et/ou la réputation de la formation</t>
  </si>
  <si>
    <t>Entraîneur de ski</t>
  </si>
  <si>
    <t>2025#006</t>
  </si>
  <si>
    <t>Arvieux</t>
  </si>
  <si>
    <t>Baccalauréat, ou équivalent</t>
  </si>
  <si>
    <t>Baccalauréat</t>
  </si>
  <si>
    <t>Artisan plombier</t>
  </si>
  <si>
    <t>Atsem agent territorial</t>
  </si>
  <si>
    <t>Ventes automobiles</t>
  </si>
  <si>
    <t>But technique de commercialisation</t>
  </si>
  <si>
    <t>Annecy</t>
  </si>
  <si>
    <t>Un.e ou plusieurs professeur.e.s ou personnel de l'éducation nationale</t>
  </si>
  <si>
    <t>Tout types de métier au sein de l’usine Salomon</t>
  </si>
  <si>
    <t>2025#007</t>
  </si>
  <si>
    <t>Saisonnier</t>
  </si>
  <si>
    <t>Commercante chef d'entreprise</t>
  </si>
  <si>
    <t>Histoire-géographie, géopolitique et sciences politiques (HGHSP)</t>
  </si>
  <si>
    <t>Soutien scolaire dans le lycée Cours particuliers ou soutien scolaire payant, préparation privée pour un concours ou un examen Aide régulière de quelqu’un de votre entourage</t>
  </si>
  <si>
    <t>Commerce</t>
  </si>
  <si>
    <t>iut but gea</t>
  </si>
  <si>
    <t>Montpellier</t>
  </si>
  <si>
    <t>Un.e ou plusieurs professeur.e.s ou personnel de l'éducation nationale Un.e autre intervenant.e de l’orientation (Cité des Métiers, Chambre de commerce, Point information jeune,...) Vos parents, un membre de votre famille, un.e ami.e</t>
  </si>
  <si>
    <t>Le contenu de la formation et le diplôme délivré Le fait qu'un.e ami.e proche, un membre de votre famille y soit allé.e, y aille en même temps que vous</t>
  </si>
  <si>
    <t>Les Orres</t>
  </si>
  <si>
    <t>Commerce, ventes dans le ski</t>
  </si>
  <si>
    <t>Marketing,recherche et developpement</t>
  </si>
  <si>
    <t>2025#008</t>
  </si>
  <si>
    <t>Ceillac</t>
  </si>
  <si>
    <t>Maçon</t>
  </si>
  <si>
    <t>Immobilier</t>
  </si>
  <si>
    <t>Guillestre</t>
  </si>
  <si>
    <t>Ne souhaite pas répondre</t>
  </si>
  <si>
    <t>A</t>
  </si>
  <si>
    <t>Aide régulière de quelqu’un de votre entourage</t>
  </si>
  <si>
    <t>Professeur EPS</t>
  </si>
  <si>
    <t>STAPS</t>
  </si>
  <si>
    <t>Chambéry</t>
  </si>
  <si>
    <t>Nice</t>
  </si>
  <si>
    <t>Marseille, Avignon, Gap, Grenoble</t>
  </si>
  <si>
    <t>Vos parents, un membre de votre famille, un.e ami.e</t>
  </si>
  <si>
    <t>N'a pas répondu</t>
  </si>
  <si>
    <t>Moniteur de ski</t>
  </si>
  <si>
    <t>2025#009</t>
  </si>
  <si>
    <t>Chauffeur</t>
  </si>
  <si>
    <t xml:space="preserve">3 - Santé </t>
  </si>
  <si>
    <t>ifsi</t>
  </si>
  <si>
    <t>PACA</t>
  </si>
  <si>
    <t>Oui, exactement la même formation et/ou la même orientation professionnelle</t>
  </si>
  <si>
    <t>Vente</t>
  </si>
  <si>
    <t>Briançon</t>
  </si>
  <si>
    <t>Kinésithérapeute</t>
  </si>
  <si>
    <t>2025#010</t>
  </si>
  <si>
    <t>Vars la foret blanche</t>
  </si>
  <si>
    <t>Certificat d’études / Brevet des collèges / CAP / BEP</t>
  </si>
  <si>
    <t>moniteur de ski, chef d'entreprise de btp, agriculteur</t>
  </si>
  <si>
    <t>Directrice adjointe dans une école de ski</t>
  </si>
  <si>
    <t>Vars</t>
  </si>
  <si>
    <t>BTS (Bac +2)</t>
  </si>
  <si>
    <t>BTS</t>
  </si>
  <si>
    <t>vars</t>
  </si>
  <si>
    <t>Magasin d'habillement</t>
  </si>
  <si>
    <t>2025#011</t>
  </si>
  <si>
    <t>Sauve</t>
  </si>
  <si>
    <t>Opticien</t>
  </si>
  <si>
    <t>Opticienne, audioprothésiste</t>
  </si>
  <si>
    <t>Non, mes parents ne vivent pas dans le même logement mais moi je n'ai qu'une résidence</t>
  </si>
  <si>
    <t>Soutien scolaire dans le lycée Aide régulière de quelqu’un de votre entourage</t>
  </si>
  <si>
    <t>Recherche géologie, volcanologie</t>
  </si>
  <si>
    <t>Double licence sciences de la terre, physique, université de Strasbourg</t>
  </si>
  <si>
    <t>Strasbourg</t>
  </si>
  <si>
    <t>Saint Denis</t>
  </si>
  <si>
    <t>Un.e ou plusieurs professeur.e.s ou personnel de l'éducation nationale Vos parents, un membre de votre famille, un.e ami.e Les réseaux sociaux numériques, des sites internet des formations, des écoles Autre (Précisez)</t>
  </si>
  <si>
    <t>Des stages dans des laboratoires de recherches ou dans des universités</t>
  </si>
  <si>
    <t>Laboratoire de recherche (cnrs) dans la géologie à l’université de Montpellier</t>
  </si>
  <si>
    <t>Organisation de championnat de France de ski élite</t>
  </si>
  <si>
    <t>2025#012</t>
  </si>
  <si>
    <t>Chauffeur d'engin</t>
  </si>
  <si>
    <t>Responsable de billetterie</t>
  </si>
  <si>
    <t>Saint Clément</t>
  </si>
  <si>
    <t>Histoire des arts (HIDA)</t>
  </si>
  <si>
    <t>Professeur d'anglais</t>
  </si>
  <si>
    <t>L'Université de aix en distanciel</t>
  </si>
  <si>
    <t>Responsable de points de vente</t>
  </si>
  <si>
    <t>2025#013</t>
  </si>
  <si>
    <t>Electricien chauffagiste</t>
  </si>
  <si>
    <t>Conseillère professionnelle bancaire</t>
  </si>
  <si>
    <t>Commerciale spécialisés dans la filière du bois</t>
  </si>
  <si>
    <t>BUT TC</t>
  </si>
  <si>
    <t>Toulon</t>
  </si>
  <si>
    <t>Membre du CIO de Gap</t>
  </si>
  <si>
    <t>Educateur sportif sport adapté</t>
  </si>
  <si>
    <t>Ergothérapeute</t>
  </si>
  <si>
    <t>2025#014</t>
  </si>
  <si>
    <t>Savines-le-lac</t>
  </si>
  <si>
    <t>Assistante maternelle</t>
  </si>
  <si>
    <t>Section européenne</t>
  </si>
  <si>
    <t>kinésithérapeute</t>
  </si>
  <si>
    <t>Staps</t>
  </si>
  <si>
    <t>Bruxelles</t>
  </si>
  <si>
    <t>Stages</t>
  </si>
  <si>
    <t>Le contenu de la formation et le diplôme délivré Le prestige et/ou la réputation de la formation Autre (Précisez)</t>
  </si>
  <si>
    <t>Le coût</t>
  </si>
  <si>
    <t>Babysitting</t>
  </si>
  <si>
    <t>2025#015</t>
  </si>
  <si>
    <t>Agriculteur</t>
  </si>
  <si>
    <t>Auxiliaire de puériculture</t>
  </si>
  <si>
    <t>Saint Sauveur</t>
  </si>
  <si>
    <t>Éducateur de jeunes enfants</t>
  </si>
  <si>
    <t>La Croix Rouge Compétence DEEJE</t>
  </si>
  <si>
    <t>Ollioules</t>
  </si>
  <si>
    <t>Valence</t>
  </si>
  <si>
    <t>Marseille, Nîmes</t>
  </si>
  <si>
    <t>Non jamais</t>
  </si>
  <si>
    <t>2025#016</t>
  </si>
  <si>
    <t>Crots</t>
  </si>
  <si>
    <t>Hors de France</t>
  </si>
  <si>
    <t>Chauffeur de taxi</t>
  </si>
  <si>
    <t>Educatrice spécialisée</t>
  </si>
  <si>
    <t>je ne sais pas</t>
  </si>
  <si>
    <t>Je ne sais pas</t>
  </si>
  <si>
    <t>Un.e ou plusieurs professeur.e.s ou personnel de l'éducation nationale Les réseaux sociaux numériques, des sites internet des formations, des écoles</t>
  </si>
  <si>
    <t>Bibliothéquaire</t>
  </si>
  <si>
    <t>Directrice d'école</t>
  </si>
  <si>
    <t>2025#017</t>
  </si>
  <si>
    <t>Eygliers</t>
  </si>
  <si>
    <t>Services techniques</t>
  </si>
  <si>
    <t>BTS batiment</t>
  </si>
  <si>
    <t>Maçonnerie</t>
  </si>
  <si>
    <t>BTP</t>
  </si>
  <si>
    <t>2025#018</t>
  </si>
  <si>
    <t>Nantes</t>
  </si>
  <si>
    <t>Le Juch</t>
  </si>
  <si>
    <t>Section Esabac (italien)</t>
  </si>
  <si>
    <t>Recherche en physique ou enseignement ou ingénieur</t>
  </si>
  <si>
    <t>Prépa PCSI avec internat à Henri IV</t>
  </si>
  <si>
    <t>Paris</t>
  </si>
  <si>
    <t>Un.e ou plusieurs professeur.e.s ou personnel de l'éducation nationale Autre (Précisez)</t>
  </si>
  <si>
    <t>Stages de seconde</t>
  </si>
  <si>
    <t>Paris, Toulouse</t>
  </si>
  <si>
    <t>Chercheur en astrophysique</t>
  </si>
  <si>
    <t>2025#019</t>
  </si>
  <si>
    <t>En France mais je ne sais pas dans quel département</t>
  </si>
  <si>
    <t>Serveur</t>
  </si>
  <si>
    <t>Aide administrative, création de site internet</t>
  </si>
  <si>
    <t>Autre (précisez)</t>
  </si>
  <si>
    <t>RGPE</t>
  </si>
  <si>
    <t>Comptabilité</t>
  </si>
  <si>
    <t>diplôme comptabilité et gestion</t>
  </si>
  <si>
    <t>Le contenu de la formation et le diplôme délivré La localisation de l’établissement, de l'école Le prestige et/ou la réputation de la formation</t>
  </si>
  <si>
    <t>Secrétaire comptable et vendeuse</t>
  </si>
  <si>
    <t>Praticienne</t>
  </si>
  <si>
    <t>2025#020</t>
  </si>
  <si>
    <t>Le monetier les bains</t>
  </si>
  <si>
    <t>Moniteur de ski, maître nageur</t>
  </si>
  <si>
    <t>Factrice</t>
  </si>
  <si>
    <t>La Salle Les Alpes</t>
  </si>
  <si>
    <t>Psychologue dans le milieu carcéral</t>
  </si>
  <si>
    <t>Fac de psychologie, licence de psycho</t>
  </si>
  <si>
    <t>Toulon, Marseille, Lyon</t>
  </si>
  <si>
    <t>le métier à la fin des études</t>
  </si>
  <si>
    <t>La Salle les Alpes</t>
  </si>
  <si>
    <t>Professeur des écoles, niveau cm1/cm2</t>
  </si>
  <si>
    <t>2025#021</t>
  </si>
  <si>
    <t>Vesoul</t>
  </si>
  <si>
    <t>Artisan</t>
  </si>
  <si>
    <t>Aide soignante</t>
  </si>
  <si>
    <t>Citers</t>
  </si>
  <si>
    <t>Professeur des écoles</t>
  </si>
  <si>
    <t>Oui, j'ai déjà eu un emploi rémunéré en dehors des vacances scolaires</t>
  </si>
  <si>
    <t>2025#022</t>
  </si>
  <si>
    <t>Restauration des petites écoles</t>
  </si>
  <si>
    <t>Non répondu</t>
  </si>
  <si>
    <t xml:space="preserve">Humanités, littérature et philosophie (HLP) </t>
  </si>
  <si>
    <t>Droit</t>
  </si>
  <si>
    <t>6 - Métiers du droit, police, gendarmerie</t>
  </si>
  <si>
    <t>BUT CARRIERES JURIDIQUE</t>
  </si>
  <si>
    <t>Un.e ou plusieurs professeur.e.s ou personnel de l'éducation nationale Vos parents, un membre de votre famille, un.e ami.e Un forum des métiers, un salon d'orientation Les réseaux sociaux numériques, des sites internet des formations, des écoles</t>
  </si>
  <si>
    <t>Avocat</t>
  </si>
  <si>
    <t>Agent de nettoyage</t>
  </si>
  <si>
    <t>2025#023</t>
  </si>
  <si>
    <t>Menuisier</t>
  </si>
  <si>
    <t>Autre</t>
  </si>
  <si>
    <t>Moi</t>
  </si>
  <si>
    <t>2025#024</t>
  </si>
  <si>
    <t>Montlaur</t>
  </si>
  <si>
    <t>Aucun diplôme</t>
  </si>
  <si>
    <t>Père décédé</t>
  </si>
  <si>
    <t>Cours particuliers ou soutien scolaire payant, préparation privée pour un concours ou un examen</t>
  </si>
  <si>
    <t>iut gea</t>
  </si>
  <si>
    <t>Maca vélo</t>
  </si>
  <si>
    <t>Technicien développement</t>
  </si>
  <si>
    <t>Pizzaiolo</t>
  </si>
  <si>
    <t>2025#025</t>
  </si>
  <si>
    <t>Sannois</t>
  </si>
  <si>
    <t>Responsable d'exploitation</t>
  </si>
  <si>
    <t>utilisation de l'ordinateur et tier temps</t>
  </si>
  <si>
    <t>Informatique</t>
  </si>
  <si>
    <t>BTS SIO lycée dominique villard</t>
  </si>
  <si>
    <t>Assistance informatique à la préfecture de Gap</t>
  </si>
  <si>
    <t>Libraire</t>
  </si>
  <si>
    <t>2025#026</t>
  </si>
  <si>
    <t>Education Nationale</t>
  </si>
  <si>
    <t>Fac de Lettres</t>
  </si>
  <si>
    <t>La localisation de l’établissement, de l'école</t>
  </si>
  <si>
    <t>Professorat</t>
  </si>
  <si>
    <t>Mont-Dauphin</t>
  </si>
  <si>
    <t>Couturière</t>
  </si>
  <si>
    <t>2025#027</t>
  </si>
  <si>
    <t>Hydrogéologue</t>
  </si>
  <si>
    <t>Technicienne</t>
  </si>
  <si>
    <t>Ingénieur aéronautique</t>
  </si>
  <si>
    <t>But gmp iut Annecy</t>
  </si>
  <si>
    <t>Le contenu de la formation et le diplôme délivré La localisation de l’établissement, de l'école Le fait qu'un.e ami.e proche, un membre de votre famille y soit allé.e, y aille en même temps que vous</t>
  </si>
  <si>
    <t>Informaticien</t>
  </si>
  <si>
    <t>Mécanicien Cycle</t>
  </si>
  <si>
    <t>2025#028</t>
  </si>
  <si>
    <t>Conservateur du patrimoine</t>
  </si>
  <si>
    <t>5 - Métiers artistiques, architecte, culture</t>
  </si>
  <si>
    <t>Ecole du Louvre</t>
  </si>
  <si>
    <t>Rennes</t>
  </si>
  <si>
    <t>Strasbourg, Aix-en-Provence</t>
  </si>
  <si>
    <t>Conservateur de musée</t>
  </si>
  <si>
    <t>Cinémathèque de Gap, tous les metiers</t>
  </si>
  <si>
    <t>2025#029</t>
  </si>
  <si>
    <t>Villeneuve</t>
  </si>
  <si>
    <t>Professeur des écoles et agriculteur</t>
  </si>
  <si>
    <t>Institutrice</t>
  </si>
  <si>
    <t>Valensole</t>
  </si>
  <si>
    <t>Soutien scolaire dans le lycée Cours particuliers ou soutien scolaire payant, préparation privée pour un concours ou un examen</t>
  </si>
  <si>
    <t>Chercheur en neuroscience</t>
  </si>
  <si>
    <t>Amu aix monperrin, licence sv portail pasteur</t>
  </si>
  <si>
    <t>Lyon, Marseille, Grenoble, Toulon</t>
  </si>
  <si>
    <t>Vos parents, un membre de votre famille, un.e ami.e Un forum des métiers, un salon d'orientation</t>
  </si>
  <si>
    <t>Mane</t>
  </si>
  <si>
    <t>Chocolaterie Pâtisserie</t>
  </si>
  <si>
    <t>St Paul Les Durance, Cadarache</t>
  </si>
  <si>
    <t>Chercheur en biologie</t>
  </si>
  <si>
    <t>2025#030</t>
  </si>
  <si>
    <t>Châteauroux-les-Alpes</t>
  </si>
  <si>
    <t>Restauration</t>
  </si>
  <si>
    <t>Châteauroux les Alpes</t>
  </si>
  <si>
    <t>Sport</t>
  </si>
  <si>
    <t>4 - Métiers du sport</t>
  </si>
  <si>
    <t>Risoul</t>
  </si>
  <si>
    <t>Pisteur</t>
  </si>
  <si>
    <t>Venelles</t>
  </si>
  <si>
    <t>Volley-ball professionnel</t>
  </si>
  <si>
    <t>Restauration rapide</t>
  </si>
  <si>
    <t>2025#031</t>
  </si>
  <si>
    <t>Actif à la recherche d'un emploi</t>
  </si>
  <si>
    <t>Responsable RH</t>
  </si>
  <si>
    <t>Médecin</t>
  </si>
  <si>
    <t>pass</t>
  </si>
  <si>
    <t>argent</t>
  </si>
  <si>
    <t>Salon de toilletage</t>
  </si>
  <si>
    <t>2025#032</t>
  </si>
  <si>
    <t>Ancelle</t>
  </si>
  <si>
    <t>Inactive</t>
  </si>
  <si>
    <t>Préparatrice en pharmacie</t>
  </si>
  <si>
    <t>Entraîneur de haut niveau/préparateur physique/préparateur mentale/ergonomie du sport</t>
  </si>
  <si>
    <t>Staps Chambéry Université du bourget du lac</t>
  </si>
  <si>
    <t>Lyon, Gap</t>
  </si>
  <si>
    <t>Un.e ou plusieurs professeur.e.s ou personnel de l'éducation nationale Vos parents, un membre de votre famille, un.e ami.e Les réseaux sociaux numériques, des sites internet des formations, des écoles</t>
  </si>
  <si>
    <t xml:space="preserve">Vendeur en magasin de sport </t>
  </si>
  <si>
    <t>Bénévole sur les championnats de France de ski alpin</t>
  </si>
  <si>
    <t>2025#033</t>
  </si>
  <si>
    <t>Saint-Bonnet-en-Champsaur</t>
  </si>
  <si>
    <t>Paysan, meunier, boulanger</t>
  </si>
  <si>
    <t>Secrétaire</t>
  </si>
  <si>
    <t>Btsa acse</t>
  </si>
  <si>
    <t xml:space="preserve">Orcieres Merlette </t>
  </si>
  <si>
    <t>Tous les métiers d’une station de ski</t>
  </si>
  <si>
    <t>Saint-Bonnet en champsaur</t>
  </si>
  <si>
    <t>Magasin de sport</t>
  </si>
  <si>
    <t>2025#034</t>
  </si>
  <si>
    <t>Ouvrier , chantier</t>
  </si>
  <si>
    <t>Eyzin-pinet</t>
  </si>
  <si>
    <t>Le Lauzet</t>
  </si>
  <si>
    <t>éducateur jeunes enfants</t>
  </si>
  <si>
    <t>Professeur d'art</t>
  </si>
  <si>
    <t>2025#035</t>
  </si>
  <si>
    <t>Comptable</t>
  </si>
  <si>
    <t>Aix en Provence</t>
  </si>
  <si>
    <t>GEA</t>
  </si>
  <si>
    <t>Un forum des métiers, un salon d'orientation</t>
  </si>
  <si>
    <t>XX2025</t>
  </si>
  <si>
    <t>2025#036</t>
  </si>
  <si>
    <t>Agent immobilier</t>
  </si>
  <si>
    <t>Enseignante de Lettres Modernes</t>
  </si>
  <si>
    <t>Sports, les activités en montagne</t>
  </si>
  <si>
    <t>STAPS à Gap, antenne de l'AMU</t>
  </si>
  <si>
    <t>Chambéry, Thônes</t>
  </si>
  <si>
    <t>Galerie et atelier d'art, enseignants d'arts plastiques et gérant de galerie d'art</t>
  </si>
  <si>
    <t>Hôpital, services diététique, ergothérapie et kinésithérapie</t>
  </si>
  <si>
    <t>Professeure d'anglais</t>
  </si>
  <si>
    <t>2025#037</t>
  </si>
  <si>
    <t>La roche des Arnauds</t>
  </si>
  <si>
    <t>Chauffeur routier</t>
  </si>
  <si>
    <t>Coiffeuse</t>
  </si>
  <si>
    <t>La roche des arnauds</t>
  </si>
  <si>
    <t>Commercial , community manager</t>
  </si>
  <si>
    <t>bts ndrc en alternance</t>
  </si>
  <si>
    <t>Infirmière et auxiliaire puéricultrice</t>
  </si>
  <si>
    <t>La Roche des Arnauds</t>
  </si>
  <si>
    <t>2025#038</t>
  </si>
  <si>
    <t>Chef d'entreprise</t>
  </si>
  <si>
    <t>Conductrice de bus</t>
  </si>
  <si>
    <t>Ingénieur</t>
  </si>
  <si>
    <t>INSA Lyon ( école d'ingénieurs à prépa intégré)</t>
  </si>
  <si>
    <t>Marseille, Toulouse</t>
  </si>
  <si>
    <t>Un.e ou plusieurs professeur.e.s ou personnel de l'éducation nationale Un.e autre intervenant.e de l’orientation (Cité des Métiers, Chambre de commerce, Point information jeune,...) Vos parents, un membre de votre famille, un.e ami.e Un forum des métiers, un salon d'orientation Les réseaux sociaux numériques, des sites internet des formations, des écoles</t>
  </si>
  <si>
    <t>Ingénieur informatique/ Ingénieur mécanique/ Designer automobile</t>
  </si>
  <si>
    <t>2025#039</t>
  </si>
  <si>
    <t>Aide-soignant</t>
  </si>
  <si>
    <t>Responsable qualité</t>
  </si>
  <si>
    <t>Développeur web</t>
  </si>
  <si>
    <t>Licence informatique à l'université Paris 8 (pas sur Parcoursup)</t>
  </si>
  <si>
    <t>A distance</t>
  </si>
  <si>
    <t>Technicien réalisateur radio</t>
  </si>
  <si>
    <t>Manosque</t>
  </si>
  <si>
    <t>Développeur, technicien support</t>
  </si>
  <si>
    <t>2025#040</t>
  </si>
  <si>
    <t>Mécanicien</t>
  </si>
  <si>
    <t>Agent d'entretien</t>
  </si>
  <si>
    <t>Avocat pénal ou lieutenant de police</t>
  </si>
  <si>
    <t>unviversité d'aix en provence licence de droit portail académique</t>
  </si>
  <si>
    <t>Sécrétariat</t>
  </si>
  <si>
    <t>2025#041</t>
  </si>
  <si>
    <t>Charpentier menuisier</t>
  </si>
  <si>
    <t>Traductrice de film</t>
  </si>
  <si>
    <t>Marketing des marques de sport outdoor</t>
  </si>
  <si>
    <t>staps, management du sport et marketing</t>
  </si>
  <si>
    <t>Montpellier, Aix-en-Provence, Toulouse</t>
  </si>
  <si>
    <t>2025#042</t>
  </si>
  <si>
    <t>L'argentière la bessée</t>
  </si>
  <si>
    <t>Responsable affaires générales</t>
  </si>
  <si>
    <t>Alès</t>
  </si>
  <si>
    <t>Neuropsychologie</t>
  </si>
  <si>
    <t>Université de psychologie à Lyon</t>
  </si>
  <si>
    <t>Lyon, Grenoble, Montpellier</t>
  </si>
  <si>
    <t>2025#043</t>
  </si>
  <si>
    <t>Santé</t>
  </si>
  <si>
    <t>Ifsi</t>
  </si>
  <si>
    <t>Saint Maxime</t>
  </si>
  <si>
    <t>Infirmier, ergothérapeute, kinésithérapeute</t>
  </si>
  <si>
    <t>2025#044</t>
  </si>
  <si>
    <t>Maçon et dameur</t>
  </si>
  <si>
    <t>Serveuse</t>
  </si>
  <si>
    <t>Ingenieur</t>
  </si>
  <si>
    <t>But gmp à Aix en provence</t>
  </si>
  <si>
    <t>Chambéry, Toulon</t>
  </si>
  <si>
    <t>Ingénieur chez concessionnaire auto</t>
  </si>
  <si>
    <t>2025#045</t>
  </si>
  <si>
    <t>But info communication parcours journalisme</t>
  </si>
  <si>
    <t>Le fait qu'un.e ami.e proche, un membre de votre famille y soit allé.e, y aille en même temps que vous</t>
  </si>
  <si>
    <t>Pharmacie</t>
  </si>
  <si>
    <t>2025#046</t>
  </si>
  <si>
    <t>Conseiller commercial dans une concession automobile, agent immobilier</t>
  </si>
  <si>
    <t>BTS NDRC au Lycée Jacques Audiberti à Antibes - 06</t>
  </si>
  <si>
    <t>Antibes, Nîmes, Gap</t>
  </si>
  <si>
    <t>l'Argentiere-la-bessée</t>
  </si>
  <si>
    <t>2025#047</t>
  </si>
  <si>
    <t>Aide à domicile</t>
  </si>
  <si>
    <t>Saint Vallier</t>
  </si>
  <si>
    <t>Médico social</t>
  </si>
  <si>
    <t>Pompier, boulangerie, centre équestre</t>
  </si>
  <si>
    <t>2025#048</t>
  </si>
  <si>
    <t>Ingénieur photovoltaique</t>
  </si>
  <si>
    <t>Aide a la personne</t>
  </si>
  <si>
    <t>Compositeur</t>
  </si>
  <si>
    <t>Professeur de musique</t>
  </si>
  <si>
    <t>Proffesseur de musique</t>
  </si>
  <si>
    <t>2025#049</t>
  </si>
  <si>
    <t>Molines en queyras</t>
  </si>
  <si>
    <t>Moniteur de ski / gérant de gîte d’etape</t>
  </si>
  <si>
    <t>Coiffeuse / gérante de gîte d’etape</t>
  </si>
  <si>
    <t>Molines en Queyras</t>
  </si>
  <si>
    <t>BUT GACO</t>
  </si>
  <si>
    <t>Dignes</t>
  </si>
  <si>
    <t>Vos parents, un membre de votre famille, un.e ami.e Ne souhaite pas répondre</t>
  </si>
  <si>
    <t>Secrétaire d’un ESF</t>
  </si>
  <si>
    <t>2025#050</t>
  </si>
  <si>
    <t>Saint-André d’Embrun</t>
  </si>
  <si>
    <t>Saint-André d'Embrun</t>
  </si>
  <si>
    <t>ENSA Montpelier</t>
  </si>
  <si>
    <t>Le contenu de la formation et le diplôme délivré Le prestige et/ou la réputation de la formation Le fait qu'un.e ami.e proche, un membre de votre famille y soit allé.e, y aille en même temps que vous</t>
  </si>
  <si>
    <t>Ingénieur automobile</t>
  </si>
  <si>
    <t>2025#051</t>
  </si>
  <si>
    <t>Patron d’un établissement de restauration ( bar à pâtes )</t>
  </si>
  <si>
    <t>Commerce , représentant de marque  ou bien commerce international …</t>
  </si>
  <si>
    <t>But en technique de commercialisation</t>
  </si>
  <si>
    <t>Toulon, Aix-en-Provence, Marseille</t>
  </si>
  <si>
    <t>2025#052</t>
  </si>
  <si>
    <t>PASS MARSEILLE</t>
  </si>
  <si>
    <t>Argent</t>
  </si>
  <si>
    <t>Sage femme, ostéo</t>
  </si>
  <si>
    <t>2025#053</t>
  </si>
  <si>
    <t>Conducteur d'engin (employé), entreprise de terrassement (à son compte)</t>
  </si>
  <si>
    <t>Lingère dans une entreprise médicale</t>
  </si>
  <si>
    <t>Le Beausset</t>
  </si>
  <si>
    <t>Communication commercial</t>
  </si>
  <si>
    <t>but tc aix ou toulon</t>
  </si>
  <si>
    <t>Studio de music</t>
  </si>
  <si>
    <t>Centre équestre</t>
  </si>
  <si>
    <t>2025#054</t>
  </si>
  <si>
    <t>Bourg Saint Maurice (Les Arcs)</t>
  </si>
  <si>
    <t>Val D'Oingt</t>
  </si>
  <si>
    <t>Pilote de ligne</t>
  </si>
  <si>
    <t>licence professionelle</t>
  </si>
  <si>
    <t>voeux hors parcoursup (école de formation Astonfly)</t>
  </si>
  <si>
    <t>Toussus Le Noble</t>
  </si>
  <si>
    <t>Saint-Soupplets</t>
  </si>
  <si>
    <t>Mecanicien, chef d'entreprise, carrossier</t>
  </si>
  <si>
    <t>2025#055</t>
  </si>
  <si>
    <t>Torino</t>
  </si>
  <si>
    <t>Directeur de salle dans un restaurant</t>
  </si>
  <si>
    <t>Employée administrative</t>
  </si>
  <si>
    <t>but technique commercial</t>
  </si>
  <si>
    <t>brico marché</t>
  </si>
  <si>
    <t>Samse, matériaux de construction, outillage</t>
  </si>
  <si>
    <t>2025#056</t>
  </si>
  <si>
    <t>Barentin</t>
  </si>
  <si>
    <t>Gestionnaire technique</t>
  </si>
  <si>
    <t>Agent de service hospitalier</t>
  </si>
  <si>
    <t>Aiguilles</t>
  </si>
  <si>
    <t>Hydrologue</t>
  </si>
  <si>
    <t>bts génie biologique Pierres-Gilles de Gennes</t>
  </si>
  <si>
    <t>Dignes-les-bains</t>
  </si>
  <si>
    <t>Assainissement avec la communauté de commune</t>
  </si>
  <si>
    <t>Régie de l'eau</t>
  </si>
  <si>
    <t>2025#057</t>
  </si>
  <si>
    <t>Psychologue, Professeur, Ouvrir une école</t>
  </si>
  <si>
    <t>Université d’Aix-Marseille en LAS ou en Psychologie</t>
  </si>
  <si>
    <t>Vos parents, un membre de votre famille, un.e ami.e Autre (Précisez)</t>
  </si>
  <si>
    <t>C’est mon rêve.</t>
  </si>
  <si>
    <t>Faulquemont</t>
  </si>
  <si>
    <t>Photographie</t>
  </si>
  <si>
    <t>2025#058</t>
  </si>
  <si>
    <t>Cadre en banque</t>
  </si>
  <si>
    <t>but carrieres juridiques a grenoble dans l'iut2</t>
  </si>
  <si>
    <t>Marseille, Lyon</t>
  </si>
  <si>
    <t>Fleuriste</t>
  </si>
  <si>
    <t>2025#059</t>
  </si>
  <si>
    <t>Skiman, réparateur vélo</t>
  </si>
  <si>
    <t>Travail en créche</t>
  </si>
  <si>
    <t>Chateau ville vielle</t>
  </si>
  <si>
    <t>Educatrice de jeunes enfants</t>
  </si>
  <si>
    <t>formation d'éducatrice de jeunes enfants</t>
  </si>
  <si>
    <t>Lyon, Valence</t>
  </si>
  <si>
    <t>Bourg-de-péage</t>
  </si>
  <si>
    <t>2025#060</t>
  </si>
  <si>
    <t>Educateur spécialisé</t>
  </si>
  <si>
    <t>Bibliothécaire</t>
  </si>
  <si>
    <t>Commerce /charpente</t>
  </si>
  <si>
    <t>Lycée Alpes et Durance - Lycée des Métiers de la construction bois et de l'énergie.  (Embrun - 05)  BTS - Production - Systèmes constructifs bois et habitat</t>
  </si>
  <si>
    <t>Service des sports</t>
  </si>
  <si>
    <t>Vendeur/responsable magasin de sport</t>
  </si>
  <si>
    <t>2025#061</t>
  </si>
  <si>
    <t>Saisonnier en station de ski</t>
  </si>
  <si>
    <t>staps a marseille luminy</t>
  </si>
  <si>
    <t>Etampes</t>
  </si>
  <si>
    <t>Travail dans une agglomération</t>
  </si>
  <si>
    <t>Métiers des station de ski</t>
  </si>
  <si>
    <t>2025#062</t>
  </si>
  <si>
    <t>Dessinateur projeteur</t>
  </si>
  <si>
    <t>Psychomotricien</t>
  </si>
  <si>
    <t>La formation de psychomotricien à l’institut de formation LA GARDE Var 83</t>
  </si>
  <si>
    <t>La Garde</t>
  </si>
  <si>
    <t>Montpellier, Lyon, Toulouse, Bordeaux,</t>
  </si>
  <si>
    <t>Gérant et vendeur</t>
  </si>
  <si>
    <t>2025#063</t>
  </si>
  <si>
    <t>Technicien en génie climatique</t>
  </si>
  <si>
    <t>Femme de ménage</t>
  </si>
  <si>
    <t>Commerce, droit, communication, événementiel</t>
  </si>
  <si>
    <t>BUT technique de commercialisation , IUT Aix-Marseille - Site de Marseille St Jérôme</t>
  </si>
  <si>
    <t>Chambéry, Toulon, Grenoble, Montpellier, Annecy</t>
  </si>
  <si>
    <t>Un forum des métiers, un salon d'orientation Autre (Précisez)</t>
  </si>
  <si>
    <t>Moi toute seule</t>
  </si>
  <si>
    <t>Coiffure</t>
  </si>
  <si>
    <t>Directeur d'une start up de chaussure haut de gamme au siège social</t>
  </si>
  <si>
    <t>2025#064</t>
  </si>
  <si>
    <t>Ingénieur vélo</t>
  </si>
  <si>
    <t>But génie des matériaux</t>
  </si>
  <si>
    <t>Pompier</t>
  </si>
  <si>
    <t>Mécanicien cycle</t>
  </si>
  <si>
    <t>2025#065</t>
  </si>
  <si>
    <t>Le concours des écoles nationales vétérinaires publiques</t>
  </si>
  <si>
    <t>2025#066</t>
  </si>
  <si>
    <t>Aups</t>
  </si>
  <si>
    <t>Radiologue</t>
  </si>
  <si>
    <t>Moniteur de ski, pilote d’hélicoptère</t>
  </si>
  <si>
    <t>Moi même</t>
  </si>
  <si>
    <t>Chabanon</t>
  </si>
  <si>
    <t>2025#067</t>
  </si>
  <si>
    <t>Reotier</t>
  </si>
  <si>
    <t>Perchiste de remontée mécanique</t>
  </si>
  <si>
    <t>Vos parents, un membre de votre famille, un.e ami.e Un forum des métiers, un salon d'orientation Les réseaux sociaux numériques, des sites internet des formations, des écoles Autre (Précisez)</t>
  </si>
  <si>
    <t>Technicien</t>
  </si>
  <si>
    <t>La Roche de Rame</t>
  </si>
  <si>
    <t>Accompagnateur éducatif</t>
  </si>
  <si>
    <t>2025#068</t>
  </si>
  <si>
    <t>Classe sport-études / sections sportives (voile, VTT, escalade, ski, triathlon...) Section européenne</t>
  </si>
  <si>
    <t>staps</t>
  </si>
  <si>
    <t>Belgique</t>
  </si>
  <si>
    <t>Crèche</t>
  </si>
  <si>
    <t>Institut de beauté</t>
  </si>
  <si>
    <t>2025#069</t>
  </si>
  <si>
    <t>Veilleur de nuit  (structure médicale)</t>
  </si>
  <si>
    <t>Métiers du livre ( bibliothèque, librairie, édition)</t>
  </si>
  <si>
    <t>BUT information communication parcours métiers du livre et du patrimoine</t>
  </si>
  <si>
    <t>Un.e ou plusieurs professeur.e.s ou personnel de l'éducation nationale Vos parents, un membre de votre famille, un.e ami.e Autre (Précisez)</t>
  </si>
  <si>
    <t>Ma professeur principale</t>
  </si>
  <si>
    <t>Librairie</t>
  </si>
  <si>
    <t>Psychologie</t>
  </si>
  <si>
    <t>2025#070</t>
  </si>
  <si>
    <t>Ostéopathe</t>
  </si>
  <si>
    <t>ENSA Montpellier et Marseille</t>
  </si>
  <si>
    <t>2025#071</t>
  </si>
  <si>
    <t>Sncf</t>
  </si>
  <si>
    <t>Bellegarde</t>
  </si>
  <si>
    <t>Nîmes</t>
  </si>
  <si>
    <t>Je veux faire kiné depuis tout petit</t>
  </si>
  <si>
    <t>05-04 (stage dans plusieurs station de ski)</t>
  </si>
  <si>
    <t>évènementielle en station (airbag)</t>
  </si>
  <si>
    <t>Conciergerie</t>
  </si>
  <si>
    <t>2025#072</t>
  </si>
  <si>
    <t>Chef</t>
  </si>
  <si>
    <t>Etudiante, en deuxième année d’étude d’infirmière</t>
  </si>
  <si>
    <t>Bali (Indonésie)</t>
  </si>
  <si>
    <t>Gea</t>
  </si>
  <si>
    <t xml:space="preserve">Bayonne </t>
  </si>
  <si>
    <t>Biarritz</t>
  </si>
  <si>
    <t>Shaper de planches de surf</t>
  </si>
  <si>
    <t>2025#073</t>
  </si>
  <si>
    <t>Electricien</t>
  </si>
  <si>
    <t>Classe sport-études / sections sportives (voile, VTT, escalade, ski, triathlon...) Aucune</t>
  </si>
  <si>
    <t>Physique, ingenieurie</t>
  </si>
  <si>
    <t>Licences selectives, MPCI, AMU site de ST jerome</t>
  </si>
  <si>
    <t>Paris, Grenoble, Tarbes, Nice</t>
  </si>
  <si>
    <t>Lyon et Dijon</t>
  </si>
  <si>
    <t>Pilote d'avion / Tailleur de pierre</t>
  </si>
  <si>
    <t>Vendeurs / skiman</t>
  </si>
  <si>
    <t>2025#074</t>
  </si>
  <si>
    <t>Saint-Crepin</t>
  </si>
  <si>
    <t>Plaquiste</t>
  </si>
  <si>
    <t>Responsable des achats</t>
  </si>
  <si>
    <t>Architecte d'intérieur</t>
  </si>
  <si>
    <t>Prépa en 5 ans</t>
  </si>
  <si>
    <t>Prepa hors parcoursup (CREAD)</t>
  </si>
  <si>
    <t>Sausset les pins</t>
  </si>
  <si>
    <t>Pâtisserie</t>
  </si>
  <si>
    <t>Carry le Rouet</t>
  </si>
  <si>
    <t>Chocolaterie</t>
  </si>
  <si>
    <t>2025#075</t>
  </si>
  <si>
    <t>Journalisme</t>
  </si>
  <si>
    <t>But information communication</t>
  </si>
  <si>
    <t>Cannes</t>
  </si>
  <si>
    <t>Un.e ou plusieurs professeur.e.s ou personnel de l'éducation nationale Un.e autre intervenant.e de l’orientation (Cité des Métiers, Chambre de commerce, Point information jeune,...) Vos parents, un membre de votre famille, un.e ami.e Un forum des métiers, un salon d'orientation</t>
  </si>
  <si>
    <t>Journaliste</t>
  </si>
  <si>
    <t>2025#076</t>
  </si>
  <si>
    <t>Pharmacien</t>
  </si>
  <si>
    <t>Pharmacienne</t>
  </si>
  <si>
    <t>Vétérinaire, docteur en medecine</t>
  </si>
  <si>
    <t>Concours commun ENV et  PASS</t>
  </si>
  <si>
    <t>Toulouse, Marseille, Montpellier</t>
  </si>
  <si>
    <t>Clinique vétérinaire</t>
  </si>
  <si>
    <t>2025#077</t>
  </si>
  <si>
    <t>Champigny sur Marne</t>
  </si>
  <si>
    <t>Ouvrier qualifié</t>
  </si>
  <si>
    <t>Brie Comte Robert</t>
  </si>
  <si>
    <t>CPGE A/L</t>
  </si>
  <si>
    <t>Cartographe</t>
  </si>
  <si>
    <t>2025#078</t>
  </si>
  <si>
    <t>Directrice et maîtresse d'école maternelle</t>
  </si>
  <si>
    <t>but gea aix</t>
  </si>
  <si>
    <t>Elevage de chevaux, commerce et valorisation</t>
  </si>
  <si>
    <t>Cavalier professionnel</t>
  </si>
  <si>
    <t>2025#079</t>
  </si>
  <si>
    <t>Responsable de la gestion de l'eau</t>
  </si>
  <si>
    <t>Infirmier en pratique avancée au smur</t>
  </si>
  <si>
    <t>Vos parents, un membre de votre famille, un.e ami.e Ne sait pas</t>
  </si>
  <si>
    <t>Toiletteur canin</t>
  </si>
  <si>
    <t>Sapeur pompier volontaire</t>
  </si>
  <si>
    <t>2025#080</t>
  </si>
  <si>
    <t>Merville</t>
  </si>
  <si>
    <t>Cadres des services administratifs et commerciaux d'entreprise, gestionnaire de copropriétés</t>
  </si>
  <si>
    <t>Droit, international, économie, sciences politiques</t>
  </si>
  <si>
    <t>J'hésite entre une classe préparatoire en lettres et sciences sociales (B/L) ou une classe préparatoire en droit et économie (D1)</t>
  </si>
  <si>
    <t>Lyon, Marseille</t>
  </si>
  <si>
    <t>2025#081</t>
  </si>
  <si>
    <t>Médical</t>
  </si>
  <si>
    <t>Une IFSi de l'académie d'aile Marseille</t>
  </si>
  <si>
    <t>Salon de Provence</t>
  </si>
  <si>
    <t>Fromager</t>
  </si>
  <si>
    <t>2025#082</t>
  </si>
  <si>
    <t>Commerce du sport</t>
  </si>
  <si>
    <t>BUT gea</t>
  </si>
  <si>
    <t>Les réseaux sociaux numériques, des sites internet des formations, des écoles</t>
  </si>
  <si>
    <t>Ski vendeur</t>
  </si>
  <si>
    <t>Mécanicien cycle vendeur</t>
  </si>
  <si>
    <t>2025#083</t>
  </si>
  <si>
    <t>Banquier</t>
  </si>
  <si>
    <t>Frejus</t>
  </si>
  <si>
    <t>Ifsi Briançon</t>
  </si>
  <si>
    <t>Enseignante en primaire</t>
  </si>
  <si>
    <t>2025#084</t>
  </si>
  <si>
    <t>St Clément sur Durance</t>
  </si>
  <si>
    <t>Chef de vallée (Parc national)</t>
  </si>
  <si>
    <t>Environnement et solidarité</t>
  </si>
  <si>
    <t>Saint Clément sur Durance</t>
  </si>
  <si>
    <t>Section Esabac (italien) Autre</t>
  </si>
  <si>
    <t>Je sais pas vraiment</t>
  </si>
  <si>
    <t>Lyon, Grenoble</t>
  </si>
  <si>
    <t>Laboratoire scientifique agro-alimentaire et vétérinaire</t>
  </si>
  <si>
    <t>2025#085</t>
  </si>
  <si>
    <t>Paris pantheon double licence droit sciences politiques</t>
  </si>
  <si>
    <t>Dignes les bains</t>
  </si>
  <si>
    <t>Droit au tribunal</t>
  </si>
  <si>
    <t>2025#086</t>
  </si>
  <si>
    <t>Inactif</t>
  </si>
  <si>
    <t>Assembleur dans une usine random</t>
  </si>
  <si>
    <t>Dessin, manga</t>
  </si>
  <si>
    <t>Imprimeur</t>
  </si>
  <si>
    <t>2025#087</t>
  </si>
  <si>
    <t>Auto-entrepreneur dans le nettoyage</t>
  </si>
  <si>
    <t>Santé, médecine</t>
  </si>
  <si>
    <t>Site de la Timone, PASS à Marseille</t>
  </si>
  <si>
    <t>Le prestige et/ou la réputation de la formation</t>
  </si>
  <si>
    <t>2025#088</t>
  </si>
  <si>
    <t>Mandelieu</t>
  </si>
  <si>
    <t>Commerçant</t>
  </si>
  <si>
    <t>Commerçante</t>
  </si>
  <si>
    <t>Oenologie et  viticulture</t>
  </si>
  <si>
    <t>bts d'oenologie et viticulture de Orange</t>
  </si>
  <si>
    <t>Orange</t>
  </si>
  <si>
    <t>2025#089</t>
  </si>
  <si>
    <t>Agent territoriale</t>
  </si>
  <si>
    <t>Préparatrice en  pharmacie</t>
  </si>
  <si>
    <t>Staps + Las |Montpellier l'accès spécialisé en kiné</t>
  </si>
  <si>
    <t>Tallard</t>
  </si>
  <si>
    <t>Sauze du Lac</t>
  </si>
  <si>
    <t>Parc animalier</t>
  </si>
  <si>
    <t>2025#090</t>
  </si>
  <si>
    <t>Expert comptable charger de faire fiches de paie etc</t>
  </si>
  <si>
    <t>Infirmière, auxiliaire de puériculture</t>
  </si>
  <si>
    <t>IFSI</t>
  </si>
  <si>
    <t>2025#091</t>
  </si>
  <si>
    <t>Manipulatrice en radiologie nucléaire</t>
  </si>
  <si>
    <t>Étoile sur Rhône</t>
  </si>
  <si>
    <t>Kinésithérapeute ou guide de haute montagne ou dans l économie</t>
  </si>
  <si>
    <t>Université de Grenoble, double licence las et économie/gestion a Grenoble</t>
  </si>
  <si>
    <t>Annecy, Lyon, Marseille, Aix-en-Provence, Valence</t>
  </si>
  <si>
    <t>Ingénieure dans le parc national qui s occupé des eaux et forêts</t>
  </si>
  <si>
    <t>2025#092</t>
  </si>
  <si>
    <t>Ebéniste, moniteur de ski, accompagnateur en montagne, loueur de meublé</t>
  </si>
  <si>
    <t>Assistante dentaire, loueur de meublé</t>
  </si>
  <si>
    <t>Insa Valenciennes</t>
  </si>
  <si>
    <t>Annecy, Chambéry, Valenciennes</t>
  </si>
  <si>
    <t>Magasin de cyclisme, Mécanicien, vendeur</t>
  </si>
  <si>
    <t>Marignane</t>
  </si>
  <si>
    <t>Concession automobile, vente, réparation</t>
  </si>
  <si>
    <t>2025#093</t>
  </si>
  <si>
    <t>Directeur</t>
  </si>
  <si>
    <t>Directrice</t>
  </si>
  <si>
    <t>Médical / paramedical</t>
  </si>
  <si>
    <t>ifsi ou deust</t>
  </si>
  <si>
    <t>Dans le sud de la france</t>
  </si>
  <si>
    <t>Savines</t>
  </si>
  <si>
    <t>2025#094</t>
  </si>
  <si>
    <t>Directrice Général des Services (mairie)</t>
  </si>
  <si>
    <t>L'argentière-la-Bessée</t>
  </si>
  <si>
    <t>Géoux les Bains</t>
  </si>
  <si>
    <t>Hôtelerie</t>
  </si>
  <si>
    <t>2025#095</t>
  </si>
  <si>
    <t>Auto entrepreneur</t>
  </si>
  <si>
    <t>Musicienne</t>
  </si>
  <si>
    <t>Le contenu de la formation et le diplôme délivré La localisation de l’établissement, de l'école Le prestige et/ou la réputation de la formation Le fait qu'un.e ami.e proche, un membre de votre famille y soit allé.e, y aille en même temps que vous</t>
  </si>
  <si>
    <t>Sanary-sur-Mer</t>
  </si>
  <si>
    <t>Puy-Saint-Vincent</t>
  </si>
  <si>
    <t>Pisteur secouriste</t>
  </si>
  <si>
    <t>2025#096</t>
  </si>
  <si>
    <t>Reallon</t>
  </si>
  <si>
    <t>Puy Sanières</t>
  </si>
  <si>
    <t>Journalisme, ethnologie</t>
  </si>
  <si>
    <t>AMU licence anthropologie, ethnologie</t>
  </si>
  <si>
    <t>Marseille, Nice</t>
  </si>
  <si>
    <t>Lecture</t>
  </si>
  <si>
    <t>Vendeuse prêt à porter</t>
  </si>
  <si>
    <t>Pâtissier chocolatier</t>
  </si>
  <si>
    <t>2025#097</t>
  </si>
  <si>
    <t>Dameur</t>
  </si>
  <si>
    <t>Art</t>
  </si>
  <si>
    <t>Prépa</t>
  </si>
  <si>
    <t>Conservateur dans un musée</t>
  </si>
  <si>
    <t>2025#098</t>
  </si>
  <si>
    <t>Skiman et responsable technique dans un centre vacances</t>
  </si>
  <si>
    <t>Coach dans un club de ski</t>
  </si>
  <si>
    <t>STAPS Chambery</t>
  </si>
  <si>
    <t>La localisation de l’établissement, de l'école Le fait qu'un.e ami.e proche, un membre de votre famille y soit allé.e, y aille en même temps que vous</t>
  </si>
  <si>
    <t>Epicerie</t>
  </si>
  <si>
    <t>Fonctionnement d'un club de ski (SCOCE)</t>
  </si>
  <si>
    <t>2025#099</t>
  </si>
  <si>
    <t>Routier</t>
  </si>
  <si>
    <t>Commerçante et aide à la personne</t>
  </si>
  <si>
    <t>Sport et santé</t>
  </si>
  <si>
    <t>Bpjeps</t>
  </si>
  <si>
    <t>Recherche personnelle</t>
  </si>
  <si>
    <t>Audioprothésiste</t>
  </si>
  <si>
    <t>2025#100</t>
  </si>
  <si>
    <t>Ivan monka</t>
  </si>
  <si>
    <t>Jsp</t>
  </si>
  <si>
    <t>Estefan</t>
  </si>
  <si>
    <t>Le salaire est plutôt pas mal a se qui parait</t>
  </si>
  <si>
    <t>Codeur</t>
  </si>
  <si>
    <t>Géomètre</t>
  </si>
  <si>
    <t>2025#101</t>
  </si>
  <si>
    <t>Charpentier</t>
  </si>
  <si>
    <t>Directrice de crèche</t>
  </si>
  <si>
    <t>Abries-Ristolas</t>
  </si>
  <si>
    <t>Batiment et du bois</t>
  </si>
  <si>
    <t>BTS Système Constructif Bois et Habitat en apprentissage au lycée Alpes et Durance à Embrun</t>
  </si>
  <si>
    <t>Argonay</t>
  </si>
  <si>
    <t>Montellimar, Hyères</t>
  </si>
  <si>
    <t>Bureau d'étude</t>
  </si>
  <si>
    <t>2025#102</t>
  </si>
  <si>
    <t>Chaumontel</t>
  </si>
  <si>
    <t xml:space="preserve">Finances </t>
  </si>
  <si>
    <t>journalisme/droit</t>
  </si>
  <si>
    <t>science po à Aix, pour faire une licence puis un master</t>
  </si>
  <si>
    <t>Un.e ou plusieurs professeur.e.s ou personnel de l'éducation nationale Un forum des métiers, un salon d'orientation Les réseaux sociaux numériques, des sites internet des formations, des écoles</t>
  </si>
  <si>
    <t>Institutrice d'école primaire</t>
  </si>
  <si>
    <t>Agent d'acceuil à l'office du tourisme</t>
  </si>
  <si>
    <t>2025#103</t>
  </si>
  <si>
    <t>pas de préférence</t>
  </si>
  <si>
    <t>Imprimerie-papeterie</t>
  </si>
  <si>
    <t>Radio</t>
  </si>
  <si>
    <t>2025#104</t>
  </si>
  <si>
    <t>Maître d’œuvre</t>
  </si>
  <si>
    <t>Maître d’œuvre/chef de chantier</t>
  </si>
  <si>
    <t>bts bâtiment paul héraut gap</t>
  </si>
  <si>
    <t>Direction d’entreprise</t>
  </si>
  <si>
    <t>Grande surface</t>
  </si>
  <si>
    <t>2025#105</t>
  </si>
  <si>
    <t>Hautes-Alpes</t>
  </si>
  <si>
    <t>BUT carrière juridique</t>
  </si>
  <si>
    <t>Boutique de vêtement</t>
  </si>
  <si>
    <t>Coiffeur</t>
  </si>
  <si>
    <t>2025#106</t>
  </si>
  <si>
    <t>Peipin</t>
  </si>
  <si>
    <t>Chauffeur poids lourd</t>
  </si>
  <si>
    <t>Sisteron</t>
  </si>
  <si>
    <t>La localisation de l’établissement, de l'école Le prestige et/ou la réputation de la formation</t>
  </si>
  <si>
    <t>Preparateur en pharmacie , Pharmacien , secrétaire</t>
  </si>
  <si>
    <t>2025#107</t>
  </si>
  <si>
    <t>Brides Les Bains</t>
  </si>
  <si>
    <t>Commercial // Maire d'une commune</t>
  </si>
  <si>
    <t>Directrice des opérations d'un groupe hotelier</t>
  </si>
  <si>
    <t>Poilhes</t>
  </si>
  <si>
    <t>Saumane</t>
  </si>
  <si>
    <t>BTS MCO</t>
  </si>
  <si>
    <t>Les Arcs</t>
  </si>
  <si>
    <t>Agent Immobilier</t>
  </si>
  <si>
    <t>2025#108</t>
  </si>
  <si>
    <t>Employé dans une industrie</t>
  </si>
  <si>
    <t>Educateur jeune enfant</t>
  </si>
  <si>
    <t>2025#109</t>
  </si>
  <si>
    <t>PASS Grenoble</t>
  </si>
  <si>
    <t>2025#110</t>
  </si>
  <si>
    <t>Audiovisuel</t>
  </si>
  <si>
    <t>lyon 2</t>
  </si>
  <si>
    <t>Hôte de caisse</t>
  </si>
  <si>
    <t>2025#111</t>
  </si>
  <si>
    <t>Ouvrier du btp</t>
  </si>
  <si>
    <t>Autrice</t>
  </si>
  <si>
    <t>Politique/ professorat des écoles</t>
  </si>
  <si>
    <t>Science Po Grenoble</t>
  </si>
  <si>
    <t>Fontainebleau</t>
  </si>
  <si>
    <t>Psychomotricité</t>
  </si>
  <si>
    <t>Mise en rayon,  épicerie</t>
  </si>
  <si>
    <t>2025#112</t>
  </si>
  <si>
    <t>Cuisine</t>
  </si>
  <si>
    <t>2025#113</t>
  </si>
  <si>
    <t>Agent des routes</t>
  </si>
  <si>
    <t>Auxiliaire de vie</t>
  </si>
  <si>
    <t>Infirmière ou aide soignante</t>
  </si>
  <si>
    <t>2025#114</t>
  </si>
  <si>
    <t>Chef d'agence</t>
  </si>
  <si>
    <t>Gendarmerie</t>
  </si>
  <si>
    <t>gpme gap</t>
  </si>
  <si>
    <t>Ne souhaite pas répondre à cette question</t>
  </si>
  <si>
    <t>2025#115</t>
  </si>
  <si>
    <t>Acompagnant Educatif et Social</t>
  </si>
  <si>
    <t>Saint-Chaffrey</t>
  </si>
  <si>
    <t>Kiné</t>
  </si>
  <si>
    <t>2025#116</t>
  </si>
  <si>
    <t>Villar St pancrace</t>
  </si>
  <si>
    <t>Villard St pancrace</t>
  </si>
  <si>
    <t>École INSA Lyon</t>
  </si>
  <si>
    <t>Mécanicien en magasin de vélo</t>
  </si>
  <si>
    <t>2025#117</t>
  </si>
  <si>
    <t>Chauffeur livreur</t>
  </si>
  <si>
    <t>Comptable responsable financière</t>
  </si>
  <si>
    <t>Chimie ou aéronautique</t>
  </si>
  <si>
    <t>Licence de chimie</t>
  </si>
  <si>
    <t>Istres</t>
  </si>
  <si>
    <t>Professeur des écoles en italien</t>
  </si>
  <si>
    <t>Mécanicien hélicoptère</t>
  </si>
  <si>
    <t>2025#118</t>
  </si>
  <si>
    <t>Dans le batiment</t>
  </si>
  <si>
    <t>Maison de retaite</t>
  </si>
  <si>
    <t>but tc</t>
  </si>
  <si>
    <t>Secrétaire comptable</t>
  </si>
  <si>
    <t>Secrétaire dans une maison de retraite</t>
  </si>
  <si>
    <t>Numéro de la question</t>
  </si>
  <si>
    <t>Description de la question</t>
  </si>
  <si>
    <t>Code postal : 9999 = étranger</t>
  </si>
  <si>
    <t>0 = non</t>
  </si>
  <si>
    <t>1 = oui</t>
  </si>
  <si>
    <t>Métier mère / Catégorie</t>
  </si>
  <si>
    <t>3 - Santé</t>
  </si>
  <si>
    <t>9 - Aide à la personne</t>
  </si>
  <si>
    <t>1 - Commerce, artisanat</t>
  </si>
  <si>
    <t>Métier père / Catégorie</t>
  </si>
  <si>
    <t>7 - Ingénieur, recherche</t>
  </si>
  <si>
    <t>6 - Métiers du droit, policier, gendarme</t>
  </si>
  <si>
    <t>sexe</t>
  </si>
  <si>
    <t>soutien(s) scolaire(s) avez‐vous bénéficié ? (plusieurs réponses possibles)</t>
  </si>
  <si>
    <t>Où êtes-vous né.e ?</t>
  </si>
  <si>
    <t>Dans quel type de terminale êtes-vous inscrit.e ?</t>
  </si>
  <si>
    <t>Etes-vous en internat au lycée cette année scolaire ?</t>
  </si>
  <si>
    <t>Avez‐vous bénéficié d’une bourse au cours de votre scolarité au lycée ?</t>
  </si>
  <si>
    <t>Souhaitez-vous poursuivre vos études après votre baccalauréat ?</t>
  </si>
  <si>
    <t>Quel niveau de diplôme souhaitez-vous obtenir?</t>
  </si>
  <si>
    <t>Avez-vous eu toutes les informations pour bien vous orienter après le bac ?</t>
  </si>
  <si>
    <t>Combien de vœux avez-vous formulés sur Parcoursup ?</t>
  </si>
  <si>
    <t>Quel est votre vœu de préférence ?</t>
  </si>
  <si>
    <t>Choix 1 - Distance d'Embrun</t>
  </si>
  <si>
    <t>Pensez-vous suivre la même formation/orientation que l’un de vos proches ?</t>
  </si>
  <si>
    <t>Quels ont été les critères qui ont le plus compté pour le choix de votre formation après le bac ?</t>
  </si>
  <si>
    <r>
      <rPr>
        <sz val="11"/>
        <color theme="0"/>
        <rFont val="Calibri"/>
        <family val="2"/>
        <scheme val="minor"/>
      </rPr>
      <t>37a - Choix 1 - Dans quelle(s) ville(s) aimeriez-vous poursuivre vos études après votre Bac ?</t>
    </r>
    <r>
      <rPr>
        <sz val="11"/>
        <color theme="1"/>
        <rFont val="Calibri"/>
        <family val="2"/>
        <scheme val="minor"/>
      </rPr>
      <t xml:space="preserve"> </t>
    </r>
  </si>
  <si>
    <t>Quel est la situation professionnelle du père ou responsable légal</t>
  </si>
  <si>
    <t>Quel est le diplôme de la mère ou responsable légale?</t>
  </si>
  <si>
    <t xml:space="preserve"> Quelle est la situation professionnelle de votre mère ou responsable légale?</t>
  </si>
  <si>
    <t xml:space="preserve">Avez-vous des frères, des soeurs, des demi-frères, des demi-soeurs ? </t>
  </si>
  <si>
    <t xml:space="preserve"> Dans quelle commune réside votre mère ou responsable légale ?</t>
  </si>
  <si>
    <t xml:space="preserve"> Dans quelle commune réside votre père ou responsable légal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</si>
</sst>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5" x14ac:knownFonts="1">
    <font>
      <sz val="11"/>
      <color theme="1"/>
      <name val="Calibri"/>
      <scheme val="minor"/>
    </font>
    <font>
      <sz val="11"/>
      <color theme="1"/>
      <name val="Calibri"/>
      <family val="2"/>
      <scheme val="minor"/>
    </font>
    <font>
      <sz val="11"/>
      <color theme="1"/>
      <name val="Calibri"/>
      <family val="2"/>
      <scheme val="minor"/>
    </font>
    <font>
      <sz val="11"/>
      <color indexed="64"/>
      <name val="Calibri"/>
      <family val="2"/>
    </font>
    <font>
      <sz val="11"/>
      <color theme="0"/>
      <name val="Calibri"/>
      <family val="2"/>
      <scheme val="minor"/>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theme="6" tint="-0.499984740745262"/>
        <bgColor indexed="64"/>
      </patternFill>
    </fill>
    <fill>
      <patternFill patternType="solid">
        <fgColor theme="6" tint="0.59999389629810485"/>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20">
    <xf numFmtId="0" fontId="0" fillId="0" borderId="0" xfId="0"/>
    <xf numFmtId="0" fontId="3" fillId="0" borderId="0" xfId="0" applyFont="1" applyAlignment="1">
      <alignment horizontal="left"/>
    </xf>
    <xf numFmtId="164" fontId="0" fillId="0" borderId="0" xfId="0" applyNumberFormat="1"/>
    <xf numFmtId="165" fontId="0" fillId="0" borderId="0" xfId="0" applyNumberFormat="1"/>
    <xf numFmtId="165" fontId="3" fillId="0" borderId="0" xfId="0" applyNumberFormat="1" applyFont="1" applyAlignment="1">
      <alignment horizontal="right"/>
    </xf>
    <xf numFmtId="165" fontId="3" fillId="0" borderId="0" xfId="0" applyNumberFormat="1" applyFont="1" applyAlignment="1">
      <alignment horizontal="left"/>
    </xf>
    <xf numFmtId="165" fontId="0" fillId="0" borderId="0" xfId="0" quotePrefix="1" applyNumberFormat="1"/>
    <xf numFmtId="0" fontId="0" fillId="2" borderId="0" xfId="0" applyFill="1"/>
    <xf numFmtId="165" fontId="0" fillId="2" borderId="0" xfId="0" applyNumberFormat="1" applyFill="1"/>
    <xf numFmtId="165" fontId="3" fillId="2" borderId="0" xfId="0" applyNumberFormat="1" applyFont="1" applyFill="1" applyAlignment="1">
      <alignment horizontal="right"/>
    </xf>
    <xf numFmtId="0" fontId="0" fillId="3" borderId="0" xfId="0" applyFill="1"/>
    <xf numFmtId="0" fontId="0" fillId="4" borderId="0" xfId="0" applyFill="1"/>
    <xf numFmtId="165" fontId="0" fillId="4" borderId="0" xfId="0" applyNumberFormat="1" applyFill="1"/>
    <xf numFmtId="0" fontId="0" fillId="5" borderId="0" xfId="0" applyFill="1"/>
    <xf numFmtId="164" fontId="4" fillId="6" borderId="0" xfId="0" applyNumberFormat="1" applyFont="1" applyFill="1"/>
    <xf numFmtId="0" fontId="0" fillId="7" borderId="0" xfId="0" applyFill="1"/>
    <xf numFmtId="165" fontId="0" fillId="7" borderId="0" xfId="0" applyNumberFormat="1" applyFill="1"/>
    <xf numFmtId="0" fontId="4" fillId="8" borderId="0" xfId="0" applyFont="1" applyFill="1"/>
    <xf numFmtId="0" fontId="2" fillId="8" borderId="0" xfId="0" applyFont="1"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P119"/>
  <sheetViews>
    <sheetView tabSelected="1" topLeftCell="J1" workbookViewId="0">
      <pane ySplit="1" topLeftCell="A2" activePane="bottomLeft" state="frozen"/>
      <selection activeCell="CF11" sqref="CF11"/>
      <selection pane="bottomLeft" activeCell="J1" sqref="J1"/>
    </sheetView>
  </sheetViews>
  <sheetFormatPr baseColWidth="10" defaultColWidth="8.77734375" defaultRowHeight="14.4" x14ac:dyDescent="0.3"/>
  <cols>
    <col min="1" max="1" width="24" customWidth="1"/>
    <col min="2" max="2" width="13" customWidth="1"/>
    <col min="3" max="3" width="18" customWidth="1"/>
    <col min="4" max="4" width="18" hidden="1" customWidth="1"/>
    <col min="5" max="5" width="0.109375" customWidth="1"/>
    <col min="6" max="6" width="44.44140625" hidden="1" customWidth="1"/>
    <col min="8" max="8" width="0" hidden="1" customWidth="1"/>
    <col min="9" max="9" width="12.109375" customWidth="1"/>
    <col min="10" max="10" width="17.5546875" customWidth="1"/>
    <col min="11" max="12" width="14.44140625" customWidth="1"/>
    <col min="13" max="13" width="16.77734375" customWidth="1"/>
    <col min="14" max="14" width="15.77734375" customWidth="1"/>
    <col min="15" max="16" width="17.77734375" customWidth="1"/>
    <col min="17" max="17" width="13.6640625" customWidth="1"/>
    <col min="19" max="19" width="18.21875" customWidth="1"/>
    <col min="20" max="20" width="17.44140625" customWidth="1"/>
    <col min="21" max="21" width="17.21875" customWidth="1"/>
    <col min="32" max="32" width="34" customWidth="1"/>
    <col min="33" max="33" width="26.5546875" customWidth="1"/>
    <col min="34" max="34" width="30.5546875" customWidth="1"/>
    <col min="35" max="35" width="40.21875" customWidth="1"/>
    <col min="36" max="36" width="33.6640625" customWidth="1"/>
    <col min="37" max="37" width="24.88671875" customWidth="1"/>
    <col min="45" max="45" width="40.77734375" customWidth="1"/>
    <col min="47" max="48" width="19.21875" customWidth="1"/>
    <col min="53" max="53" width="24.21875" customWidth="1"/>
    <col min="54" max="54" width="51.5546875" customWidth="1"/>
    <col min="55" max="55" width="74.6640625" customWidth="1"/>
    <col min="56" max="56" width="38.21875" customWidth="1"/>
    <col min="57" max="61" width="45.77734375" customWidth="1"/>
    <col min="62" max="62" width="23.109375" customWidth="1"/>
    <col min="63" max="63" width="23.33203125" customWidth="1"/>
    <col min="86" max="86" width="29.44140625" customWidth="1"/>
    <col min="88" max="88" width="22.77734375" customWidth="1"/>
    <col min="92" max="92" width="29" customWidth="1"/>
  </cols>
  <sheetData>
    <row r="1" spans="1:94" x14ac:dyDescent="0.3">
      <c r="A1" t="s">
        <v>88</v>
      </c>
      <c r="B1" s="17" t="s">
        <v>1107</v>
      </c>
      <c r="C1" t="s">
        <v>1109</v>
      </c>
      <c r="D1" t="s">
        <v>91</v>
      </c>
      <c r="E1" t="s">
        <v>92</v>
      </c>
      <c r="F1" t="s">
        <v>93</v>
      </c>
      <c r="G1" t="s">
        <v>94</v>
      </c>
      <c r="H1" t="s">
        <v>95</v>
      </c>
      <c r="I1" s="19" t="s">
        <v>1123</v>
      </c>
      <c r="J1" s="19" t="s">
        <v>1122</v>
      </c>
      <c r="K1" t="s">
        <v>98</v>
      </c>
      <c r="L1" s="19" t="s">
        <v>1104</v>
      </c>
      <c r="M1" t="s">
        <v>99</v>
      </c>
      <c r="N1" s="19" t="s">
        <v>1124</v>
      </c>
      <c r="O1" t="s">
        <v>101</v>
      </c>
      <c r="P1" t="s">
        <v>1100</v>
      </c>
      <c r="Q1" t="s">
        <v>102</v>
      </c>
      <c r="R1" t="s">
        <v>1111</v>
      </c>
      <c r="S1" t="s">
        <v>1127</v>
      </c>
      <c r="T1" t="s">
        <v>1126</v>
      </c>
      <c r="U1" t="s">
        <v>106</v>
      </c>
      <c r="V1" t="s">
        <v>1125</v>
      </c>
      <c r="W1" t="s">
        <v>108</v>
      </c>
      <c r="X1" t="s">
        <v>1110</v>
      </c>
      <c r="Y1" t="s">
        <v>110</v>
      </c>
      <c r="Z1" t="s">
        <v>111</v>
      </c>
      <c r="AA1" t="s">
        <v>112</v>
      </c>
      <c r="AB1" t="s">
        <v>113</v>
      </c>
      <c r="AC1" t="s">
        <v>114</v>
      </c>
      <c r="AD1" t="s">
        <v>115</v>
      </c>
      <c r="AE1" t="s">
        <v>116</v>
      </c>
      <c r="AF1" t="s">
        <v>117</v>
      </c>
      <c r="AG1" t="s">
        <v>118</v>
      </c>
      <c r="AH1" t="s">
        <v>119</v>
      </c>
      <c r="AI1" t="s">
        <v>120</v>
      </c>
      <c r="AJ1" t="s">
        <v>121</v>
      </c>
      <c r="AK1" t="s">
        <v>1108</v>
      </c>
      <c r="AL1" t="s">
        <v>123</v>
      </c>
      <c r="AM1" t="s">
        <v>124</v>
      </c>
      <c r="AN1" t="s">
        <v>125</v>
      </c>
      <c r="AO1" t="s">
        <v>126</v>
      </c>
      <c r="AP1" t="s">
        <v>127</v>
      </c>
      <c r="AQ1" t="s">
        <v>128</v>
      </c>
      <c r="AR1" t="s">
        <v>129</v>
      </c>
      <c r="AS1" t="s">
        <v>1112</v>
      </c>
      <c r="AT1" t="s">
        <v>131</v>
      </c>
      <c r="AU1" t="s">
        <v>132</v>
      </c>
      <c r="AV1" t="s">
        <v>133</v>
      </c>
      <c r="AW1" t="s">
        <v>1113</v>
      </c>
      <c r="AX1" t="s">
        <v>1114</v>
      </c>
      <c r="AY1" t="s">
        <v>136</v>
      </c>
      <c r="AZ1" t="s">
        <v>1115</v>
      </c>
      <c r="BA1" t="s">
        <v>1116</v>
      </c>
      <c r="BB1" t="s">
        <v>1117</v>
      </c>
      <c r="BC1" s="18" t="s">
        <v>1121</v>
      </c>
      <c r="BD1" t="s">
        <v>141</v>
      </c>
      <c r="BE1" t="s">
        <v>142</v>
      </c>
      <c r="BF1" s="1" t="s">
        <v>1118</v>
      </c>
      <c r="BG1" t="s">
        <v>143</v>
      </c>
      <c r="BH1" t="s">
        <v>144</v>
      </c>
      <c r="BI1" t="s">
        <v>145</v>
      </c>
      <c r="BJ1" t="s">
        <v>1119</v>
      </c>
      <c r="BK1" t="s">
        <v>147</v>
      </c>
      <c r="BL1" t="s">
        <v>148</v>
      </c>
      <c r="BM1" t="s">
        <v>149</v>
      </c>
      <c r="BN1" t="s">
        <v>150</v>
      </c>
      <c r="BO1" t="s">
        <v>151</v>
      </c>
      <c r="BP1" t="s">
        <v>152</v>
      </c>
      <c r="BQ1" t="s">
        <v>153</v>
      </c>
      <c r="BR1" t="s">
        <v>154</v>
      </c>
      <c r="BS1" t="s">
        <v>155</v>
      </c>
      <c r="BT1" t="s">
        <v>156</v>
      </c>
      <c r="BU1" t="s">
        <v>136</v>
      </c>
      <c r="BV1" t="s">
        <v>1120</v>
      </c>
      <c r="BW1" t="s">
        <v>158</v>
      </c>
      <c r="BX1" t="s">
        <v>159</v>
      </c>
      <c r="BY1" t="s">
        <v>160</v>
      </c>
      <c r="BZ1" t="s">
        <v>161</v>
      </c>
      <c r="CA1" t="s">
        <v>162</v>
      </c>
      <c r="CB1" t="s">
        <v>163</v>
      </c>
      <c r="CC1" t="s">
        <v>136</v>
      </c>
      <c r="CD1" t="s">
        <v>164</v>
      </c>
      <c r="CE1" t="s">
        <v>165</v>
      </c>
      <c r="CF1" t="s">
        <v>166</v>
      </c>
      <c r="CG1" t="s">
        <v>167</v>
      </c>
      <c r="CH1" t="s">
        <v>168</v>
      </c>
      <c r="CI1" t="s">
        <v>169</v>
      </c>
      <c r="CJ1" t="s">
        <v>170</v>
      </c>
      <c r="CK1" t="s">
        <v>171</v>
      </c>
      <c r="CL1" t="s">
        <v>172</v>
      </c>
      <c r="CM1" t="s">
        <v>173</v>
      </c>
      <c r="CN1" t="s">
        <v>174</v>
      </c>
      <c r="CO1" t="s">
        <v>175</v>
      </c>
      <c r="CP1" t="s">
        <v>176</v>
      </c>
    </row>
    <row r="2" spans="1:94" x14ac:dyDescent="0.3">
      <c r="A2" s="2" t="s">
        <v>177</v>
      </c>
      <c r="B2" s="13" t="s">
        <v>178</v>
      </c>
      <c r="C2" t="s">
        <v>179</v>
      </c>
      <c r="D2" t="s">
        <v>180</v>
      </c>
      <c r="E2" s="3">
        <v>5600</v>
      </c>
      <c r="F2" t="s">
        <v>181</v>
      </c>
      <c r="G2" t="s">
        <v>181</v>
      </c>
      <c r="H2" t="s">
        <v>182</v>
      </c>
      <c r="I2" t="s">
        <v>182</v>
      </c>
      <c r="J2" t="s">
        <v>183</v>
      </c>
      <c r="K2" t="s">
        <v>184</v>
      </c>
      <c r="L2" t="s">
        <v>1105</v>
      </c>
      <c r="M2" t="s">
        <v>185</v>
      </c>
      <c r="N2" t="s">
        <v>186</v>
      </c>
      <c r="O2" t="s">
        <v>187</v>
      </c>
      <c r="P2" t="s">
        <v>202</v>
      </c>
      <c r="Q2" t="s">
        <v>185</v>
      </c>
      <c r="R2" t="s">
        <v>188</v>
      </c>
      <c r="S2" t="s">
        <v>189</v>
      </c>
      <c r="T2" t="s">
        <v>189</v>
      </c>
      <c r="U2" t="s">
        <v>190</v>
      </c>
      <c r="V2" t="s">
        <v>191</v>
      </c>
      <c r="W2" t="s">
        <v>192</v>
      </c>
      <c r="X2" t="s">
        <v>193</v>
      </c>
      <c r="Y2" t="s">
        <v>185</v>
      </c>
      <c r="Z2" t="s">
        <v>194</v>
      </c>
      <c r="AA2">
        <v>0</v>
      </c>
      <c r="AB2">
        <v>0</v>
      </c>
      <c r="AC2">
        <v>0</v>
      </c>
      <c r="AD2">
        <v>1</v>
      </c>
      <c r="AE2">
        <v>0</v>
      </c>
      <c r="AF2" t="s">
        <v>195</v>
      </c>
      <c r="AG2" t="s">
        <v>196</v>
      </c>
      <c r="AH2" t="s">
        <v>197</v>
      </c>
      <c r="AI2" t="s">
        <v>195</v>
      </c>
      <c r="AJ2" t="s">
        <v>198</v>
      </c>
      <c r="AK2" t="s">
        <v>199</v>
      </c>
      <c r="AL2">
        <v>0</v>
      </c>
      <c r="AM2">
        <v>1</v>
      </c>
      <c r="AN2">
        <v>0</v>
      </c>
      <c r="AO2">
        <v>1</v>
      </c>
      <c r="AP2">
        <v>0</v>
      </c>
      <c r="AQ2">
        <v>0</v>
      </c>
      <c r="AR2" t="s">
        <v>200</v>
      </c>
      <c r="AS2" t="s">
        <v>192</v>
      </c>
      <c r="AT2" t="s">
        <v>191</v>
      </c>
      <c r="AU2" t="s">
        <v>201</v>
      </c>
      <c r="AV2" t="s">
        <v>202</v>
      </c>
      <c r="AW2" t="s">
        <v>191</v>
      </c>
      <c r="AX2" t="s">
        <v>203</v>
      </c>
      <c r="AY2" t="s">
        <v>185</v>
      </c>
      <c r="AZ2" t="s">
        <v>191</v>
      </c>
      <c r="BA2">
        <v>5</v>
      </c>
      <c r="BB2" t="s">
        <v>204</v>
      </c>
      <c r="BC2" s="13" t="s">
        <v>205</v>
      </c>
      <c r="BD2" s="3">
        <v>69001</v>
      </c>
      <c r="BE2">
        <f t="shared" ref="BE2:BE9" si="0">_xlfn.NUMBERVALUE(LEFT(BD2,2))</f>
        <v>69</v>
      </c>
      <c r="BF2" s="4">
        <v>246</v>
      </c>
      <c r="BG2" t="s">
        <v>206</v>
      </c>
      <c r="BH2" s="3">
        <v>38100</v>
      </c>
      <c r="BI2" t="s">
        <v>185</v>
      </c>
      <c r="BJ2" t="s">
        <v>192</v>
      </c>
      <c r="BK2" t="s">
        <v>207</v>
      </c>
      <c r="BL2">
        <v>1</v>
      </c>
      <c r="BM2">
        <v>0</v>
      </c>
      <c r="BN2">
        <v>0</v>
      </c>
      <c r="BO2">
        <v>1</v>
      </c>
      <c r="BP2">
        <v>0</v>
      </c>
      <c r="BQ2">
        <v>0</v>
      </c>
      <c r="BR2">
        <v>0</v>
      </c>
      <c r="BS2">
        <v>0</v>
      </c>
      <c r="BT2">
        <v>0</v>
      </c>
      <c r="BU2" t="s">
        <v>185</v>
      </c>
      <c r="BV2" t="s">
        <v>208</v>
      </c>
      <c r="BW2">
        <v>1</v>
      </c>
      <c r="BX2">
        <v>0</v>
      </c>
      <c r="BY2">
        <v>0</v>
      </c>
      <c r="BZ2">
        <v>0</v>
      </c>
      <c r="CA2">
        <v>0</v>
      </c>
      <c r="CB2">
        <v>0</v>
      </c>
      <c r="CC2" t="s">
        <v>185</v>
      </c>
      <c r="CD2" t="s">
        <v>209</v>
      </c>
      <c r="CE2" t="s">
        <v>210</v>
      </c>
      <c r="CF2" t="s">
        <v>201</v>
      </c>
      <c r="CG2" t="s">
        <v>205</v>
      </c>
      <c r="CH2" t="s">
        <v>211</v>
      </c>
      <c r="CI2" t="s">
        <v>212</v>
      </c>
      <c r="CJ2" t="s">
        <v>192</v>
      </c>
      <c r="CK2">
        <v>0</v>
      </c>
      <c r="CL2">
        <v>0</v>
      </c>
      <c r="CM2" t="s">
        <v>213</v>
      </c>
      <c r="CN2" t="s">
        <v>185</v>
      </c>
      <c r="CO2" t="s">
        <v>192</v>
      </c>
      <c r="CP2" t="s">
        <v>191</v>
      </c>
    </row>
    <row r="3" spans="1:94" x14ac:dyDescent="0.3">
      <c r="A3" s="2" t="s">
        <v>214</v>
      </c>
      <c r="B3" s="13" t="s">
        <v>178</v>
      </c>
      <c r="C3" t="s">
        <v>179</v>
      </c>
      <c r="D3" t="s">
        <v>189</v>
      </c>
      <c r="E3" s="3">
        <v>5200</v>
      </c>
      <c r="F3" s="11" t="s">
        <v>181</v>
      </c>
      <c r="G3" t="s">
        <v>181</v>
      </c>
      <c r="H3" t="s">
        <v>182</v>
      </c>
      <c r="I3" t="s">
        <v>182</v>
      </c>
      <c r="J3" t="s">
        <v>183</v>
      </c>
      <c r="K3" t="s">
        <v>215</v>
      </c>
      <c r="L3" s="10" t="s">
        <v>1101</v>
      </c>
      <c r="M3" t="s">
        <v>185</v>
      </c>
      <c r="N3" t="s">
        <v>186</v>
      </c>
      <c r="O3" t="s">
        <v>216</v>
      </c>
      <c r="P3" t="s">
        <v>1101</v>
      </c>
      <c r="Q3" t="s">
        <v>185</v>
      </c>
      <c r="R3" t="s">
        <v>188</v>
      </c>
      <c r="S3" t="s">
        <v>217</v>
      </c>
      <c r="T3" t="s">
        <v>217</v>
      </c>
      <c r="U3" t="s">
        <v>218</v>
      </c>
      <c r="V3" t="s">
        <v>192</v>
      </c>
      <c r="W3" t="s">
        <v>185</v>
      </c>
      <c r="X3" t="s">
        <v>219</v>
      </c>
      <c r="Y3" t="s">
        <v>220</v>
      </c>
      <c r="Z3" t="s">
        <v>194</v>
      </c>
      <c r="AA3">
        <v>0</v>
      </c>
      <c r="AB3">
        <v>0</v>
      </c>
      <c r="AC3">
        <v>0</v>
      </c>
      <c r="AD3">
        <v>1</v>
      </c>
      <c r="AE3">
        <v>0</v>
      </c>
      <c r="AF3" t="s">
        <v>185</v>
      </c>
      <c r="AG3" t="s">
        <v>185</v>
      </c>
      <c r="AH3" t="s">
        <v>185</v>
      </c>
      <c r="AI3" t="s">
        <v>185</v>
      </c>
      <c r="AJ3" t="s">
        <v>185</v>
      </c>
      <c r="AK3" t="s">
        <v>199</v>
      </c>
      <c r="AL3">
        <v>0</v>
      </c>
      <c r="AM3">
        <v>1</v>
      </c>
      <c r="AN3">
        <v>0</v>
      </c>
      <c r="AO3">
        <v>1</v>
      </c>
      <c r="AP3">
        <v>0</v>
      </c>
      <c r="AQ3">
        <v>0</v>
      </c>
      <c r="AR3" t="s">
        <v>200</v>
      </c>
      <c r="AS3" t="s">
        <v>221</v>
      </c>
      <c r="AT3" t="s">
        <v>191</v>
      </c>
      <c r="AU3" t="s">
        <v>222</v>
      </c>
      <c r="AV3" t="s">
        <v>223</v>
      </c>
      <c r="AW3" t="s">
        <v>191</v>
      </c>
      <c r="AX3" t="s">
        <v>224</v>
      </c>
      <c r="AY3" t="s">
        <v>225</v>
      </c>
      <c r="AZ3" t="s">
        <v>192</v>
      </c>
      <c r="BA3">
        <v>3</v>
      </c>
      <c r="BB3" t="s">
        <v>226</v>
      </c>
      <c r="BC3" s="13" t="s">
        <v>227</v>
      </c>
      <c r="BD3" s="3">
        <v>5000</v>
      </c>
      <c r="BE3">
        <f t="shared" si="0"/>
        <v>50</v>
      </c>
      <c r="BF3" s="4">
        <v>42</v>
      </c>
      <c r="BG3" t="s">
        <v>185</v>
      </c>
      <c r="BH3" s="3" t="s">
        <v>185</v>
      </c>
      <c r="BI3" t="s">
        <v>185</v>
      </c>
      <c r="BJ3" t="s">
        <v>192</v>
      </c>
      <c r="BK3" t="s">
        <v>228</v>
      </c>
      <c r="BL3">
        <v>0</v>
      </c>
      <c r="BM3">
        <v>0</v>
      </c>
      <c r="BN3">
        <v>0</v>
      </c>
      <c r="BO3">
        <v>1</v>
      </c>
      <c r="BP3">
        <v>1</v>
      </c>
      <c r="BQ3">
        <v>1</v>
      </c>
      <c r="BR3">
        <v>0</v>
      </c>
      <c r="BS3">
        <v>0</v>
      </c>
      <c r="BT3">
        <v>0</v>
      </c>
      <c r="BU3" t="s">
        <v>185</v>
      </c>
      <c r="BV3" t="s">
        <v>229</v>
      </c>
      <c r="BW3">
        <v>1</v>
      </c>
      <c r="BX3">
        <v>1</v>
      </c>
      <c r="BY3">
        <v>0</v>
      </c>
      <c r="BZ3">
        <v>0</v>
      </c>
      <c r="CA3">
        <v>0</v>
      </c>
      <c r="CB3">
        <v>0</v>
      </c>
      <c r="CC3" t="s">
        <v>185</v>
      </c>
      <c r="CD3" t="s">
        <v>209</v>
      </c>
      <c r="CE3" t="s">
        <v>189</v>
      </c>
      <c r="CF3" t="s">
        <v>230</v>
      </c>
      <c r="CG3" t="s">
        <v>189</v>
      </c>
      <c r="CH3" t="s">
        <v>231</v>
      </c>
      <c r="CI3" t="s">
        <v>212</v>
      </c>
      <c r="CJ3" t="s">
        <v>232</v>
      </c>
      <c r="CK3">
        <v>1</v>
      </c>
      <c r="CL3">
        <v>0</v>
      </c>
      <c r="CM3" t="s">
        <v>213</v>
      </c>
      <c r="CN3" t="s">
        <v>185</v>
      </c>
      <c r="CO3" t="s">
        <v>192</v>
      </c>
      <c r="CP3" t="s">
        <v>192</v>
      </c>
    </row>
    <row r="4" spans="1:94" x14ac:dyDescent="0.3">
      <c r="A4" s="2" t="s">
        <v>233</v>
      </c>
      <c r="B4" s="10" t="s">
        <v>178</v>
      </c>
      <c r="C4" t="s">
        <v>181</v>
      </c>
      <c r="D4" s="11" t="s">
        <v>227</v>
      </c>
      <c r="E4" s="3">
        <v>5000</v>
      </c>
      <c r="F4" t="s">
        <v>181</v>
      </c>
      <c r="G4" t="s">
        <v>179</v>
      </c>
      <c r="H4" t="s">
        <v>182</v>
      </c>
      <c r="I4" t="s">
        <v>182</v>
      </c>
      <c r="J4" t="s">
        <v>183</v>
      </c>
      <c r="K4" t="s">
        <v>234</v>
      </c>
      <c r="L4" t="s">
        <v>1103</v>
      </c>
      <c r="M4" t="s">
        <v>185</v>
      </c>
      <c r="N4" t="s">
        <v>235</v>
      </c>
      <c r="O4" t="s">
        <v>185</v>
      </c>
      <c r="P4" t="s">
        <v>185</v>
      </c>
      <c r="Q4" t="s">
        <v>236</v>
      </c>
      <c r="R4" t="s">
        <v>237</v>
      </c>
      <c r="S4" t="s">
        <v>227</v>
      </c>
      <c r="T4" t="s">
        <v>227</v>
      </c>
      <c r="U4" t="s">
        <v>218</v>
      </c>
      <c r="V4" t="s">
        <v>191</v>
      </c>
      <c r="W4" t="s">
        <v>192</v>
      </c>
      <c r="X4" t="s">
        <v>219</v>
      </c>
      <c r="Y4" t="s">
        <v>238</v>
      </c>
      <c r="Z4" t="s">
        <v>194</v>
      </c>
      <c r="AA4">
        <v>0</v>
      </c>
      <c r="AB4">
        <v>0</v>
      </c>
      <c r="AC4">
        <v>0</v>
      </c>
      <c r="AD4">
        <v>1</v>
      </c>
      <c r="AE4">
        <v>0</v>
      </c>
      <c r="AF4" t="s">
        <v>185</v>
      </c>
      <c r="AG4" t="s">
        <v>185</v>
      </c>
      <c r="AH4" t="s">
        <v>185</v>
      </c>
      <c r="AI4" t="s">
        <v>185</v>
      </c>
      <c r="AJ4" t="s">
        <v>185</v>
      </c>
      <c r="AK4" t="s">
        <v>239</v>
      </c>
      <c r="AL4">
        <v>1</v>
      </c>
      <c r="AM4">
        <v>0</v>
      </c>
      <c r="AN4">
        <v>0</v>
      </c>
      <c r="AO4">
        <v>0</v>
      </c>
      <c r="AP4">
        <v>0</v>
      </c>
      <c r="AQ4">
        <v>0</v>
      </c>
      <c r="AR4" t="s">
        <v>200</v>
      </c>
      <c r="AS4" t="s">
        <v>192</v>
      </c>
      <c r="AT4" t="s">
        <v>191</v>
      </c>
      <c r="AU4" t="s">
        <v>240</v>
      </c>
      <c r="AV4" t="s">
        <v>241</v>
      </c>
      <c r="AW4" t="s">
        <v>191</v>
      </c>
      <c r="AX4" t="s">
        <v>242</v>
      </c>
      <c r="AY4" t="s">
        <v>185</v>
      </c>
      <c r="AZ4" t="s">
        <v>191</v>
      </c>
      <c r="BA4">
        <v>5</v>
      </c>
      <c r="BB4" t="s">
        <v>243</v>
      </c>
      <c r="BC4" s="13" t="s">
        <v>227</v>
      </c>
      <c r="BD4" s="3">
        <v>5000</v>
      </c>
      <c r="BE4">
        <f t="shared" si="0"/>
        <v>50</v>
      </c>
      <c r="BF4" s="4">
        <v>42</v>
      </c>
      <c r="BG4" t="s">
        <v>244</v>
      </c>
      <c r="BH4" s="3">
        <v>13000</v>
      </c>
      <c r="BI4" t="s">
        <v>245</v>
      </c>
      <c r="BJ4" t="s">
        <v>246</v>
      </c>
      <c r="BK4" t="s">
        <v>247</v>
      </c>
      <c r="BL4">
        <v>0</v>
      </c>
      <c r="BM4">
        <v>0</v>
      </c>
      <c r="BN4">
        <v>0</v>
      </c>
      <c r="BO4">
        <v>1</v>
      </c>
      <c r="BP4">
        <v>0</v>
      </c>
      <c r="BQ4">
        <v>1</v>
      </c>
      <c r="BR4">
        <v>0</v>
      </c>
      <c r="BS4">
        <v>0</v>
      </c>
      <c r="BT4">
        <v>0</v>
      </c>
      <c r="BU4" t="s">
        <v>185</v>
      </c>
      <c r="BV4" t="s">
        <v>248</v>
      </c>
      <c r="BW4">
        <v>1</v>
      </c>
      <c r="BX4">
        <v>0</v>
      </c>
      <c r="BY4">
        <v>0</v>
      </c>
      <c r="BZ4">
        <v>0</v>
      </c>
      <c r="CA4">
        <v>1</v>
      </c>
      <c r="CB4">
        <v>0</v>
      </c>
      <c r="CC4" t="s">
        <v>249</v>
      </c>
      <c r="CD4" t="s">
        <v>209</v>
      </c>
      <c r="CE4" t="s">
        <v>250</v>
      </c>
      <c r="CF4" t="s">
        <v>251</v>
      </c>
      <c r="CG4" t="s">
        <v>252</v>
      </c>
      <c r="CH4" t="s">
        <v>252</v>
      </c>
      <c r="CI4" t="s">
        <v>253</v>
      </c>
      <c r="CJ4" t="s">
        <v>232</v>
      </c>
      <c r="CK4">
        <v>1</v>
      </c>
      <c r="CL4">
        <v>0</v>
      </c>
      <c r="CM4" t="s">
        <v>213</v>
      </c>
      <c r="CN4" t="s">
        <v>185</v>
      </c>
      <c r="CO4" t="s">
        <v>192</v>
      </c>
      <c r="CP4" t="s">
        <v>192</v>
      </c>
    </row>
    <row r="5" spans="1:94" x14ac:dyDescent="0.3">
      <c r="A5" s="2" t="s">
        <v>254</v>
      </c>
      <c r="B5" s="13" t="s">
        <v>178</v>
      </c>
      <c r="C5" t="s">
        <v>181</v>
      </c>
      <c r="D5" t="s">
        <v>189</v>
      </c>
      <c r="E5" s="3">
        <v>5200</v>
      </c>
      <c r="F5" t="s">
        <v>181</v>
      </c>
      <c r="G5" t="s">
        <v>181</v>
      </c>
      <c r="H5" t="s">
        <v>182</v>
      </c>
      <c r="I5" t="s">
        <v>182</v>
      </c>
      <c r="J5" t="s">
        <v>183</v>
      </c>
      <c r="K5" t="s">
        <v>255</v>
      </c>
      <c r="L5" t="s">
        <v>241</v>
      </c>
      <c r="M5" t="s">
        <v>185</v>
      </c>
      <c r="N5" t="s">
        <v>186</v>
      </c>
      <c r="O5" t="s">
        <v>256</v>
      </c>
      <c r="P5" t="s">
        <v>241</v>
      </c>
      <c r="Q5" t="s">
        <v>185</v>
      </c>
      <c r="R5" t="s">
        <v>188</v>
      </c>
      <c r="S5" t="s">
        <v>189</v>
      </c>
      <c r="T5" t="s">
        <v>189</v>
      </c>
      <c r="U5" t="s">
        <v>218</v>
      </c>
      <c r="V5" t="s">
        <v>191</v>
      </c>
      <c r="W5" t="s">
        <v>191</v>
      </c>
      <c r="X5" t="s">
        <v>193</v>
      </c>
      <c r="Y5" t="s">
        <v>185</v>
      </c>
      <c r="Z5" t="s">
        <v>257</v>
      </c>
      <c r="AA5">
        <v>1</v>
      </c>
      <c r="AB5">
        <v>0</v>
      </c>
      <c r="AC5">
        <v>0</v>
      </c>
      <c r="AD5">
        <v>0</v>
      </c>
      <c r="AE5">
        <v>0</v>
      </c>
      <c r="AF5" t="s">
        <v>196</v>
      </c>
      <c r="AG5" t="s">
        <v>258</v>
      </c>
      <c r="AH5" t="s">
        <v>259</v>
      </c>
      <c r="AI5" t="s">
        <v>259</v>
      </c>
      <c r="AJ5" t="s">
        <v>260</v>
      </c>
      <c r="AK5" t="s">
        <v>261</v>
      </c>
      <c r="AL5">
        <v>0</v>
      </c>
      <c r="AM5">
        <v>0</v>
      </c>
      <c r="AN5">
        <v>0</v>
      </c>
      <c r="AO5">
        <v>0</v>
      </c>
      <c r="AP5">
        <v>1</v>
      </c>
      <c r="AQ5">
        <v>0</v>
      </c>
      <c r="AR5" t="s">
        <v>200</v>
      </c>
      <c r="AS5" t="s">
        <v>192</v>
      </c>
      <c r="AT5" t="s">
        <v>262</v>
      </c>
      <c r="AU5" t="s">
        <v>185</v>
      </c>
      <c r="AV5" t="s">
        <v>263</v>
      </c>
      <c r="AW5" t="s">
        <v>191</v>
      </c>
      <c r="AX5" t="s">
        <v>242</v>
      </c>
      <c r="AY5" t="s">
        <v>185</v>
      </c>
      <c r="AZ5" t="s">
        <v>221</v>
      </c>
      <c r="BA5">
        <v>7</v>
      </c>
      <c r="BB5" t="s">
        <v>264</v>
      </c>
      <c r="BC5" s="10" t="s">
        <v>265</v>
      </c>
      <c r="BD5" s="3">
        <v>31000</v>
      </c>
      <c r="BE5">
        <f t="shared" si="0"/>
        <v>31</v>
      </c>
      <c r="BF5" s="4">
        <v>513</v>
      </c>
      <c r="BG5" t="s">
        <v>266</v>
      </c>
      <c r="BH5" s="3">
        <v>33000</v>
      </c>
      <c r="BI5" t="s">
        <v>250</v>
      </c>
      <c r="BJ5" t="s">
        <v>246</v>
      </c>
      <c r="BK5" t="s">
        <v>228</v>
      </c>
      <c r="BL5">
        <v>0</v>
      </c>
      <c r="BM5">
        <v>0</v>
      </c>
      <c r="BN5">
        <v>0</v>
      </c>
      <c r="BO5">
        <v>1</v>
      </c>
      <c r="BP5">
        <v>1</v>
      </c>
      <c r="BQ5">
        <v>1</v>
      </c>
      <c r="BR5">
        <v>0</v>
      </c>
      <c r="BS5">
        <v>0</v>
      </c>
      <c r="BT5">
        <v>0</v>
      </c>
      <c r="BU5" t="s">
        <v>185</v>
      </c>
      <c r="BV5" t="s">
        <v>229</v>
      </c>
      <c r="BW5">
        <v>1</v>
      </c>
      <c r="BX5">
        <v>1</v>
      </c>
      <c r="BY5">
        <v>0</v>
      </c>
      <c r="BZ5">
        <v>0</v>
      </c>
      <c r="CA5">
        <v>0</v>
      </c>
      <c r="CB5">
        <v>0</v>
      </c>
      <c r="CC5" t="s">
        <v>185</v>
      </c>
      <c r="CD5" t="s">
        <v>221</v>
      </c>
      <c r="CE5" t="s">
        <v>267</v>
      </c>
      <c r="CF5" t="s">
        <v>268</v>
      </c>
      <c r="CG5" t="s">
        <v>189</v>
      </c>
      <c r="CH5" t="s">
        <v>269</v>
      </c>
      <c r="CI5" t="s">
        <v>253</v>
      </c>
      <c r="CJ5" t="s">
        <v>270</v>
      </c>
      <c r="CK5">
        <v>1</v>
      </c>
      <c r="CL5">
        <v>1</v>
      </c>
      <c r="CM5" t="s">
        <v>213</v>
      </c>
      <c r="CN5" t="s">
        <v>185</v>
      </c>
      <c r="CO5" t="s">
        <v>191</v>
      </c>
      <c r="CP5" t="s">
        <v>192</v>
      </c>
    </row>
    <row r="6" spans="1:94" x14ac:dyDescent="0.3">
      <c r="A6" s="2" t="s">
        <v>271</v>
      </c>
      <c r="B6" s="13" t="s">
        <v>272</v>
      </c>
      <c r="C6" t="s">
        <v>181</v>
      </c>
      <c r="D6" t="s">
        <v>273</v>
      </c>
      <c r="E6" s="3">
        <v>92190</v>
      </c>
      <c r="F6" t="s">
        <v>181</v>
      </c>
      <c r="G6" t="s">
        <v>181</v>
      </c>
      <c r="H6" t="s">
        <v>182</v>
      </c>
      <c r="I6" t="s">
        <v>182</v>
      </c>
      <c r="J6" t="s">
        <v>183</v>
      </c>
      <c r="K6" t="s">
        <v>274</v>
      </c>
      <c r="L6" t="s">
        <v>499</v>
      </c>
      <c r="M6" t="s">
        <v>185</v>
      </c>
      <c r="N6" t="s">
        <v>186</v>
      </c>
      <c r="O6" t="s">
        <v>274</v>
      </c>
      <c r="P6" t="s">
        <v>499</v>
      </c>
      <c r="Q6" t="s">
        <v>185</v>
      </c>
      <c r="R6" t="s">
        <v>188</v>
      </c>
      <c r="S6" t="s">
        <v>189</v>
      </c>
      <c r="T6" t="s">
        <v>189</v>
      </c>
      <c r="U6" t="s">
        <v>218</v>
      </c>
      <c r="V6" t="s">
        <v>191</v>
      </c>
      <c r="W6" t="s">
        <v>191</v>
      </c>
      <c r="X6" t="s">
        <v>193</v>
      </c>
      <c r="Y6" t="s">
        <v>185</v>
      </c>
      <c r="Z6" t="s">
        <v>257</v>
      </c>
      <c r="AA6">
        <v>1</v>
      </c>
      <c r="AB6">
        <v>0</v>
      </c>
      <c r="AC6">
        <v>0</v>
      </c>
      <c r="AD6">
        <v>0</v>
      </c>
      <c r="AE6">
        <v>0</v>
      </c>
      <c r="AF6" t="s">
        <v>197</v>
      </c>
      <c r="AG6" t="s">
        <v>195</v>
      </c>
      <c r="AH6" t="s">
        <v>196</v>
      </c>
      <c r="AI6" t="s">
        <v>196</v>
      </c>
      <c r="AJ6" t="s">
        <v>198</v>
      </c>
      <c r="AK6" t="s">
        <v>261</v>
      </c>
      <c r="AL6">
        <v>0</v>
      </c>
      <c r="AM6">
        <v>0</v>
      </c>
      <c r="AN6">
        <v>0</v>
      </c>
      <c r="AO6">
        <v>0</v>
      </c>
      <c r="AP6">
        <v>1</v>
      </c>
      <c r="AQ6">
        <v>0</v>
      </c>
      <c r="AR6" t="s">
        <v>200</v>
      </c>
      <c r="AS6" t="s">
        <v>192</v>
      </c>
      <c r="AT6" t="s">
        <v>191</v>
      </c>
      <c r="AU6" t="s">
        <v>275</v>
      </c>
      <c r="AV6" t="s">
        <v>276</v>
      </c>
      <c r="AW6" t="s">
        <v>191</v>
      </c>
      <c r="AX6" t="s">
        <v>277</v>
      </c>
      <c r="AY6" t="s">
        <v>185</v>
      </c>
      <c r="AZ6" t="s">
        <v>192</v>
      </c>
      <c r="BA6">
        <v>10</v>
      </c>
      <c r="BB6" t="s">
        <v>278</v>
      </c>
      <c r="BC6" s="13" t="s">
        <v>279</v>
      </c>
      <c r="BD6" s="3">
        <v>99999</v>
      </c>
      <c r="BE6">
        <f t="shared" si="0"/>
        <v>99</v>
      </c>
      <c r="BF6" s="4">
        <v>338</v>
      </c>
      <c r="BG6" t="s">
        <v>206</v>
      </c>
      <c r="BH6" s="3">
        <v>38100</v>
      </c>
      <c r="BI6" t="s">
        <v>280</v>
      </c>
      <c r="BJ6" t="s">
        <v>192</v>
      </c>
      <c r="BK6" t="s">
        <v>281</v>
      </c>
      <c r="BL6">
        <v>1</v>
      </c>
      <c r="BM6">
        <v>0</v>
      </c>
      <c r="BN6">
        <v>0</v>
      </c>
      <c r="BO6">
        <v>1</v>
      </c>
      <c r="BP6">
        <v>1</v>
      </c>
      <c r="BQ6">
        <v>0</v>
      </c>
      <c r="BR6">
        <v>0</v>
      </c>
      <c r="BS6">
        <v>0</v>
      </c>
      <c r="BT6">
        <v>0</v>
      </c>
      <c r="BU6" t="s">
        <v>185</v>
      </c>
      <c r="BV6" t="s">
        <v>282</v>
      </c>
      <c r="BW6">
        <v>1</v>
      </c>
      <c r="BX6">
        <v>0</v>
      </c>
      <c r="BY6">
        <v>1</v>
      </c>
      <c r="BZ6">
        <v>0</v>
      </c>
      <c r="CA6">
        <v>0</v>
      </c>
      <c r="CB6">
        <v>0</v>
      </c>
      <c r="CC6" t="s">
        <v>185</v>
      </c>
      <c r="CD6" t="s">
        <v>209</v>
      </c>
      <c r="CE6" t="s">
        <v>250</v>
      </c>
      <c r="CF6" t="s">
        <v>275</v>
      </c>
      <c r="CG6" t="s">
        <v>189</v>
      </c>
      <c r="CH6" t="s">
        <v>283</v>
      </c>
      <c r="CI6" t="s">
        <v>253</v>
      </c>
      <c r="CJ6" t="s">
        <v>232</v>
      </c>
      <c r="CK6">
        <v>1</v>
      </c>
      <c r="CL6">
        <v>0</v>
      </c>
      <c r="CM6" t="s">
        <v>213</v>
      </c>
      <c r="CN6" t="s">
        <v>185</v>
      </c>
      <c r="CO6" t="s">
        <v>191</v>
      </c>
      <c r="CP6" t="s">
        <v>192</v>
      </c>
    </row>
    <row r="7" spans="1:94" s="7" customFormat="1" x14ac:dyDescent="0.3">
      <c r="A7" s="14" t="s">
        <v>284</v>
      </c>
      <c r="B7" s="13" t="s">
        <v>178</v>
      </c>
      <c r="C7" s="15" t="s">
        <v>179</v>
      </c>
      <c r="D7" s="15" t="s">
        <v>285</v>
      </c>
      <c r="E7" s="16">
        <v>5350</v>
      </c>
      <c r="F7" s="15" t="s">
        <v>179</v>
      </c>
      <c r="G7" s="15" t="s">
        <v>181</v>
      </c>
      <c r="H7" s="15" t="s">
        <v>286</v>
      </c>
      <c r="I7" s="15" t="s">
        <v>287</v>
      </c>
      <c r="J7" s="15" t="s">
        <v>183</v>
      </c>
      <c r="K7" s="15" t="s">
        <v>288</v>
      </c>
      <c r="L7" s="15" t="s">
        <v>1103</v>
      </c>
      <c r="M7" s="15" t="s">
        <v>185</v>
      </c>
      <c r="N7" s="15" t="s">
        <v>186</v>
      </c>
      <c r="O7" s="15" t="s">
        <v>289</v>
      </c>
      <c r="P7" s="15" t="s">
        <v>1102</v>
      </c>
      <c r="Q7" s="15" t="s">
        <v>185</v>
      </c>
      <c r="R7" s="15" t="s">
        <v>237</v>
      </c>
      <c r="S7" s="15" t="s">
        <v>285</v>
      </c>
      <c r="T7" s="15" t="s">
        <v>285</v>
      </c>
      <c r="U7" s="15" t="s">
        <v>218</v>
      </c>
      <c r="V7" s="15" t="s">
        <v>191</v>
      </c>
      <c r="W7" s="15" t="s">
        <v>192</v>
      </c>
      <c r="X7" s="15" t="s">
        <v>219</v>
      </c>
      <c r="Y7" s="15" t="s">
        <v>220</v>
      </c>
      <c r="Z7" s="7" t="s">
        <v>257</v>
      </c>
      <c r="AA7" s="7">
        <v>1</v>
      </c>
      <c r="AB7" s="7">
        <v>0</v>
      </c>
      <c r="AC7" s="7">
        <v>0</v>
      </c>
      <c r="AD7" s="7">
        <v>0</v>
      </c>
      <c r="AE7" s="7">
        <v>0</v>
      </c>
      <c r="AF7" s="7" t="s">
        <v>185</v>
      </c>
      <c r="AG7" s="7" t="s">
        <v>185</v>
      </c>
      <c r="AH7" s="7" t="s">
        <v>185</v>
      </c>
      <c r="AI7" s="7" t="s">
        <v>185</v>
      </c>
      <c r="AJ7" s="7" t="s">
        <v>185</v>
      </c>
      <c r="AK7" s="7" t="s">
        <v>261</v>
      </c>
      <c r="AL7" s="7">
        <v>0</v>
      </c>
      <c r="AM7" s="7">
        <v>0</v>
      </c>
      <c r="AN7" s="7">
        <v>0</v>
      </c>
      <c r="AO7" s="7">
        <v>0</v>
      </c>
      <c r="AP7" s="7">
        <v>1</v>
      </c>
      <c r="AQ7" s="7">
        <v>0</v>
      </c>
      <c r="AR7" s="7" t="s">
        <v>200</v>
      </c>
      <c r="AS7" s="7" t="s">
        <v>192</v>
      </c>
      <c r="AT7" s="7" t="s">
        <v>191</v>
      </c>
      <c r="AU7" s="7" t="s">
        <v>290</v>
      </c>
      <c r="AV7" s="7" t="s">
        <v>223</v>
      </c>
      <c r="AW7" s="7" t="s">
        <v>191</v>
      </c>
      <c r="AX7" s="7" t="s">
        <v>242</v>
      </c>
      <c r="AY7" s="7" t="s">
        <v>185</v>
      </c>
      <c r="AZ7" s="7" t="s">
        <v>191</v>
      </c>
      <c r="BA7" s="7">
        <v>4</v>
      </c>
      <c r="BB7" s="7" t="s">
        <v>291</v>
      </c>
      <c r="BC7" s="13" t="s">
        <v>292</v>
      </c>
      <c r="BD7" s="8">
        <v>74000</v>
      </c>
      <c r="BE7" s="7">
        <f t="shared" si="0"/>
        <v>74</v>
      </c>
      <c r="BF7" s="9">
        <v>139</v>
      </c>
      <c r="BG7" s="7" t="s">
        <v>185</v>
      </c>
      <c r="BH7" s="8" t="s">
        <v>185</v>
      </c>
      <c r="BI7" s="7" t="s">
        <v>185</v>
      </c>
      <c r="BJ7" s="7" t="s">
        <v>192</v>
      </c>
      <c r="BK7" s="7" t="s">
        <v>293</v>
      </c>
      <c r="BL7" s="7">
        <v>1</v>
      </c>
      <c r="BM7" s="7">
        <v>0</v>
      </c>
      <c r="BN7" s="7">
        <v>0</v>
      </c>
      <c r="BO7" s="7">
        <v>0</v>
      </c>
      <c r="BP7" s="7">
        <v>0</v>
      </c>
      <c r="BQ7" s="7">
        <v>0</v>
      </c>
      <c r="BR7" s="7">
        <v>0</v>
      </c>
      <c r="BS7" s="7">
        <v>0</v>
      </c>
      <c r="BT7" s="7">
        <v>0</v>
      </c>
      <c r="BU7" s="7" t="s">
        <v>185</v>
      </c>
      <c r="BV7" s="7" t="s">
        <v>208</v>
      </c>
      <c r="BW7" s="7">
        <v>1</v>
      </c>
      <c r="BX7" s="7">
        <v>0</v>
      </c>
      <c r="BY7" s="7">
        <v>0</v>
      </c>
      <c r="BZ7" s="7">
        <v>0</v>
      </c>
      <c r="CA7" s="7">
        <v>0</v>
      </c>
      <c r="CB7" s="7">
        <v>0</v>
      </c>
      <c r="CC7" s="7" t="s">
        <v>185</v>
      </c>
      <c r="CD7" s="7" t="s">
        <v>209</v>
      </c>
      <c r="CE7" s="7" t="s">
        <v>250</v>
      </c>
      <c r="CF7" s="7" t="s">
        <v>274</v>
      </c>
      <c r="CG7" s="7" t="s">
        <v>292</v>
      </c>
      <c r="CH7" s="7" t="s">
        <v>294</v>
      </c>
      <c r="CI7" s="7" t="s">
        <v>212</v>
      </c>
      <c r="CJ7" s="7" t="s">
        <v>232</v>
      </c>
      <c r="CK7" s="7">
        <v>1</v>
      </c>
      <c r="CL7" s="7">
        <v>0</v>
      </c>
      <c r="CM7" s="7" t="s">
        <v>213</v>
      </c>
      <c r="CN7" s="7" t="s">
        <v>185</v>
      </c>
      <c r="CO7" s="7" t="s">
        <v>191</v>
      </c>
      <c r="CP7" s="7" t="s">
        <v>192</v>
      </c>
    </row>
    <row r="8" spans="1:94" x14ac:dyDescent="0.3">
      <c r="A8" s="2" t="s">
        <v>295</v>
      </c>
      <c r="B8" s="13" t="s">
        <v>178</v>
      </c>
      <c r="C8" t="s">
        <v>179</v>
      </c>
      <c r="D8" t="s">
        <v>189</v>
      </c>
      <c r="E8" s="3">
        <v>5200</v>
      </c>
      <c r="F8" t="s">
        <v>181</v>
      </c>
      <c r="G8" t="s">
        <v>181</v>
      </c>
      <c r="H8" t="s">
        <v>221</v>
      </c>
      <c r="I8" t="s">
        <v>182</v>
      </c>
      <c r="J8" t="s">
        <v>183</v>
      </c>
      <c r="K8" t="s">
        <v>296</v>
      </c>
      <c r="L8" t="s">
        <v>202</v>
      </c>
      <c r="M8" t="s">
        <v>185</v>
      </c>
      <c r="N8" t="s">
        <v>186</v>
      </c>
      <c r="O8" t="s">
        <v>297</v>
      </c>
      <c r="P8" t="s">
        <v>1103</v>
      </c>
      <c r="Q8" t="s">
        <v>185</v>
      </c>
      <c r="R8" t="s">
        <v>188</v>
      </c>
      <c r="S8" t="s">
        <v>189</v>
      </c>
      <c r="T8" t="s">
        <v>189</v>
      </c>
      <c r="U8" t="s">
        <v>190</v>
      </c>
      <c r="V8" t="s">
        <v>191</v>
      </c>
      <c r="W8" t="s">
        <v>191</v>
      </c>
      <c r="X8" t="s">
        <v>193</v>
      </c>
      <c r="Y8" t="s">
        <v>185</v>
      </c>
      <c r="Z8" t="s">
        <v>194</v>
      </c>
      <c r="AA8">
        <v>0</v>
      </c>
      <c r="AB8">
        <v>0</v>
      </c>
      <c r="AC8">
        <v>0</v>
      </c>
      <c r="AD8">
        <v>1</v>
      </c>
      <c r="AE8">
        <v>0</v>
      </c>
      <c r="AF8" t="s">
        <v>197</v>
      </c>
      <c r="AG8" t="s">
        <v>258</v>
      </c>
      <c r="AH8" t="s">
        <v>298</v>
      </c>
      <c r="AI8" t="s">
        <v>298</v>
      </c>
      <c r="AJ8" t="s">
        <v>260</v>
      </c>
      <c r="AK8" t="s">
        <v>299</v>
      </c>
      <c r="AL8">
        <v>1</v>
      </c>
      <c r="AM8">
        <v>1</v>
      </c>
      <c r="AN8">
        <v>0</v>
      </c>
      <c r="AO8">
        <v>1</v>
      </c>
      <c r="AP8">
        <v>0</v>
      </c>
      <c r="AQ8">
        <v>0</v>
      </c>
      <c r="AR8" t="s">
        <v>200</v>
      </c>
      <c r="AS8" t="s">
        <v>192</v>
      </c>
      <c r="AT8" t="s">
        <v>191</v>
      </c>
      <c r="AU8" t="s">
        <v>300</v>
      </c>
      <c r="AV8" t="s">
        <v>223</v>
      </c>
      <c r="AW8" t="s">
        <v>191</v>
      </c>
      <c r="AX8" t="s">
        <v>277</v>
      </c>
      <c r="AY8" t="s">
        <v>185</v>
      </c>
      <c r="AZ8" t="s">
        <v>191</v>
      </c>
      <c r="BA8">
        <v>9</v>
      </c>
      <c r="BB8" t="s">
        <v>301</v>
      </c>
      <c r="BC8" s="13" t="s">
        <v>250</v>
      </c>
      <c r="BD8" s="3">
        <v>13090</v>
      </c>
      <c r="BE8">
        <f t="shared" si="0"/>
        <v>13</v>
      </c>
      <c r="BF8" s="4">
        <v>146</v>
      </c>
      <c r="BG8" t="s">
        <v>302</v>
      </c>
      <c r="BH8" s="3">
        <v>34000</v>
      </c>
      <c r="BI8" t="s">
        <v>185</v>
      </c>
      <c r="BJ8" t="s">
        <v>246</v>
      </c>
      <c r="BK8" t="s">
        <v>303</v>
      </c>
      <c r="BL8">
        <v>1</v>
      </c>
      <c r="BM8">
        <v>0</v>
      </c>
      <c r="BN8">
        <v>1</v>
      </c>
      <c r="BO8">
        <v>1</v>
      </c>
      <c r="BP8">
        <v>0</v>
      </c>
      <c r="BQ8">
        <v>0</v>
      </c>
      <c r="BR8">
        <v>0</v>
      </c>
      <c r="BS8">
        <v>0</v>
      </c>
      <c r="BT8">
        <v>0</v>
      </c>
      <c r="BU8" t="s">
        <v>185</v>
      </c>
      <c r="BV8" t="s">
        <v>304</v>
      </c>
      <c r="BW8">
        <v>1</v>
      </c>
      <c r="BX8">
        <v>0</v>
      </c>
      <c r="BY8">
        <v>0</v>
      </c>
      <c r="BZ8">
        <v>0</v>
      </c>
      <c r="CA8">
        <v>0</v>
      </c>
      <c r="CB8">
        <v>1</v>
      </c>
      <c r="CC8" t="s">
        <v>185</v>
      </c>
      <c r="CD8" t="s">
        <v>209</v>
      </c>
      <c r="CE8" t="s">
        <v>305</v>
      </c>
      <c r="CF8" t="s">
        <v>306</v>
      </c>
      <c r="CG8" t="s">
        <v>265</v>
      </c>
      <c r="CH8" t="s">
        <v>307</v>
      </c>
      <c r="CI8" t="s">
        <v>253</v>
      </c>
      <c r="CJ8" t="s">
        <v>232</v>
      </c>
      <c r="CK8">
        <v>1</v>
      </c>
      <c r="CL8">
        <v>0</v>
      </c>
      <c r="CM8" t="s">
        <v>213</v>
      </c>
      <c r="CN8" t="s">
        <v>185</v>
      </c>
      <c r="CO8" t="s">
        <v>191</v>
      </c>
      <c r="CP8" t="s">
        <v>192</v>
      </c>
    </row>
    <row r="9" spans="1:94" x14ac:dyDescent="0.3">
      <c r="A9" s="2" t="s">
        <v>308</v>
      </c>
      <c r="B9" s="13" t="s">
        <v>272</v>
      </c>
      <c r="C9" t="s">
        <v>179</v>
      </c>
      <c r="D9" t="s">
        <v>309</v>
      </c>
      <c r="E9" s="3">
        <v>5600</v>
      </c>
      <c r="F9" t="s">
        <v>181</v>
      </c>
      <c r="G9" t="s">
        <v>179</v>
      </c>
      <c r="H9" t="s">
        <v>286</v>
      </c>
      <c r="I9" t="s">
        <v>221</v>
      </c>
      <c r="J9" t="s">
        <v>183</v>
      </c>
      <c r="K9" t="s">
        <v>310</v>
      </c>
      <c r="L9" t="s">
        <v>1103</v>
      </c>
      <c r="M9" t="s">
        <v>185</v>
      </c>
      <c r="N9" t="s">
        <v>186</v>
      </c>
      <c r="O9" t="s">
        <v>311</v>
      </c>
      <c r="P9" t="s">
        <v>1103</v>
      </c>
      <c r="Q9" t="s">
        <v>185</v>
      </c>
      <c r="R9" t="s">
        <v>188</v>
      </c>
      <c r="S9" t="s">
        <v>312</v>
      </c>
      <c r="T9" t="s">
        <v>309</v>
      </c>
      <c r="U9" t="s">
        <v>190</v>
      </c>
      <c r="V9" t="s">
        <v>191</v>
      </c>
      <c r="W9" t="s">
        <v>192</v>
      </c>
      <c r="X9" t="s">
        <v>193</v>
      </c>
      <c r="Y9" t="s">
        <v>185</v>
      </c>
      <c r="Z9" t="s">
        <v>313</v>
      </c>
      <c r="AA9">
        <v>0</v>
      </c>
      <c r="AB9">
        <v>0</v>
      </c>
      <c r="AC9">
        <v>0</v>
      </c>
      <c r="AD9">
        <v>0</v>
      </c>
      <c r="AE9">
        <v>0</v>
      </c>
      <c r="AF9" t="s">
        <v>196</v>
      </c>
      <c r="AG9" t="s">
        <v>258</v>
      </c>
      <c r="AH9" t="s">
        <v>259</v>
      </c>
      <c r="AI9" t="s">
        <v>196</v>
      </c>
      <c r="AJ9" t="s">
        <v>314</v>
      </c>
      <c r="AK9" t="s">
        <v>315</v>
      </c>
      <c r="AL9">
        <v>0</v>
      </c>
      <c r="AM9">
        <v>0</v>
      </c>
      <c r="AN9">
        <v>0</v>
      </c>
      <c r="AO9">
        <v>1</v>
      </c>
      <c r="AP9">
        <v>0</v>
      </c>
      <c r="AQ9">
        <v>0</v>
      </c>
      <c r="AR9" t="s">
        <v>200</v>
      </c>
      <c r="AS9" t="s">
        <v>313</v>
      </c>
      <c r="AT9" t="s">
        <v>191</v>
      </c>
      <c r="AU9" t="s">
        <v>316</v>
      </c>
      <c r="AV9" t="s">
        <v>241</v>
      </c>
      <c r="AW9" t="s">
        <v>191</v>
      </c>
      <c r="AX9" t="s">
        <v>277</v>
      </c>
      <c r="AY9" t="s">
        <v>185</v>
      </c>
      <c r="AZ9" t="s">
        <v>191</v>
      </c>
      <c r="BA9">
        <v>7</v>
      </c>
      <c r="BB9" t="s">
        <v>317</v>
      </c>
      <c r="BC9" s="13" t="s">
        <v>318</v>
      </c>
      <c r="BD9" s="3">
        <v>73000</v>
      </c>
      <c r="BE9">
        <f t="shared" si="0"/>
        <v>73</v>
      </c>
      <c r="BF9" s="4">
        <v>115</v>
      </c>
      <c r="BG9" t="s">
        <v>319</v>
      </c>
      <c r="BH9" s="3">
        <v>6000</v>
      </c>
      <c r="BI9" t="s">
        <v>320</v>
      </c>
      <c r="BJ9" t="s">
        <v>192</v>
      </c>
      <c r="BK9" t="s">
        <v>321</v>
      </c>
      <c r="BL9">
        <v>0</v>
      </c>
      <c r="BM9">
        <v>0</v>
      </c>
      <c r="BN9">
        <v>0</v>
      </c>
      <c r="BO9">
        <v>1</v>
      </c>
      <c r="BP9">
        <v>0</v>
      </c>
      <c r="BQ9">
        <v>0</v>
      </c>
      <c r="BR9">
        <v>0</v>
      </c>
      <c r="BS9">
        <v>0</v>
      </c>
      <c r="BT9">
        <v>0</v>
      </c>
      <c r="BU9" t="s">
        <v>185</v>
      </c>
      <c r="BV9" t="s">
        <v>208</v>
      </c>
      <c r="BW9">
        <v>1</v>
      </c>
      <c r="BX9">
        <v>0</v>
      </c>
      <c r="BY9">
        <v>0</v>
      </c>
      <c r="BZ9">
        <v>0</v>
      </c>
      <c r="CA9">
        <v>0</v>
      </c>
      <c r="CB9">
        <v>0</v>
      </c>
      <c r="CC9" t="s">
        <v>185</v>
      </c>
      <c r="CD9" t="s">
        <v>209</v>
      </c>
      <c r="CE9" t="s">
        <v>322</v>
      </c>
      <c r="CF9" t="s">
        <v>322</v>
      </c>
      <c r="CG9" t="s">
        <v>322</v>
      </c>
      <c r="CH9" t="s">
        <v>322</v>
      </c>
      <c r="CI9" t="s">
        <v>253</v>
      </c>
      <c r="CJ9" t="s">
        <v>232</v>
      </c>
      <c r="CK9">
        <v>1</v>
      </c>
      <c r="CL9">
        <v>0</v>
      </c>
      <c r="CM9" t="s">
        <v>191</v>
      </c>
      <c r="CN9" t="s">
        <v>323</v>
      </c>
      <c r="CO9" t="s">
        <v>191</v>
      </c>
      <c r="CP9" t="s">
        <v>192</v>
      </c>
    </row>
    <row r="10" spans="1:94" x14ac:dyDescent="0.3">
      <c r="A10" s="2" t="s">
        <v>324</v>
      </c>
      <c r="B10" s="13" t="s">
        <v>178</v>
      </c>
      <c r="C10" t="s">
        <v>179</v>
      </c>
      <c r="D10" t="s">
        <v>312</v>
      </c>
      <c r="E10" s="3">
        <v>5600</v>
      </c>
      <c r="F10" t="s">
        <v>179</v>
      </c>
      <c r="G10" t="s">
        <v>179</v>
      </c>
      <c r="H10" t="s">
        <v>313</v>
      </c>
      <c r="I10" s="11" t="s">
        <v>313</v>
      </c>
      <c r="J10" t="s">
        <v>183</v>
      </c>
      <c r="K10" t="s">
        <v>325</v>
      </c>
      <c r="L10" t="s">
        <v>1103</v>
      </c>
      <c r="M10" t="s">
        <v>185</v>
      </c>
      <c r="N10" t="s">
        <v>186</v>
      </c>
      <c r="O10" t="s">
        <v>216</v>
      </c>
      <c r="P10" t="s">
        <v>1101</v>
      </c>
      <c r="Q10" t="s">
        <v>185</v>
      </c>
      <c r="R10" t="s">
        <v>188</v>
      </c>
      <c r="S10" t="s">
        <v>312</v>
      </c>
      <c r="T10" t="s">
        <v>312</v>
      </c>
      <c r="U10" t="s">
        <v>190</v>
      </c>
      <c r="V10" t="s">
        <v>192</v>
      </c>
      <c r="W10" t="s">
        <v>185</v>
      </c>
      <c r="X10" t="s">
        <v>219</v>
      </c>
      <c r="Y10" t="s">
        <v>238</v>
      </c>
      <c r="Z10" t="s">
        <v>194</v>
      </c>
      <c r="AA10">
        <v>0</v>
      </c>
      <c r="AB10">
        <v>0</v>
      </c>
      <c r="AC10">
        <v>0</v>
      </c>
      <c r="AD10">
        <v>1</v>
      </c>
      <c r="AE10">
        <v>0</v>
      </c>
      <c r="AF10" t="s">
        <v>185</v>
      </c>
      <c r="AG10" t="s">
        <v>185</v>
      </c>
      <c r="AH10" t="s">
        <v>185</v>
      </c>
      <c r="AI10" t="s">
        <v>185</v>
      </c>
      <c r="AJ10" t="s">
        <v>185</v>
      </c>
      <c r="AK10" t="s">
        <v>261</v>
      </c>
      <c r="AL10">
        <v>0</v>
      </c>
      <c r="AM10">
        <v>0</v>
      </c>
      <c r="AN10">
        <v>0</v>
      </c>
      <c r="AO10">
        <v>0</v>
      </c>
      <c r="AP10">
        <v>1</v>
      </c>
      <c r="AQ10">
        <v>0</v>
      </c>
      <c r="AR10" t="s">
        <v>200</v>
      </c>
      <c r="AS10" t="s">
        <v>192</v>
      </c>
      <c r="AT10" t="s">
        <v>191</v>
      </c>
      <c r="AU10" t="s">
        <v>216</v>
      </c>
      <c r="AV10" t="s">
        <v>326</v>
      </c>
      <c r="AW10" t="s">
        <v>191</v>
      </c>
      <c r="AX10" t="s">
        <v>242</v>
      </c>
      <c r="AY10" t="s">
        <v>185</v>
      </c>
      <c r="AZ10" t="s">
        <v>192</v>
      </c>
      <c r="BA10">
        <v>10</v>
      </c>
      <c r="BB10" t="s">
        <v>327</v>
      </c>
      <c r="BC10" s="13" t="s">
        <v>328</v>
      </c>
      <c r="BD10" s="3" t="s">
        <v>328</v>
      </c>
      <c r="BE10">
        <v>13</v>
      </c>
      <c r="BF10" s="4">
        <v>150</v>
      </c>
      <c r="BG10" t="s">
        <v>185</v>
      </c>
      <c r="BH10" s="3" t="s">
        <v>185</v>
      </c>
      <c r="BI10" t="s">
        <v>185</v>
      </c>
      <c r="BJ10" t="s">
        <v>329</v>
      </c>
      <c r="BK10" t="s">
        <v>321</v>
      </c>
      <c r="BL10">
        <v>0</v>
      </c>
      <c r="BM10">
        <v>0</v>
      </c>
      <c r="BN10">
        <v>0</v>
      </c>
      <c r="BO10">
        <v>1</v>
      </c>
      <c r="BP10">
        <v>0</v>
      </c>
      <c r="BQ10">
        <v>0</v>
      </c>
      <c r="BR10">
        <v>0</v>
      </c>
      <c r="BS10">
        <v>0</v>
      </c>
      <c r="BT10">
        <v>0</v>
      </c>
      <c r="BU10" t="s">
        <v>185</v>
      </c>
      <c r="BV10" t="s">
        <v>208</v>
      </c>
      <c r="BW10">
        <v>1</v>
      </c>
      <c r="BX10">
        <v>0</v>
      </c>
      <c r="BY10">
        <v>0</v>
      </c>
      <c r="BZ10">
        <v>0</v>
      </c>
      <c r="CA10">
        <v>0</v>
      </c>
      <c r="CB10">
        <v>0</v>
      </c>
      <c r="CC10" t="s">
        <v>185</v>
      </c>
      <c r="CD10" t="s">
        <v>209</v>
      </c>
      <c r="CE10" t="s">
        <v>312</v>
      </c>
      <c r="CF10" t="s">
        <v>330</v>
      </c>
      <c r="CG10" t="s">
        <v>331</v>
      </c>
      <c r="CH10" t="s">
        <v>332</v>
      </c>
      <c r="CI10" t="s">
        <v>253</v>
      </c>
      <c r="CJ10" t="s">
        <v>232</v>
      </c>
      <c r="CK10">
        <v>1</v>
      </c>
      <c r="CL10">
        <v>0</v>
      </c>
      <c r="CM10" t="s">
        <v>213</v>
      </c>
      <c r="CN10" t="s">
        <v>185</v>
      </c>
      <c r="CO10" t="s">
        <v>192</v>
      </c>
      <c r="CP10" t="s">
        <v>192</v>
      </c>
    </row>
    <row r="11" spans="1:94" x14ac:dyDescent="0.3">
      <c r="A11" s="2" t="s">
        <v>333</v>
      </c>
      <c r="B11" s="13" t="s">
        <v>178</v>
      </c>
      <c r="C11" t="s">
        <v>179</v>
      </c>
      <c r="D11" t="s">
        <v>334</v>
      </c>
      <c r="E11" s="3">
        <v>5600</v>
      </c>
      <c r="F11" t="s">
        <v>179</v>
      </c>
      <c r="G11" t="s">
        <v>181</v>
      </c>
      <c r="H11" t="s">
        <v>335</v>
      </c>
      <c r="I11" t="s">
        <v>287</v>
      </c>
      <c r="J11" t="s">
        <v>183</v>
      </c>
      <c r="K11" t="s">
        <v>336</v>
      </c>
      <c r="L11" t="s">
        <v>524</v>
      </c>
      <c r="M11" t="s">
        <v>185</v>
      </c>
      <c r="N11" t="s">
        <v>186</v>
      </c>
      <c r="O11" t="s">
        <v>337</v>
      </c>
      <c r="P11" t="s">
        <v>202</v>
      </c>
      <c r="Q11" t="s">
        <v>185</v>
      </c>
      <c r="R11" t="s">
        <v>237</v>
      </c>
      <c r="S11" t="s">
        <v>338</v>
      </c>
      <c r="T11" t="s">
        <v>338</v>
      </c>
      <c r="U11" t="s">
        <v>218</v>
      </c>
      <c r="V11" t="s">
        <v>191</v>
      </c>
      <c r="W11" t="s">
        <v>192</v>
      </c>
      <c r="X11" t="s">
        <v>193</v>
      </c>
      <c r="Y11" t="s">
        <v>185</v>
      </c>
      <c r="Z11" t="s">
        <v>194</v>
      </c>
      <c r="AA11">
        <v>0</v>
      </c>
      <c r="AB11">
        <v>0</v>
      </c>
      <c r="AC11">
        <v>0</v>
      </c>
      <c r="AD11">
        <v>1</v>
      </c>
      <c r="AE11">
        <v>0</v>
      </c>
      <c r="AF11" t="s">
        <v>258</v>
      </c>
      <c r="AG11" t="s">
        <v>298</v>
      </c>
      <c r="AH11" t="s">
        <v>259</v>
      </c>
      <c r="AI11" t="s">
        <v>259</v>
      </c>
      <c r="AJ11" t="s">
        <v>260</v>
      </c>
      <c r="AK11" t="s">
        <v>261</v>
      </c>
      <c r="AL11">
        <v>0</v>
      </c>
      <c r="AM11">
        <v>0</v>
      </c>
      <c r="AN11">
        <v>0</v>
      </c>
      <c r="AO11">
        <v>0</v>
      </c>
      <c r="AP11">
        <v>1</v>
      </c>
      <c r="AQ11">
        <v>0</v>
      </c>
      <c r="AR11" t="s">
        <v>200</v>
      </c>
      <c r="AS11" t="s">
        <v>192</v>
      </c>
      <c r="AT11" t="s">
        <v>192</v>
      </c>
      <c r="AU11" t="s">
        <v>185</v>
      </c>
      <c r="AV11" t="s">
        <v>263</v>
      </c>
      <c r="AW11" t="s">
        <v>191</v>
      </c>
      <c r="AX11" t="s">
        <v>339</v>
      </c>
      <c r="AY11" t="s">
        <v>185</v>
      </c>
      <c r="AZ11" t="s">
        <v>191</v>
      </c>
      <c r="BA11">
        <v>3</v>
      </c>
      <c r="BB11" t="s">
        <v>340</v>
      </c>
      <c r="BC11" s="13" t="s">
        <v>250</v>
      </c>
      <c r="BD11" s="3">
        <v>13090</v>
      </c>
      <c r="BE11">
        <f t="shared" ref="BE11:BE16" si="1">_xlfn.NUMBERVALUE(LEFT(BD11,2))</f>
        <v>13</v>
      </c>
      <c r="BF11" s="4">
        <v>146</v>
      </c>
      <c r="BG11" t="s">
        <v>185</v>
      </c>
      <c r="BH11" s="3" t="s">
        <v>185</v>
      </c>
      <c r="BI11" t="s">
        <v>185</v>
      </c>
      <c r="BJ11" t="s">
        <v>246</v>
      </c>
      <c r="BK11" t="s">
        <v>207</v>
      </c>
      <c r="BL11">
        <v>1</v>
      </c>
      <c r="BM11">
        <v>0</v>
      </c>
      <c r="BN11">
        <v>0</v>
      </c>
      <c r="BO11">
        <v>1</v>
      </c>
      <c r="BP11">
        <v>0</v>
      </c>
      <c r="BQ11">
        <v>0</v>
      </c>
      <c r="BR11">
        <v>0</v>
      </c>
      <c r="BS11">
        <v>0</v>
      </c>
      <c r="BT11">
        <v>0</v>
      </c>
      <c r="BU11" t="s">
        <v>185</v>
      </c>
      <c r="BV11" t="s">
        <v>229</v>
      </c>
      <c r="BW11">
        <v>1</v>
      </c>
      <c r="BX11">
        <v>1</v>
      </c>
      <c r="BY11">
        <v>0</v>
      </c>
      <c r="BZ11">
        <v>0</v>
      </c>
      <c r="CA11">
        <v>0</v>
      </c>
      <c r="CB11">
        <v>0</v>
      </c>
      <c r="CC11" t="s">
        <v>185</v>
      </c>
      <c r="CD11" t="s">
        <v>209</v>
      </c>
      <c r="CE11" t="s">
        <v>341</v>
      </c>
      <c r="CF11" t="s">
        <v>323</v>
      </c>
      <c r="CG11" t="s">
        <v>338</v>
      </c>
      <c r="CH11" t="s">
        <v>342</v>
      </c>
      <c r="CI11" t="s">
        <v>253</v>
      </c>
      <c r="CJ11" t="s">
        <v>232</v>
      </c>
      <c r="CK11">
        <v>1</v>
      </c>
      <c r="CL11">
        <v>0</v>
      </c>
      <c r="CM11" t="s">
        <v>213</v>
      </c>
      <c r="CN11" t="s">
        <v>185</v>
      </c>
      <c r="CO11" t="s">
        <v>191</v>
      </c>
      <c r="CP11" t="s">
        <v>192</v>
      </c>
    </row>
    <row r="12" spans="1:94" x14ac:dyDescent="0.3">
      <c r="A12" s="2" t="s">
        <v>343</v>
      </c>
      <c r="B12" s="13" t="s">
        <v>178</v>
      </c>
      <c r="C12" t="s">
        <v>181</v>
      </c>
      <c r="D12" t="s">
        <v>344</v>
      </c>
      <c r="E12" s="12">
        <v>30610</v>
      </c>
      <c r="F12" t="s">
        <v>181</v>
      </c>
      <c r="G12" t="s">
        <v>181</v>
      </c>
      <c r="H12" t="s">
        <v>335</v>
      </c>
      <c r="I12" t="s">
        <v>182</v>
      </c>
      <c r="J12" t="s">
        <v>183</v>
      </c>
      <c r="K12" t="s">
        <v>345</v>
      </c>
      <c r="L12" t="s">
        <v>1101</v>
      </c>
      <c r="M12" t="s">
        <v>185</v>
      </c>
      <c r="N12" t="s">
        <v>186</v>
      </c>
      <c r="O12" t="s">
        <v>346</v>
      </c>
      <c r="P12" t="s">
        <v>1101</v>
      </c>
      <c r="Q12" t="s">
        <v>185</v>
      </c>
      <c r="R12" t="s">
        <v>188</v>
      </c>
      <c r="S12" t="s">
        <v>189</v>
      </c>
      <c r="T12" t="s">
        <v>189</v>
      </c>
      <c r="U12" t="s">
        <v>347</v>
      </c>
      <c r="V12" t="s">
        <v>191</v>
      </c>
      <c r="W12" t="s">
        <v>191</v>
      </c>
      <c r="X12" t="s">
        <v>193</v>
      </c>
      <c r="Y12" t="s">
        <v>185</v>
      </c>
      <c r="Z12" t="s">
        <v>257</v>
      </c>
      <c r="AA12">
        <v>1</v>
      </c>
      <c r="AB12">
        <v>0</v>
      </c>
      <c r="AC12">
        <v>0</v>
      </c>
      <c r="AD12">
        <v>0</v>
      </c>
      <c r="AE12">
        <v>0</v>
      </c>
      <c r="AF12" t="s">
        <v>197</v>
      </c>
      <c r="AG12" t="s">
        <v>195</v>
      </c>
      <c r="AH12" t="s">
        <v>196</v>
      </c>
      <c r="AI12" t="s">
        <v>196</v>
      </c>
      <c r="AJ12" t="s">
        <v>198</v>
      </c>
      <c r="AK12" t="s">
        <v>348</v>
      </c>
      <c r="AL12">
        <v>1</v>
      </c>
      <c r="AM12">
        <v>0</v>
      </c>
      <c r="AN12">
        <v>0</v>
      </c>
      <c r="AO12">
        <v>1</v>
      </c>
      <c r="AP12">
        <v>0</v>
      </c>
      <c r="AQ12">
        <v>0</v>
      </c>
      <c r="AR12" t="s">
        <v>200</v>
      </c>
      <c r="AS12" t="s">
        <v>192</v>
      </c>
      <c r="AT12" t="s">
        <v>191</v>
      </c>
      <c r="AU12" t="s">
        <v>349</v>
      </c>
      <c r="AV12" t="s">
        <v>276</v>
      </c>
      <c r="AW12" t="s">
        <v>191</v>
      </c>
      <c r="AX12" t="s">
        <v>203</v>
      </c>
      <c r="AY12" t="s">
        <v>185</v>
      </c>
      <c r="AZ12" t="s">
        <v>191</v>
      </c>
      <c r="BA12">
        <v>10</v>
      </c>
      <c r="BB12" t="s">
        <v>350</v>
      </c>
      <c r="BC12" s="13" t="s">
        <v>351</v>
      </c>
      <c r="BD12" s="3">
        <v>67000</v>
      </c>
      <c r="BE12">
        <f t="shared" si="1"/>
        <v>67</v>
      </c>
      <c r="BF12" s="4">
        <v>704</v>
      </c>
      <c r="BG12" t="s">
        <v>352</v>
      </c>
      <c r="BH12" s="3">
        <v>93200</v>
      </c>
      <c r="BI12" t="s">
        <v>318</v>
      </c>
      <c r="BJ12" t="s">
        <v>192</v>
      </c>
      <c r="BK12" t="s">
        <v>353</v>
      </c>
      <c r="BL12">
        <v>1</v>
      </c>
      <c r="BM12">
        <v>0</v>
      </c>
      <c r="BN12">
        <v>0</v>
      </c>
      <c r="BO12">
        <v>1</v>
      </c>
      <c r="BP12">
        <v>0</v>
      </c>
      <c r="BQ12">
        <v>1</v>
      </c>
      <c r="BR12">
        <v>1</v>
      </c>
      <c r="BS12">
        <v>0</v>
      </c>
      <c r="BT12">
        <v>0</v>
      </c>
      <c r="BU12" t="s">
        <v>354</v>
      </c>
      <c r="BV12" t="s">
        <v>282</v>
      </c>
      <c r="BW12">
        <v>1</v>
      </c>
      <c r="BX12">
        <v>0</v>
      </c>
      <c r="BY12">
        <v>1</v>
      </c>
      <c r="BZ12">
        <v>0</v>
      </c>
      <c r="CA12">
        <v>0</v>
      </c>
      <c r="CB12">
        <v>0</v>
      </c>
      <c r="CC12" t="s">
        <v>185</v>
      </c>
      <c r="CD12" t="s">
        <v>209</v>
      </c>
      <c r="CE12" t="s">
        <v>302</v>
      </c>
      <c r="CF12" t="s">
        <v>355</v>
      </c>
      <c r="CG12" t="s">
        <v>305</v>
      </c>
      <c r="CH12" t="s">
        <v>356</v>
      </c>
      <c r="CI12" t="s">
        <v>253</v>
      </c>
      <c r="CJ12" t="s">
        <v>232</v>
      </c>
      <c r="CK12">
        <v>1</v>
      </c>
      <c r="CL12">
        <v>0</v>
      </c>
      <c r="CM12" t="s">
        <v>213</v>
      </c>
      <c r="CN12" t="s">
        <v>185</v>
      </c>
      <c r="CO12" t="s">
        <v>191</v>
      </c>
      <c r="CP12" t="s">
        <v>192</v>
      </c>
    </row>
    <row r="13" spans="1:94" x14ac:dyDescent="0.3">
      <c r="A13" s="2" t="s">
        <v>357</v>
      </c>
      <c r="B13" s="13" t="s">
        <v>178</v>
      </c>
      <c r="C13" t="s">
        <v>179</v>
      </c>
      <c r="D13" t="s">
        <v>189</v>
      </c>
      <c r="E13" s="3">
        <v>5200</v>
      </c>
      <c r="F13" t="s">
        <v>179</v>
      </c>
      <c r="G13" t="s">
        <v>179</v>
      </c>
      <c r="H13" t="s">
        <v>335</v>
      </c>
      <c r="I13" t="s">
        <v>287</v>
      </c>
      <c r="J13" t="s">
        <v>183</v>
      </c>
      <c r="K13" t="s">
        <v>358</v>
      </c>
      <c r="L13" t="s">
        <v>202</v>
      </c>
      <c r="M13" t="s">
        <v>185</v>
      </c>
      <c r="N13" t="s">
        <v>186</v>
      </c>
      <c r="O13" t="s">
        <v>359</v>
      </c>
      <c r="P13" t="s">
        <v>202</v>
      </c>
      <c r="Q13" t="s">
        <v>185</v>
      </c>
      <c r="R13" t="s">
        <v>188</v>
      </c>
      <c r="S13" t="s">
        <v>360</v>
      </c>
      <c r="T13" t="s">
        <v>360</v>
      </c>
      <c r="U13" t="s">
        <v>218</v>
      </c>
      <c r="V13" t="s">
        <v>192</v>
      </c>
      <c r="W13" t="s">
        <v>185</v>
      </c>
      <c r="X13" t="s">
        <v>193</v>
      </c>
      <c r="Y13" t="s">
        <v>185</v>
      </c>
      <c r="Z13" t="s">
        <v>194</v>
      </c>
      <c r="AA13">
        <v>0</v>
      </c>
      <c r="AB13">
        <v>0</v>
      </c>
      <c r="AC13">
        <v>0</v>
      </c>
      <c r="AD13">
        <v>1</v>
      </c>
      <c r="AE13">
        <v>0</v>
      </c>
      <c r="AF13" t="s">
        <v>298</v>
      </c>
      <c r="AG13" t="s">
        <v>361</v>
      </c>
      <c r="AH13" t="s">
        <v>259</v>
      </c>
      <c r="AI13" t="s">
        <v>298</v>
      </c>
      <c r="AJ13" t="s">
        <v>314</v>
      </c>
      <c r="AK13" t="s">
        <v>315</v>
      </c>
      <c r="AL13">
        <v>0</v>
      </c>
      <c r="AM13">
        <v>0</v>
      </c>
      <c r="AN13">
        <v>0</v>
      </c>
      <c r="AO13">
        <v>1</v>
      </c>
      <c r="AP13">
        <v>0</v>
      </c>
      <c r="AQ13">
        <v>0</v>
      </c>
      <c r="AR13" t="s">
        <v>200</v>
      </c>
      <c r="AS13" t="s">
        <v>192</v>
      </c>
      <c r="AT13" t="s">
        <v>191</v>
      </c>
      <c r="AU13" t="s">
        <v>362</v>
      </c>
      <c r="AV13" t="s">
        <v>241</v>
      </c>
      <c r="AW13" t="s">
        <v>191</v>
      </c>
      <c r="AX13" t="s">
        <v>277</v>
      </c>
      <c r="AY13" t="s">
        <v>185</v>
      </c>
      <c r="AZ13" t="s">
        <v>191</v>
      </c>
      <c r="BA13">
        <v>3</v>
      </c>
      <c r="BB13" t="s">
        <v>363</v>
      </c>
      <c r="BC13" s="13" t="s">
        <v>250</v>
      </c>
      <c r="BD13" s="3">
        <v>13090</v>
      </c>
      <c r="BE13">
        <f t="shared" si="1"/>
        <v>13</v>
      </c>
      <c r="BF13" s="4">
        <v>146</v>
      </c>
      <c r="BG13" t="s">
        <v>185</v>
      </c>
      <c r="BH13" s="3" t="s">
        <v>185</v>
      </c>
      <c r="BI13" t="s">
        <v>185</v>
      </c>
      <c r="BJ13" t="s">
        <v>322</v>
      </c>
      <c r="BK13" t="s">
        <v>322</v>
      </c>
      <c r="BL13" t="s">
        <v>322</v>
      </c>
      <c r="BM13" t="s">
        <v>322</v>
      </c>
      <c r="BN13" t="s">
        <v>322</v>
      </c>
      <c r="BO13" t="s">
        <v>322</v>
      </c>
      <c r="BP13" t="s">
        <v>322</v>
      </c>
      <c r="BQ13" t="s">
        <v>322</v>
      </c>
      <c r="BR13" t="s">
        <v>322</v>
      </c>
      <c r="BS13" t="s">
        <v>322</v>
      </c>
      <c r="BT13" t="s">
        <v>322</v>
      </c>
      <c r="BU13" t="s">
        <v>322</v>
      </c>
      <c r="BV13" t="s">
        <v>322</v>
      </c>
      <c r="BW13" t="s">
        <v>322</v>
      </c>
      <c r="BX13" t="s">
        <v>322</v>
      </c>
      <c r="BY13" t="s">
        <v>322</v>
      </c>
      <c r="BZ13" t="s">
        <v>322</v>
      </c>
      <c r="CA13" t="s">
        <v>322</v>
      </c>
      <c r="CB13" t="s">
        <v>322</v>
      </c>
      <c r="CC13" t="s">
        <v>185</v>
      </c>
      <c r="CD13" t="s">
        <v>209</v>
      </c>
      <c r="CE13" t="s">
        <v>338</v>
      </c>
      <c r="CF13" t="s">
        <v>364</v>
      </c>
      <c r="CG13" t="s">
        <v>189</v>
      </c>
      <c r="CH13" t="s">
        <v>362</v>
      </c>
      <c r="CI13" t="s">
        <v>253</v>
      </c>
      <c r="CJ13" t="s">
        <v>192</v>
      </c>
      <c r="CK13">
        <v>0</v>
      </c>
      <c r="CL13">
        <v>0</v>
      </c>
      <c r="CM13" t="s">
        <v>213</v>
      </c>
      <c r="CN13" t="s">
        <v>185</v>
      </c>
      <c r="CO13" t="s">
        <v>192</v>
      </c>
      <c r="CP13" t="s">
        <v>192</v>
      </c>
    </row>
    <row r="14" spans="1:94" x14ac:dyDescent="0.3">
      <c r="A14" s="2" t="s">
        <v>365</v>
      </c>
      <c r="B14" s="10" t="s">
        <v>272</v>
      </c>
      <c r="C14" t="s">
        <v>179</v>
      </c>
      <c r="D14" t="s">
        <v>189</v>
      </c>
      <c r="E14" s="3">
        <v>5200</v>
      </c>
      <c r="F14" t="s">
        <v>179</v>
      </c>
      <c r="G14" t="s">
        <v>181</v>
      </c>
      <c r="H14" t="s">
        <v>286</v>
      </c>
      <c r="I14" t="s">
        <v>182</v>
      </c>
      <c r="J14" t="s">
        <v>183</v>
      </c>
      <c r="K14" t="s">
        <v>366</v>
      </c>
      <c r="L14" t="s">
        <v>1103</v>
      </c>
      <c r="M14" t="s">
        <v>185</v>
      </c>
      <c r="N14" t="s">
        <v>186</v>
      </c>
      <c r="O14" t="s">
        <v>367</v>
      </c>
      <c r="P14" t="s">
        <v>202</v>
      </c>
      <c r="Q14" t="s">
        <v>185</v>
      </c>
      <c r="R14" t="s">
        <v>188</v>
      </c>
      <c r="S14" t="s">
        <v>189</v>
      </c>
      <c r="T14" t="s">
        <v>189</v>
      </c>
      <c r="U14" t="s">
        <v>218</v>
      </c>
      <c r="V14" t="s">
        <v>191</v>
      </c>
      <c r="W14" t="s">
        <v>192</v>
      </c>
      <c r="X14" t="s">
        <v>193</v>
      </c>
      <c r="Y14" t="s">
        <v>185</v>
      </c>
      <c r="Z14" t="s">
        <v>194</v>
      </c>
      <c r="AA14">
        <v>0</v>
      </c>
      <c r="AB14">
        <v>0</v>
      </c>
      <c r="AC14">
        <v>0</v>
      </c>
      <c r="AD14">
        <v>1</v>
      </c>
      <c r="AE14">
        <v>0</v>
      </c>
      <c r="AF14" t="s">
        <v>258</v>
      </c>
      <c r="AG14" t="s">
        <v>298</v>
      </c>
      <c r="AH14" t="s">
        <v>259</v>
      </c>
      <c r="AI14" t="s">
        <v>259</v>
      </c>
      <c r="AJ14" t="s">
        <v>260</v>
      </c>
      <c r="AK14" t="s">
        <v>239</v>
      </c>
      <c r="AL14">
        <v>1</v>
      </c>
      <c r="AM14">
        <v>0</v>
      </c>
      <c r="AN14">
        <v>0</v>
      </c>
      <c r="AO14">
        <v>0</v>
      </c>
      <c r="AP14">
        <v>0</v>
      </c>
      <c r="AQ14">
        <v>0</v>
      </c>
      <c r="AR14" t="s">
        <v>200</v>
      </c>
      <c r="AS14" t="s">
        <v>221</v>
      </c>
      <c r="AT14" t="s">
        <v>191</v>
      </c>
      <c r="AU14" t="s">
        <v>368</v>
      </c>
      <c r="AV14" t="s">
        <v>223</v>
      </c>
      <c r="AW14" t="s">
        <v>191</v>
      </c>
      <c r="AX14" t="s">
        <v>242</v>
      </c>
      <c r="AY14" t="s">
        <v>185</v>
      </c>
      <c r="AZ14" t="s">
        <v>191</v>
      </c>
      <c r="BA14">
        <v>7</v>
      </c>
      <c r="BB14" t="s">
        <v>369</v>
      </c>
      <c r="BC14" s="13" t="s">
        <v>370</v>
      </c>
      <c r="BD14" s="3">
        <v>83000</v>
      </c>
      <c r="BE14">
        <f t="shared" si="1"/>
        <v>83</v>
      </c>
      <c r="BF14" s="4">
        <v>154</v>
      </c>
      <c r="BG14" t="s">
        <v>185</v>
      </c>
      <c r="BH14" s="3" t="s">
        <v>185</v>
      </c>
      <c r="BI14" t="s">
        <v>185</v>
      </c>
      <c r="BJ14" t="s">
        <v>192</v>
      </c>
      <c r="BK14" t="s">
        <v>224</v>
      </c>
      <c r="BL14">
        <v>0</v>
      </c>
      <c r="BM14">
        <v>0</v>
      </c>
      <c r="BN14">
        <v>0</v>
      </c>
      <c r="BO14">
        <v>0</v>
      </c>
      <c r="BP14">
        <v>0</v>
      </c>
      <c r="BQ14">
        <v>0</v>
      </c>
      <c r="BR14">
        <v>1</v>
      </c>
      <c r="BS14">
        <v>0</v>
      </c>
      <c r="BT14">
        <v>0</v>
      </c>
      <c r="BU14" t="s">
        <v>371</v>
      </c>
      <c r="BV14" t="s">
        <v>229</v>
      </c>
      <c r="BW14">
        <v>1</v>
      </c>
      <c r="BX14">
        <v>1</v>
      </c>
      <c r="BY14">
        <v>0</v>
      </c>
      <c r="BZ14">
        <v>0</v>
      </c>
      <c r="CA14">
        <v>0</v>
      </c>
      <c r="CB14">
        <v>0</v>
      </c>
      <c r="CC14" t="s">
        <v>185</v>
      </c>
      <c r="CD14" t="s">
        <v>213</v>
      </c>
      <c r="CE14" t="s">
        <v>189</v>
      </c>
      <c r="CF14" t="s">
        <v>372</v>
      </c>
      <c r="CG14" t="s">
        <v>312</v>
      </c>
      <c r="CH14" t="s">
        <v>373</v>
      </c>
      <c r="CI14" t="s">
        <v>253</v>
      </c>
      <c r="CJ14" t="s">
        <v>232</v>
      </c>
      <c r="CK14">
        <v>1</v>
      </c>
      <c r="CL14">
        <v>0</v>
      </c>
      <c r="CM14" t="s">
        <v>213</v>
      </c>
      <c r="CN14" t="s">
        <v>185</v>
      </c>
      <c r="CO14" t="s">
        <v>191</v>
      </c>
      <c r="CP14" t="s">
        <v>192</v>
      </c>
    </row>
    <row r="15" spans="1:94" x14ac:dyDescent="0.3">
      <c r="A15" s="2" t="s">
        <v>374</v>
      </c>
      <c r="B15" s="13" t="s">
        <v>178</v>
      </c>
      <c r="C15" t="s">
        <v>179</v>
      </c>
      <c r="D15" t="s">
        <v>375</v>
      </c>
      <c r="E15" s="3">
        <v>5160</v>
      </c>
      <c r="F15" t="s">
        <v>179</v>
      </c>
      <c r="G15" t="s">
        <v>179</v>
      </c>
      <c r="H15" t="s">
        <v>182</v>
      </c>
      <c r="I15" t="s">
        <v>182</v>
      </c>
      <c r="J15" t="s">
        <v>183</v>
      </c>
      <c r="K15" t="s">
        <v>255</v>
      </c>
      <c r="L15" t="s">
        <v>241</v>
      </c>
      <c r="M15" t="s">
        <v>185</v>
      </c>
      <c r="N15" t="s">
        <v>186</v>
      </c>
      <c r="O15" t="s">
        <v>376</v>
      </c>
      <c r="P15" t="s">
        <v>1102</v>
      </c>
      <c r="Q15" t="s">
        <v>185</v>
      </c>
      <c r="R15" t="s">
        <v>188</v>
      </c>
      <c r="S15" t="s">
        <v>375</v>
      </c>
      <c r="T15" t="s">
        <v>375</v>
      </c>
      <c r="U15" t="s">
        <v>218</v>
      </c>
      <c r="V15" t="s">
        <v>191</v>
      </c>
      <c r="W15" t="s">
        <v>191</v>
      </c>
      <c r="X15" t="s">
        <v>219</v>
      </c>
      <c r="Y15" t="s">
        <v>238</v>
      </c>
      <c r="Z15" t="s">
        <v>377</v>
      </c>
      <c r="AA15">
        <v>0</v>
      </c>
      <c r="AB15">
        <v>0</v>
      </c>
      <c r="AC15">
        <v>1</v>
      </c>
      <c r="AD15">
        <v>0</v>
      </c>
      <c r="AE15">
        <v>0</v>
      </c>
      <c r="AF15" t="s">
        <v>185</v>
      </c>
      <c r="AG15" t="s">
        <v>185</v>
      </c>
      <c r="AH15" t="s">
        <v>185</v>
      </c>
      <c r="AI15" t="s">
        <v>185</v>
      </c>
      <c r="AJ15" t="s">
        <v>185</v>
      </c>
      <c r="AK15" t="s">
        <v>199</v>
      </c>
      <c r="AL15">
        <v>0</v>
      </c>
      <c r="AM15">
        <v>1</v>
      </c>
      <c r="AN15">
        <v>0</v>
      </c>
      <c r="AO15">
        <v>1</v>
      </c>
      <c r="AP15">
        <v>0</v>
      </c>
      <c r="AQ15">
        <v>0</v>
      </c>
      <c r="AR15" t="s">
        <v>200</v>
      </c>
      <c r="AS15" t="s">
        <v>192</v>
      </c>
      <c r="AT15" t="s">
        <v>191</v>
      </c>
      <c r="AU15" t="s">
        <v>378</v>
      </c>
      <c r="AV15" t="s">
        <v>326</v>
      </c>
      <c r="AW15" t="s">
        <v>191</v>
      </c>
      <c r="AX15" t="s">
        <v>277</v>
      </c>
      <c r="AY15" t="s">
        <v>185</v>
      </c>
      <c r="AZ15" t="s">
        <v>192</v>
      </c>
      <c r="BA15">
        <v>5</v>
      </c>
      <c r="BB15" t="s">
        <v>379</v>
      </c>
      <c r="BC15" s="10" t="s">
        <v>380</v>
      </c>
      <c r="BD15" s="3">
        <v>99999</v>
      </c>
      <c r="BE15">
        <f t="shared" si="1"/>
        <v>99</v>
      </c>
      <c r="BF15" s="4">
        <v>950</v>
      </c>
      <c r="BG15" t="s">
        <v>185</v>
      </c>
      <c r="BH15" s="3" t="s">
        <v>185</v>
      </c>
      <c r="BI15" t="s">
        <v>185</v>
      </c>
      <c r="BJ15" t="s">
        <v>192</v>
      </c>
      <c r="BK15" t="s">
        <v>224</v>
      </c>
      <c r="BL15">
        <v>0</v>
      </c>
      <c r="BM15">
        <v>0</v>
      </c>
      <c r="BN15">
        <v>0</v>
      </c>
      <c r="BO15">
        <v>0</v>
      </c>
      <c r="BP15">
        <v>0</v>
      </c>
      <c r="BQ15">
        <v>0</v>
      </c>
      <c r="BR15">
        <v>1</v>
      </c>
      <c r="BS15">
        <v>0</v>
      </c>
      <c r="BT15">
        <v>0</v>
      </c>
      <c r="BU15" t="s">
        <v>381</v>
      </c>
      <c r="BV15" t="s">
        <v>382</v>
      </c>
      <c r="BW15">
        <v>1</v>
      </c>
      <c r="BX15">
        <v>0</v>
      </c>
      <c r="BY15">
        <v>1</v>
      </c>
      <c r="BZ15">
        <v>0</v>
      </c>
      <c r="CA15">
        <v>1</v>
      </c>
      <c r="CB15">
        <v>0</v>
      </c>
      <c r="CC15" t="s">
        <v>383</v>
      </c>
      <c r="CD15" t="s">
        <v>209</v>
      </c>
      <c r="CE15" t="s">
        <v>189</v>
      </c>
      <c r="CF15" t="s">
        <v>332</v>
      </c>
      <c r="CG15" t="s">
        <v>189</v>
      </c>
      <c r="CH15" t="s">
        <v>332</v>
      </c>
      <c r="CI15" t="s">
        <v>253</v>
      </c>
      <c r="CJ15" t="s">
        <v>232</v>
      </c>
      <c r="CK15">
        <v>1</v>
      </c>
      <c r="CL15">
        <v>0</v>
      </c>
      <c r="CM15" t="s">
        <v>191</v>
      </c>
      <c r="CN15" t="s">
        <v>384</v>
      </c>
      <c r="CO15" t="s">
        <v>191</v>
      </c>
      <c r="CP15" t="s">
        <v>191</v>
      </c>
    </row>
    <row r="16" spans="1:94" x14ac:dyDescent="0.3">
      <c r="A16" s="2" t="s">
        <v>385</v>
      </c>
      <c r="B16" s="13" t="s">
        <v>178</v>
      </c>
      <c r="C16" s="11" t="s">
        <v>179</v>
      </c>
      <c r="D16" t="s">
        <v>217</v>
      </c>
      <c r="E16" s="3">
        <v>5200</v>
      </c>
      <c r="F16" t="s">
        <v>179</v>
      </c>
      <c r="G16" t="s">
        <v>181</v>
      </c>
      <c r="H16" t="s">
        <v>286</v>
      </c>
      <c r="I16" s="10" t="s">
        <v>287</v>
      </c>
      <c r="J16" t="s">
        <v>183</v>
      </c>
      <c r="K16" t="s">
        <v>386</v>
      </c>
      <c r="L16" t="s">
        <v>202</v>
      </c>
      <c r="M16" t="s">
        <v>185</v>
      </c>
      <c r="N16" t="s">
        <v>186</v>
      </c>
      <c r="O16" t="s">
        <v>387</v>
      </c>
      <c r="P16" t="s">
        <v>1102</v>
      </c>
      <c r="Q16" t="s">
        <v>185</v>
      </c>
      <c r="R16" t="s">
        <v>188</v>
      </c>
      <c r="S16" t="s">
        <v>388</v>
      </c>
      <c r="T16" t="s">
        <v>388</v>
      </c>
      <c r="U16" t="s">
        <v>218</v>
      </c>
      <c r="V16" t="s">
        <v>191</v>
      </c>
      <c r="W16" t="s">
        <v>192</v>
      </c>
      <c r="X16" t="s">
        <v>219</v>
      </c>
      <c r="Y16" t="s">
        <v>238</v>
      </c>
      <c r="Z16" t="s">
        <v>377</v>
      </c>
      <c r="AA16">
        <v>0</v>
      </c>
      <c r="AB16">
        <v>0</v>
      </c>
      <c r="AC16">
        <v>1</v>
      </c>
      <c r="AD16">
        <v>0</v>
      </c>
      <c r="AE16">
        <v>0</v>
      </c>
      <c r="AF16" t="s">
        <v>185</v>
      </c>
      <c r="AG16" t="s">
        <v>185</v>
      </c>
      <c r="AH16" t="s">
        <v>185</v>
      </c>
      <c r="AI16" t="s">
        <v>185</v>
      </c>
      <c r="AJ16" t="s">
        <v>185</v>
      </c>
      <c r="AK16" t="s">
        <v>261</v>
      </c>
      <c r="AL16">
        <v>0</v>
      </c>
      <c r="AM16">
        <v>0</v>
      </c>
      <c r="AN16">
        <v>0</v>
      </c>
      <c r="AO16">
        <v>0</v>
      </c>
      <c r="AP16">
        <v>1</v>
      </c>
      <c r="AQ16">
        <v>0</v>
      </c>
      <c r="AR16" t="s">
        <v>200</v>
      </c>
      <c r="AS16" t="s">
        <v>192</v>
      </c>
      <c r="AT16" t="s">
        <v>191</v>
      </c>
      <c r="AU16" t="s">
        <v>389</v>
      </c>
      <c r="AV16" t="s">
        <v>241</v>
      </c>
      <c r="AW16" t="s">
        <v>191</v>
      </c>
      <c r="AX16" t="s">
        <v>242</v>
      </c>
      <c r="AY16" t="s">
        <v>185</v>
      </c>
      <c r="AZ16" t="s">
        <v>192</v>
      </c>
      <c r="BA16">
        <v>4</v>
      </c>
      <c r="BB16" t="s">
        <v>390</v>
      </c>
      <c r="BC16" s="13" t="s">
        <v>391</v>
      </c>
      <c r="BD16" s="3">
        <v>83190</v>
      </c>
      <c r="BE16">
        <f t="shared" si="1"/>
        <v>83</v>
      </c>
      <c r="BF16" s="4">
        <v>263</v>
      </c>
      <c r="BG16" t="s">
        <v>392</v>
      </c>
      <c r="BH16" s="3">
        <v>26000</v>
      </c>
      <c r="BI16" t="s">
        <v>393</v>
      </c>
      <c r="BJ16" t="s">
        <v>192</v>
      </c>
      <c r="BK16" t="s">
        <v>247</v>
      </c>
      <c r="BL16">
        <v>0</v>
      </c>
      <c r="BM16">
        <v>0</v>
      </c>
      <c r="BN16">
        <v>0</v>
      </c>
      <c r="BO16">
        <v>1</v>
      </c>
      <c r="BP16">
        <v>0</v>
      </c>
      <c r="BQ16">
        <v>1</v>
      </c>
      <c r="BR16">
        <v>0</v>
      </c>
      <c r="BS16">
        <v>0</v>
      </c>
      <c r="BT16">
        <v>0</v>
      </c>
      <c r="BU16" t="s">
        <v>185</v>
      </c>
      <c r="BV16" t="s">
        <v>229</v>
      </c>
      <c r="BW16">
        <v>1</v>
      </c>
      <c r="BX16">
        <v>1</v>
      </c>
      <c r="BY16">
        <v>0</v>
      </c>
      <c r="BZ16">
        <v>0</v>
      </c>
      <c r="CA16">
        <v>0</v>
      </c>
      <c r="CB16">
        <v>0</v>
      </c>
      <c r="CC16" t="s">
        <v>185</v>
      </c>
      <c r="CD16" t="s">
        <v>209</v>
      </c>
      <c r="CE16" t="s">
        <v>189</v>
      </c>
      <c r="CF16" t="s">
        <v>389</v>
      </c>
      <c r="CG16" t="s">
        <v>252</v>
      </c>
      <c r="CH16" t="s">
        <v>252</v>
      </c>
      <c r="CI16" t="s">
        <v>394</v>
      </c>
      <c r="CJ16" t="s">
        <v>232</v>
      </c>
      <c r="CK16">
        <v>1</v>
      </c>
      <c r="CL16">
        <v>0</v>
      </c>
      <c r="CM16" t="s">
        <v>213</v>
      </c>
      <c r="CN16" t="s">
        <v>185</v>
      </c>
      <c r="CO16" t="s">
        <v>191</v>
      </c>
      <c r="CP16" t="s">
        <v>192</v>
      </c>
    </row>
    <row r="17" spans="1:94" x14ac:dyDescent="0.3">
      <c r="A17" s="2" t="s">
        <v>395</v>
      </c>
      <c r="B17" s="13" t="s">
        <v>178</v>
      </c>
      <c r="C17" t="s">
        <v>179</v>
      </c>
      <c r="D17" t="s">
        <v>396</v>
      </c>
      <c r="E17" s="3">
        <v>5200</v>
      </c>
      <c r="F17" t="s">
        <v>397</v>
      </c>
      <c r="G17" t="s">
        <v>179</v>
      </c>
      <c r="H17" t="s">
        <v>221</v>
      </c>
      <c r="I17" t="s">
        <v>182</v>
      </c>
      <c r="J17" t="s">
        <v>183</v>
      </c>
      <c r="K17" t="s">
        <v>398</v>
      </c>
      <c r="L17" t="s">
        <v>1103</v>
      </c>
      <c r="M17" t="s">
        <v>185</v>
      </c>
      <c r="N17" t="s">
        <v>186</v>
      </c>
      <c r="O17" t="s">
        <v>399</v>
      </c>
      <c r="P17" t="s">
        <v>241</v>
      </c>
      <c r="Q17" t="s">
        <v>185</v>
      </c>
      <c r="R17" t="s">
        <v>188</v>
      </c>
      <c r="S17" t="s">
        <v>375</v>
      </c>
      <c r="T17" t="s">
        <v>375</v>
      </c>
      <c r="U17" t="s">
        <v>218</v>
      </c>
      <c r="V17" t="s">
        <v>191</v>
      </c>
      <c r="W17" t="s">
        <v>191</v>
      </c>
      <c r="X17" t="s">
        <v>193</v>
      </c>
      <c r="Y17" t="s">
        <v>185</v>
      </c>
      <c r="Z17" t="s">
        <v>194</v>
      </c>
      <c r="AA17">
        <v>0</v>
      </c>
      <c r="AB17">
        <v>0</v>
      </c>
      <c r="AC17">
        <v>0</v>
      </c>
      <c r="AD17">
        <v>1</v>
      </c>
      <c r="AE17">
        <v>0</v>
      </c>
      <c r="AF17" t="s">
        <v>259</v>
      </c>
      <c r="AG17" t="s">
        <v>298</v>
      </c>
      <c r="AH17" t="s">
        <v>197</v>
      </c>
      <c r="AI17" t="s">
        <v>197</v>
      </c>
      <c r="AJ17" t="s">
        <v>314</v>
      </c>
      <c r="AK17" t="s">
        <v>261</v>
      </c>
      <c r="AL17">
        <v>0</v>
      </c>
      <c r="AM17">
        <v>0</v>
      </c>
      <c r="AN17">
        <v>0</v>
      </c>
      <c r="AO17">
        <v>0</v>
      </c>
      <c r="AP17">
        <v>1</v>
      </c>
      <c r="AQ17">
        <v>0</v>
      </c>
      <c r="AR17" t="s">
        <v>200</v>
      </c>
      <c r="AS17" t="s">
        <v>192</v>
      </c>
      <c r="AT17" t="s">
        <v>192</v>
      </c>
      <c r="AU17" t="s">
        <v>185</v>
      </c>
      <c r="AV17" t="s">
        <v>263</v>
      </c>
      <c r="AW17" t="s">
        <v>191</v>
      </c>
      <c r="AX17" t="s">
        <v>277</v>
      </c>
      <c r="AY17" t="s">
        <v>185</v>
      </c>
      <c r="AZ17" t="s">
        <v>191</v>
      </c>
      <c r="BA17">
        <v>10</v>
      </c>
      <c r="BB17" t="s">
        <v>400</v>
      </c>
      <c r="BC17" s="13" t="s">
        <v>401</v>
      </c>
      <c r="BD17" s="3" t="s">
        <v>401</v>
      </c>
      <c r="BE17" s="3" t="s">
        <v>401</v>
      </c>
      <c r="BF17" s="5" t="s">
        <v>401</v>
      </c>
      <c r="BG17" t="s">
        <v>185</v>
      </c>
      <c r="BH17" s="3" t="s">
        <v>185</v>
      </c>
      <c r="BI17" t="s">
        <v>185</v>
      </c>
      <c r="BJ17" t="s">
        <v>192</v>
      </c>
      <c r="BK17" t="s">
        <v>402</v>
      </c>
      <c r="BL17">
        <v>1</v>
      </c>
      <c r="BM17">
        <v>0</v>
      </c>
      <c r="BN17">
        <v>0</v>
      </c>
      <c r="BO17">
        <v>0</v>
      </c>
      <c r="BP17">
        <v>0</v>
      </c>
      <c r="BQ17">
        <v>1</v>
      </c>
      <c r="BR17">
        <v>0</v>
      </c>
      <c r="BS17">
        <v>0</v>
      </c>
      <c r="BT17">
        <v>0</v>
      </c>
      <c r="BU17" t="s">
        <v>185</v>
      </c>
      <c r="BV17" t="s">
        <v>208</v>
      </c>
      <c r="BW17">
        <v>1</v>
      </c>
      <c r="BX17">
        <v>0</v>
      </c>
      <c r="BY17">
        <v>0</v>
      </c>
      <c r="BZ17">
        <v>0</v>
      </c>
      <c r="CA17">
        <v>0</v>
      </c>
      <c r="CB17">
        <v>0</v>
      </c>
      <c r="CC17" t="s">
        <v>185</v>
      </c>
      <c r="CD17" t="s">
        <v>213</v>
      </c>
      <c r="CE17" t="s">
        <v>375</v>
      </c>
      <c r="CF17" t="s">
        <v>403</v>
      </c>
      <c r="CG17" t="s">
        <v>189</v>
      </c>
      <c r="CH17" t="s">
        <v>404</v>
      </c>
      <c r="CI17" t="s">
        <v>212</v>
      </c>
      <c r="CJ17" t="s">
        <v>192</v>
      </c>
      <c r="CK17">
        <v>0</v>
      </c>
      <c r="CL17">
        <v>0</v>
      </c>
      <c r="CM17" t="s">
        <v>213</v>
      </c>
      <c r="CN17" t="s">
        <v>185</v>
      </c>
      <c r="CO17" t="s">
        <v>192</v>
      </c>
      <c r="CP17" t="s">
        <v>191</v>
      </c>
    </row>
    <row r="18" spans="1:94" x14ac:dyDescent="0.3">
      <c r="A18" s="2" t="s">
        <v>405</v>
      </c>
      <c r="B18" s="13" t="s">
        <v>272</v>
      </c>
      <c r="C18" t="s">
        <v>179</v>
      </c>
      <c r="D18" t="s">
        <v>406</v>
      </c>
      <c r="E18" s="3">
        <v>5600</v>
      </c>
      <c r="F18" t="s">
        <v>179</v>
      </c>
      <c r="G18" t="s">
        <v>181</v>
      </c>
      <c r="H18" t="s">
        <v>221</v>
      </c>
      <c r="I18" t="s">
        <v>335</v>
      </c>
      <c r="J18" t="s">
        <v>183</v>
      </c>
      <c r="K18" t="s">
        <v>407</v>
      </c>
      <c r="L18" t="s">
        <v>202</v>
      </c>
      <c r="M18" t="s">
        <v>185</v>
      </c>
      <c r="N18" t="s">
        <v>221</v>
      </c>
      <c r="O18" t="s">
        <v>185</v>
      </c>
      <c r="P18" t="s">
        <v>185</v>
      </c>
      <c r="Q18" t="s">
        <v>221</v>
      </c>
      <c r="R18" t="s">
        <v>188</v>
      </c>
      <c r="S18" t="s">
        <v>406</v>
      </c>
      <c r="T18" t="s">
        <v>406</v>
      </c>
      <c r="U18" t="s">
        <v>262</v>
      </c>
      <c r="V18" t="s">
        <v>262</v>
      </c>
      <c r="W18" t="s">
        <v>313</v>
      </c>
      <c r="X18" t="s">
        <v>219</v>
      </c>
      <c r="Y18" t="s">
        <v>220</v>
      </c>
      <c r="Z18" t="s">
        <v>194</v>
      </c>
      <c r="AA18">
        <v>0</v>
      </c>
      <c r="AB18">
        <v>0</v>
      </c>
      <c r="AC18">
        <v>0</v>
      </c>
      <c r="AD18">
        <v>1</v>
      </c>
      <c r="AE18">
        <v>0</v>
      </c>
      <c r="AF18" t="s">
        <v>185</v>
      </c>
      <c r="AG18" t="s">
        <v>185</v>
      </c>
      <c r="AH18" t="s">
        <v>185</v>
      </c>
      <c r="AI18" t="s">
        <v>185</v>
      </c>
      <c r="AJ18" t="s">
        <v>185</v>
      </c>
      <c r="AK18" t="s">
        <v>261</v>
      </c>
      <c r="AL18">
        <v>0</v>
      </c>
      <c r="AM18">
        <v>0</v>
      </c>
      <c r="AN18">
        <v>0</v>
      </c>
      <c r="AO18">
        <v>0</v>
      </c>
      <c r="AP18">
        <v>1</v>
      </c>
      <c r="AQ18">
        <v>0</v>
      </c>
      <c r="AR18" t="s">
        <v>200</v>
      </c>
      <c r="AS18" t="s">
        <v>192</v>
      </c>
      <c r="AT18" t="s">
        <v>192</v>
      </c>
      <c r="AU18" t="s">
        <v>185</v>
      </c>
      <c r="AV18" t="s">
        <v>263</v>
      </c>
      <c r="AW18" t="s">
        <v>191</v>
      </c>
      <c r="AX18" t="s">
        <v>339</v>
      </c>
      <c r="AY18" t="s">
        <v>185</v>
      </c>
      <c r="AZ18" t="s">
        <v>191</v>
      </c>
      <c r="BA18">
        <v>8</v>
      </c>
      <c r="BB18" t="s">
        <v>408</v>
      </c>
      <c r="BC18" s="13" t="s">
        <v>244</v>
      </c>
      <c r="BD18" s="3">
        <v>13000</v>
      </c>
      <c r="BE18">
        <f t="shared" ref="BE18:BE23" si="2">_xlfn.NUMBERVALUE(LEFT(BD18,2))</f>
        <v>13</v>
      </c>
      <c r="BF18" s="4">
        <v>167</v>
      </c>
      <c r="BG18" t="s">
        <v>185</v>
      </c>
      <c r="BH18" s="3" t="s">
        <v>185</v>
      </c>
      <c r="BI18" t="s">
        <v>185</v>
      </c>
      <c r="BJ18" t="s">
        <v>192</v>
      </c>
      <c r="BK18" t="s">
        <v>281</v>
      </c>
      <c r="BL18">
        <v>1</v>
      </c>
      <c r="BM18">
        <v>0</v>
      </c>
      <c r="BN18">
        <v>0</v>
      </c>
      <c r="BO18">
        <v>1</v>
      </c>
      <c r="BP18">
        <v>1</v>
      </c>
      <c r="BQ18">
        <v>0</v>
      </c>
      <c r="BR18">
        <v>0</v>
      </c>
      <c r="BS18">
        <v>0</v>
      </c>
      <c r="BT18">
        <v>0</v>
      </c>
      <c r="BU18" t="s">
        <v>185</v>
      </c>
      <c r="BV18" t="s">
        <v>208</v>
      </c>
      <c r="BW18">
        <v>1</v>
      </c>
      <c r="BX18">
        <v>0</v>
      </c>
      <c r="BY18">
        <v>0</v>
      </c>
      <c r="BZ18">
        <v>0</v>
      </c>
      <c r="CA18">
        <v>0</v>
      </c>
      <c r="CB18">
        <v>0</v>
      </c>
      <c r="CC18" t="s">
        <v>185</v>
      </c>
      <c r="CD18" t="s">
        <v>262</v>
      </c>
      <c r="CE18" t="s">
        <v>312</v>
      </c>
      <c r="CF18" t="s">
        <v>409</v>
      </c>
      <c r="CG18" t="s">
        <v>312</v>
      </c>
      <c r="CH18" t="s">
        <v>410</v>
      </c>
      <c r="CI18" t="s">
        <v>253</v>
      </c>
      <c r="CJ18" t="s">
        <v>232</v>
      </c>
      <c r="CK18">
        <v>1</v>
      </c>
      <c r="CL18">
        <v>0</v>
      </c>
      <c r="CM18" t="s">
        <v>213</v>
      </c>
      <c r="CN18" t="s">
        <v>185</v>
      </c>
      <c r="CO18" t="s">
        <v>192</v>
      </c>
      <c r="CP18" t="s">
        <v>191</v>
      </c>
    </row>
    <row r="19" spans="1:94" x14ac:dyDescent="0.3">
      <c r="A19" s="2" t="s">
        <v>411</v>
      </c>
      <c r="B19" s="13" t="s">
        <v>178</v>
      </c>
      <c r="C19" t="s">
        <v>181</v>
      </c>
      <c r="D19" t="s">
        <v>412</v>
      </c>
      <c r="E19" s="3">
        <v>44300</v>
      </c>
      <c r="F19" t="s">
        <v>181</v>
      </c>
      <c r="G19" t="s">
        <v>397</v>
      </c>
      <c r="H19" t="s">
        <v>182</v>
      </c>
      <c r="I19" s="10" t="s">
        <v>182</v>
      </c>
      <c r="J19" t="s">
        <v>183</v>
      </c>
      <c r="K19" t="s">
        <v>332</v>
      </c>
      <c r="L19" t="s">
        <v>1101</v>
      </c>
      <c r="M19" t="s">
        <v>185</v>
      </c>
      <c r="N19" t="s">
        <v>186</v>
      </c>
      <c r="O19" t="s">
        <v>332</v>
      </c>
      <c r="P19" t="s">
        <v>1101</v>
      </c>
      <c r="Q19" t="s">
        <v>185</v>
      </c>
      <c r="R19" t="s">
        <v>188</v>
      </c>
      <c r="S19" t="s">
        <v>312</v>
      </c>
      <c r="T19" t="s">
        <v>413</v>
      </c>
      <c r="U19" t="s">
        <v>347</v>
      </c>
      <c r="V19" t="s">
        <v>191</v>
      </c>
      <c r="W19" t="s">
        <v>192</v>
      </c>
      <c r="X19" t="s">
        <v>193</v>
      </c>
      <c r="Y19" t="s">
        <v>185</v>
      </c>
      <c r="Z19" t="s">
        <v>414</v>
      </c>
      <c r="AA19">
        <v>0</v>
      </c>
      <c r="AB19">
        <v>1</v>
      </c>
      <c r="AC19">
        <v>0</v>
      </c>
      <c r="AD19">
        <v>0</v>
      </c>
      <c r="AE19">
        <v>0</v>
      </c>
      <c r="AF19" t="s">
        <v>197</v>
      </c>
      <c r="AG19" t="s">
        <v>195</v>
      </c>
      <c r="AH19" t="s">
        <v>196</v>
      </c>
      <c r="AI19" t="s">
        <v>196</v>
      </c>
      <c r="AJ19" t="s">
        <v>198</v>
      </c>
      <c r="AK19" t="s">
        <v>239</v>
      </c>
      <c r="AL19">
        <v>1</v>
      </c>
      <c r="AM19">
        <v>0</v>
      </c>
      <c r="AN19">
        <v>0</v>
      </c>
      <c r="AO19">
        <v>0</v>
      </c>
      <c r="AP19">
        <v>0</v>
      </c>
      <c r="AQ19">
        <v>0</v>
      </c>
      <c r="AR19" t="s">
        <v>200</v>
      </c>
      <c r="AS19" t="s">
        <v>192</v>
      </c>
      <c r="AT19" t="s">
        <v>191</v>
      </c>
      <c r="AU19" t="s">
        <v>415</v>
      </c>
      <c r="AV19" t="s">
        <v>276</v>
      </c>
      <c r="AW19" t="s">
        <v>191</v>
      </c>
      <c r="AX19" t="s">
        <v>203</v>
      </c>
      <c r="AY19" t="s">
        <v>185</v>
      </c>
      <c r="AZ19" t="s">
        <v>191</v>
      </c>
      <c r="BA19">
        <v>6</v>
      </c>
      <c r="BB19" t="s">
        <v>416</v>
      </c>
      <c r="BC19" s="13" t="s">
        <v>417</v>
      </c>
      <c r="BD19" s="3">
        <v>75000</v>
      </c>
      <c r="BE19">
        <f t="shared" si="2"/>
        <v>75</v>
      </c>
      <c r="BF19" s="4">
        <v>594</v>
      </c>
      <c r="BG19" t="s">
        <v>265</v>
      </c>
      <c r="BH19" s="3">
        <v>31000</v>
      </c>
      <c r="BI19" t="s">
        <v>206</v>
      </c>
      <c r="BJ19" t="s">
        <v>192</v>
      </c>
      <c r="BK19" t="s">
        <v>418</v>
      </c>
      <c r="BL19">
        <v>1</v>
      </c>
      <c r="BM19">
        <v>0</v>
      </c>
      <c r="BN19">
        <v>0</v>
      </c>
      <c r="BO19">
        <v>0</v>
      </c>
      <c r="BP19">
        <v>0</v>
      </c>
      <c r="BQ19">
        <v>0</v>
      </c>
      <c r="BR19">
        <v>1</v>
      </c>
      <c r="BS19">
        <v>0</v>
      </c>
      <c r="BT19">
        <v>0</v>
      </c>
      <c r="BU19" t="s">
        <v>419</v>
      </c>
      <c r="BV19" t="s">
        <v>282</v>
      </c>
      <c r="BW19">
        <v>1</v>
      </c>
      <c r="BX19">
        <v>0</v>
      </c>
      <c r="BY19">
        <v>1</v>
      </c>
      <c r="BZ19">
        <v>0</v>
      </c>
      <c r="CA19">
        <v>0</v>
      </c>
      <c r="CB19">
        <v>0</v>
      </c>
      <c r="CC19" t="s">
        <v>185</v>
      </c>
      <c r="CD19" t="s">
        <v>209</v>
      </c>
      <c r="CE19" t="s">
        <v>312</v>
      </c>
      <c r="CF19" t="s">
        <v>274</v>
      </c>
      <c r="CG19" t="s">
        <v>420</v>
      </c>
      <c r="CH19" t="s">
        <v>421</v>
      </c>
      <c r="CI19" t="s">
        <v>253</v>
      </c>
      <c r="CJ19" t="s">
        <v>192</v>
      </c>
      <c r="CK19">
        <v>0</v>
      </c>
      <c r="CL19">
        <v>0</v>
      </c>
      <c r="CM19" t="s">
        <v>213</v>
      </c>
      <c r="CN19" t="s">
        <v>185</v>
      </c>
      <c r="CO19" t="s">
        <v>191</v>
      </c>
      <c r="CP19" t="s">
        <v>191</v>
      </c>
    </row>
    <row r="20" spans="1:94" x14ac:dyDescent="0.3">
      <c r="A20" s="2" t="s">
        <v>422</v>
      </c>
      <c r="B20" s="13" t="s">
        <v>178</v>
      </c>
      <c r="C20" t="s">
        <v>179</v>
      </c>
      <c r="D20" t="s">
        <v>189</v>
      </c>
      <c r="E20" s="3">
        <v>5200</v>
      </c>
      <c r="F20" t="s">
        <v>423</v>
      </c>
      <c r="G20" t="s">
        <v>179</v>
      </c>
      <c r="H20" t="s">
        <v>286</v>
      </c>
      <c r="I20" t="s">
        <v>182</v>
      </c>
      <c r="J20" t="s">
        <v>183</v>
      </c>
      <c r="K20" t="s">
        <v>424</v>
      </c>
      <c r="L20" t="s">
        <v>202</v>
      </c>
      <c r="M20" t="s">
        <v>185</v>
      </c>
      <c r="N20" t="s">
        <v>186</v>
      </c>
      <c r="O20" t="s">
        <v>425</v>
      </c>
      <c r="P20" t="s">
        <v>202</v>
      </c>
      <c r="Q20" t="s">
        <v>185</v>
      </c>
      <c r="R20" t="s">
        <v>188</v>
      </c>
      <c r="S20" t="s">
        <v>189</v>
      </c>
      <c r="T20" t="s">
        <v>189</v>
      </c>
      <c r="U20" t="s">
        <v>347</v>
      </c>
      <c r="V20" t="s">
        <v>192</v>
      </c>
      <c r="W20" t="s">
        <v>185</v>
      </c>
      <c r="X20" t="s">
        <v>219</v>
      </c>
      <c r="Y20" t="s">
        <v>220</v>
      </c>
      <c r="Z20" t="s">
        <v>194</v>
      </c>
      <c r="AA20">
        <v>0</v>
      </c>
      <c r="AB20">
        <v>0</v>
      </c>
      <c r="AC20">
        <v>0</v>
      </c>
      <c r="AD20">
        <v>1</v>
      </c>
      <c r="AE20">
        <v>0</v>
      </c>
      <c r="AF20" t="s">
        <v>185</v>
      </c>
      <c r="AG20" t="s">
        <v>185</v>
      </c>
      <c r="AH20" t="s">
        <v>185</v>
      </c>
      <c r="AI20" t="s">
        <v>185</v>
      </c>
      <c r="AJ20" t="s">
        <v>185</v>
      </c>
      <c r="AK20" t="s">
        <v>426</v>
      </c>
      <c r="AL20">
        <v>0</v>
      </c>
      <c r="AM20">
        <v>0</v>
      </c>
      <c r="AN20">
        <v>0</v>
      </c>
      <c r="AO20">
        <v>0</v>
      </c>
      <c r="AP20">
        <v>0</v>
      </c>
      <c r="AQ20">
        <v>1</v>
      </c>
      <c r="AR20" t="s">
        <v>427</v>
      </c>
      <c r="AS20" t="s">
        <v>192</v>
      </c>
      <c r="AT20" t="s">
        <v>191</v>
      </c>
      <c r="AU20" t="s">
        <v>428</v>
      </c>
      <c r="AV20" t="s">
        <v>202</v>
      </c>
      <c r="AW20" t="s">
        <v>191</v>
      </c>
      <c r="AX20" t="s">
        <v>277</v>
      </c>
      <c r="AY20" t="s">
        <v>185</v>
      </c>
      <c r="AZ20" t="s">
        <v>191</v>
      </c>
      <c r="BA20">
        <v>4</v>
      </c>
      <c r="BB20" t="s">
        <v>429</v>
      </c>
      <c r="BC20" s="13" t="s">
        <v>250</v>
      </c>
      <c r="BD20" s="3">
        <v>13090</v>
      </c>
      <c r="BE20">
        <f t="shared" si="2"/>
        <v>13</v>
      </c>
      <c r="BF20" s="4">
        <v>146</v>
      </c>
      <c r="BG20" t="s">
        <v>185</v>
      </c>
      <c r="BH20" s="3" t="s">
        <v>185</v>
      </c>
      <c r="BI20" t="s">
        <v>185</v>
      </c>
      <c r="BJ20" t="s">
        <v>246</v>
      </c>
      <c r="BK20" t="s">
        <v>281</v>
      </c>
      <c r="BL20">
        <v>1</v>
      </c>
      <c r="BM20">
        <v>0</v>
      </c>
      <c r="BN20">
        <v>0</v>
      </c>
      <c r="BO20">
        <v>1</v>
      </c>
      <c r="BP20">
        <v>1</v>
      </c>
      <c r="BQ20">
        <v>0</v>
      </c>
      <c r="BR20">
        <v>0</v>
      </c>
      <c r="BS20">
        <v>0</v>
      </c>
      <c r="BT20">
        <v>0</v>
      </c>
      <c r="BU20" t="s">
        <v>185</v>
      </c>
      <c r="BV20" t="s">
        <v>430</v>
      </c>
      <c r="BW20">
        <v>1</v>
      </c>
      <c r="BX20">
        <v>1</v>
      </c>
      <c r="BY20">
        <v>1</v>
      </c>
      <c r="BZ20">
        <v>0</v>
      </c>
      <c r="CA20">
        <v>0</v>
      </c>
      <c r="CB20">
        <v>0</v>
      </c>
      <c r="CC20" t="s">
        <v>185</v>
      </c>
      <c r="CD20" t="s">
        <v>209</v>
      </c>
      <c r="CE20" t="s">
        <v>305</v>
      </c>
      <c r="CF20" t="s">
        <v>431</v>
      </c>
      <c r="CG20" t="s">
        <v>305</v>
      </c>
      <c r="CH20" t="s">
        <v>432</v>
      </c>
      <c r="CI20" t="s">
        <v>212</v>
      </c>
      <c r="CJ20" t="s">
        <v>232</v>
      </c>
      <c r="CK20">
        <v>1</v>
      </c>
      <c r="CL20">
        <v>0</v>
      </c>
      <c r="CM20" t="s">
        <v>213</v>
      </c>
      <c r="CN20" t="s">
        <v>185</v>
      </c>
      <c r="CO20" t="s">
        <v>192</v>
      </c>
      <c r="CP20" t="s">
        <v>192</v>
      </c>
    </row>
    <row r="21" spans="1:94" x14ac:dyDescent="0.3">
      <c r="A21" s="2" t="s">
        <v>433</v>
      </c>
      <c r="B21" s="13" t="s">
        <v>178</v>
      </c>
      <c r="C21" t="s">
        <v>423</v>
      </c>
      <c r="D21" t="s">
        <v>434</v>
      </c>
      <c r="E21" s="3">
        <v>5220</v>
      </c>
      <c r="F21" t="s">
        <v>423</v>
      </c>
      <c r="G21" t="s">
        <v>423</v>
      </c>
      <c r="H21" t="s">
        <v>286</v>
      </c>
      <c r="I21" t="s">
        <v>287</v>
      </c>
      <c r="J21" t="s">
        <v>183</v>
      </c>
      <c r="K21" t="s">
        <v>435</v>
      </c>
      <c r="L21" t="s">
        <v>524</v>
      </c>
      <c r="M21" t="s">
        <v>185</v>
      </c>
      <c r="N21" t="s">
        <v>186</v>
      </c>
      <c r="O21" t="s">
        <v>436</v>
      </c>
      <c r="P21" t="s">
        <v>202</v>
      </c>
      <c r="Q21" t="s">
        <v>185</v>
      </c>
      <c r="R21" t="s">
        <v>237</v>
      </c>
      <c r="S21" t="s">
        <v>437</v>
      </c>
      <c r="T21" t="s">
        <v>437</v>
      </c>
      <c r="U21" t="s">
        <v>218</v>
      </c>
      <c r="V21" t="s">
        <v>191</v>
      </c>
      <c r="W21" t="s">
        <v>192</v>
      </c>
      <c r="X21" t="s">
        <v>219</v>
      </c>
      <c r="Y21" t="s">
        <v>238</v>
      </c>
      <c r="Z21" t="s">
        <v>194</v>
      </c>
      <c r="AA21">
        <v>0</v>
      </c>
      <c r="AB21">
        <v>0</v>
      </c>
      <c r="AC21">
        <v>0</v>
      </c>
      <c r="AD21">
        <v>1</v>
      </c>
      <c r="AE21">
        <v>0</v>
      </c>
      <c r="AF21" t="s">
        <v>185</v>
      </c>
      <c r="AG21" t="s">
        <v>185</v>
      </c>
      <c r="AH21" t="s">
        <v>185</v>
      </c>
      <c r="AI21" t="s">
        <v>185</v>
      </c>
      <c r="AJ21" t="s">
        <v>185</v>
      </c>
      <c r="AK21" t="s">
        <v>239</v>
      </c>
      <c r="AL21">
        <v>1</v>
      </c>
      <c r="AM21">
        <v>0</v>
      </c>
      <c r="AN21">
        <v>0</v>
      </c>
      <c r="AO21">
        <v>0</v>
      </c>
      <c r="AP21">
        <v>0</v>
      </c>
      <c r="AQ21">
        <v>0</v>
      </c>
      <c r="AR21" t="s">
        <v>200</v>
      </c>
      <c r="AS21" t="s">
        <v>221</v>
      </c>
      <c r="AT21" t="s">
        <v>191</v>
      </c>
      <c r="AU21" t="s">
        <v>438</v>
      </c>
      <c r="AV21" t="s">
        <v>326</v>
      </c>
      <c r="AW21" t="s">
        <v>191</v>
      </c>
      <c r="AX21" t="s">
        <v>277</v>
      </c>
      <c r="AY21" t="s">
        <v>185</v>
      </c>
      <c r="AZ21" t="s">
        <v>191</v>
      </c>
      <c r="BA21">
        <v>7</v>
      </c>
      <c r="BB21" t="s">
        <v>439</v>
      </c>
      <c r="BC21" s="13" t="s">
        <v>250</v>
      </c>
      <c r="BD21" s="3">
        <v>13090</v>
      </c>
      <c r="BE21">
        <f t="shared" si="2"/>
        <v>13</v>
      </c>
      <c r="BF21" s="4">
        <v>146</v>
      </c>
      <c r="BG21" t="s">
        <v>319</v>
      </c>
      <c r="BH21" s="3">
        <v>6000</v>
      </c>
      <c r="BI21" t="s">
        <v>440</v>
      </c>
      <c r="BJ21" t="s">
        <v>192</v>
      </c>
      <c r="BK21" t="s">
        <v>221</v>
      </c>
      <c r="BL21">
        <v>0</v>
      </c>
      <c r="BM21">
        <v>0</v>
      </c>
      <c r="BN21">
        <v>0</v>
      </c>
      <c r="BO21">
        <v>0</v>
      </c>
      <c r="BP21">
        <v>0</v>
      </c>
      <c r="BQ21">
        <v>0</v>
      </c>
      <c r="BR21">
        <v>0</v>
      </c>
      <c r="BS21">
        <v>1</v>
      </c>
      <c r="BT21">
        <v>0</v>
      </c>
      <c r="BU21" t="s">
        <v>185</v>
      </c>
      <c r="BV21" t="s">
        <v>248</v>
      </c>
      <c r="BW21">
        <v>1</v>
      </c>
      <c r="BX21">
        <v>0</v>
      </c>
      <c r="BY21">
        <v>0</v>
      </c>
      <c r="BZ21">
        <v>0</v>
      </c>
      <c r="CA21">
        <v>1</v>
      </c>
      <c r="CB21">
        <v>0</v>
      </c>
      <c r="CC21" t="s">
        <v>441</v>
      </c>
      <c r="CD21" t="s">
        <v>209</v>
      </c>
      <c r="CE21" t="s">
        <v>442</v>
      </c>
      <c r="CF21" t="s">
        <v>443</v>
      </c>
      <c r="CG21" t="s">
        <v>252</v>
      </c>
      <c r="CH21" t="s">
        <v>252</v>
      </c>
      <c r="CI21" t="s">
        <v>253</v>
      </c>
      <c r="CJ21" t="s">
        <v>232</v>
      </c>
      <c r="CK21">
        <v>1</v>
      </c>
      <c r="CL21">
        <v>0</v>
      </c>
      <c r="CM21" t="s">
        <v>213</v>
      </c>
      <c r="CN21" t="s">
        <v>185</v>
      </c>
      <c r="CO21" t="s">
        <v>191</v>
      </c>
      <c r="CP21" t="s">
        <v>192</v>
      </c>
    </row>
    <row r="22" spans="1:94" x14ac:dyDescent="0.3">
      <c r="A22" s="2" t="s">
        <v>444</v>
      </c>
      <c r="B22" s="13" t="s">
        <v>178</v>
      </c>
      <c r="C22" t="s">
        <v>181</v>
      </c>
      <c r="D22" t="s">
        <v>445</v>
      </c>
      <c r="E22" s="3">
        <v>70000</v>
      </c>
      <c r="F22" t="s">
        <v>181</v>
      </c>
      <c r="G22" t="s">
        <v>181</v>
      </c>
      <c r="H22" t="s">
        <v>335</v>
      </c>
      <c r="I22" t="s">
        <v>287</v>
      </c>
      <c r="J22" t="s">
        <v>183</v>
      </c>
      <c r="K22" t="s">
        <v>446</v>
      </c>
      <c r="L22" t="s">
        <v>1103</v>
      </c>
      <c r="M22" t="s">
        <v>185</v>
      </c>
      <c r="N22" t="s">
        <v>186</v>
      </c>
      <c r="O22" t="s">
        <v>447</v>
      </c>
      <c r="P22" t="s">
        <v>1101</v>
      </c>
      <c r="Q22" t="s">
        <v>185</v>
      </c>
      <c r="R22" t="s">
        <v>188</v>
      </c>
      <c r="S22" t="s">
        <v>448</v>
      </c>
      <c r="T22" t="s">
        <v>189</v>
      </c>
      <c r="U22" t="s">
        <v>347</v>
      </c>
      <c r="V22" t="s">
        <v>191</v>
      </c>
      <c r="W22" t="s">
        <v>191</v>
      </c>
      <c r="X22" t="s">
        <v>193</v>
      </c>
      <c r="Y22" t="s">
        <v>185</v>
      </c>
      <c r="Z22" t="s">
        <v>194</v>
      </c>
      <c r="AA22">
        <v>0</v>
      </c>
      <c r="AB22">
        <v>0</v>
      </c>
      <c r="AC22">
        <v>0</v>
      </c>
      <c r="AD22">
        <v>1</v>
      </c>
      <c r="AE22">
        <v>0</v>
      </c>
      <c r="AF22" t="s">
        <v>197</v>
      </c>
      <c r="AG22" t="s">
        <v>196</v>
      </c>
      <c r="AH22" t="s">
        <v>195</v>
      </c>
      <c r="AI22" t="s">
        <v>197</v>
      </c>
      <c r="AJ22" t="s">
        <v>198</v>
      </c>
      <c r="AK22" t="s">
        <v>299</v>
      </c>
      <c r="AL22">
        <v>1</v>
      </c>
      <c r="AM22">
        <v>1</v>
      </c>
      <c r="AN22">
        <v>0</v>
      </c>
      <c r="AO22">
        <v>1</v>
      </c>
      <c r="AP22">
        <v>0</v>
      </c>
      <c r="AQ22">
        <v>0</v>
      </c>
      <c r="AR22" t="s">
        <v>200</v>
      </c>
      <c r="AS22" t="s">
        <v>192</v>
      </c>
      <c r="AT22" t="s">
        <v>191</v>
      </c>
      <c r="AU22" t="s">
        <v>449</v>
      </c>
      <c r="AV22" t="s">
        <v>241</v>
      </c>
      <c r="AW22" t="s">
        <v>191</v>
      </c>
      <c r="AX22" t="s">
        <v>277</v>
      </c>
      <c r="AY22" t="s">
        <v>185</v>
      </c>
      <c r="AZ22" t="s">
        <v>191</v>
      </c>
      <c r="BA22">
        <v>10</v>
      </c>
      <c r="BB22" t="s">
        <v>206</v>
      </c>
      <c r="BC22" s="10" t="s">
        <v>206</v>
      </c>
      <c r="BD22" s="3">
        <v>38100</v>
      </c>
      <c r="BE22">
        <f t="shared" si="2"/>
        <v>38</v>
      </c>
      <c r="BF22" s="4">
        <v>98</v>
      </c>
      <c r="BG22" t="s">
        <v>185</v>
      </c>
      <c r="BH22" s="3" t="s">
        <v>185</v>
      </c>
      <c r="BI22" t="s">
        <v>185</v>
      </c>
      <c r="BJ22" t="s">
        <v>192</v>
      </c>
      <c r="BK22" t="s">
        <v>321</v>
      </c>
      <c r="BL22">
        <v>0</v>
      </c>
      <c r="BM22">
        <v>0</v>
      </c>
      <c r="BN22">
        <v>0</v>
      </c>
      <c r="BO22">
        <v>1</v>
      </c>
      <c r="BP22">
        <v>0</v>
      </c>
      <c r="BQ22">
        <v>0</v>
      </c>
      <c r="BR22">
        <v>0</v>
      </c>
      <c r="BS22">
        <v>0</v>
      </c>
      <c r="BT22">
        <v>0</v>
      </c>
      <c r="BU22" t="s">
        <v>185</v>
      </c>
      <c r="BV22" t="s">
        <v>229</v>
      </c>
      <c r="BW22">
        <v>1</v>
      </c>
      <c r="BX22">
        <v>1</v>
      </c>
      <c r="BY22">
        <v>0</v>
      </c>
      <c r="BZ22">
        <v>0</v>
      </c>
      <c r="CA22">
        <v>0</v>
      </c>
      <c r="CB22">
        <v>0</v>
      </c>
      <c r="CC22" t="s">
        <v>185</v>
      </c>
      <c r="CD22" t="s">
        <v>209</v>
      </c>
      <c r="CE22" t="s">
        <v>448</v>
      </c>
      <c r="CF22" t="s">
        <v>449</v>
      </c>
      <c r="CG22" t="s">
        <v>252</v>
      </c>
      <c r="CH22" t="s">
        <v>252</v>
      </c>
      <c r="CI22" t="s">
        <v>394</v>
      </c>
      <c r="CJ22" t="s">
        <v>450</v>
      </c>
      <c r="CK22">
        <v>0</v>
      </c>
      <c r="CL22">
        <v>1</v>
      </c>
      <c r="CM22" t="s">
        <v>213</v>
      </c>
      <c r="CN22" t="s">
        <v>185</v>
      </c>
      <c r="CO22" t="s">
        <v>192</v>
      </c>
      <c r="CP22" t="s">
        <v>192</v>
      </c>
    </row>
    <row r="23" spans="1:94" x14ac:dyDescent="0.3">
      <c r="A23" s="2" t="s">
        <v>451</v>
      </c>
      <c r="B23" s="13" t="s">
        <v>178</v>
      </c>
      <c r="C23" t="s">
        <v>179</v>
      </c>
      <c r="D23" t="s">
        <v>227</v>
      </c>
      <c r="E23" s="3">
        <v>5000</v>
      </c>
      <c r="F23" t="s">
        <v>313</v>
      </c>
      <c r="G23" t="s">
        <v>181</v>
      </c>
      <c r="H23" t="s">
        <v>313</v>
      </c>
      <c r="I23" t="s">
        <v>287</v>
      </c>
      <c r="J23" t="s">
        <v>313</v>
      </c>
      <c r="K23" t="s">
        <v>313</v>
      </c>
      <c r="L23" t="s">
        <v>313</v>
      </c>
      <c r="M23" t="s">
        <v>313</v>
      </c>
      <c r="N23" t="s">
        <v>186</v>
      </c>
      <c r="O23" t="s">
        <v>452</v>
      </c>
      <c r="P23" t="s">
        <v>1103</v>
      </c>
      <c r="Q23" t="s">
        <v>185</v>
      </c>
      <c r="R23" t="s">
        <v>237</v>
      </c>
      <c r="S23" t="s">
        <v>453</v>
      </c>
      <c r="T23" t="s">
        <v>227</v>
      </c>
      <c r="U23" t="s">
        <v>262</v>
      </c>
      <c r="V23" t="s">
        <v>191</v>
      </c>
      <c r="W23" t="s">
        <v>192</v>
      </c>
      <c r="X23" t="s">
        <v>193</v>
      </c>
      <c r="Y23" t="s">
        <v>185</v>
      </c>
      <c r="Z23" t="s">
        <v>414</v>
      </c>
      <c r="AA23">
        <v>0</v>
      </c>
      <c r="AB23">
        <v>1</v>
      </c>
      <c r="AC23">
        <v>0</v>
      </c>
      <c r="AD23">
        <v>0</v>
      </c>
      <c r="AE23">
        <v>0</v>
      </c>
      <c r="AF23" t="s">
        <v>258</v>
      </c>
      <c r="AG23" t="s">
        <v>454</v>
      </c>
      <c r="AH23" t="s">
        <v>298</v>
      </c>
      <c r="AI23" t="s">
        <v>298</v>
      </c>
      <c r="AJ23" t="s">
        <v>314</v>
      </c>
      <c r="AK23" t="s">
        <v>261</v>
      </c>
      <c r="AL23">
        <v>0</v>
      </c>
      <c r="AM23">
        <v>0</v>
      </c>
      <c r="AN23">
        <v>0</v>
      </c>
      <c r="AO23">
        <v>0</v>
      </c>
      <c r="AP23">
        <v>1</v>
      </c>
      <c r="AQ23">
        <v>0</v>
      </c>
      <c r="AR23" t="s">
        <v>200</v>
      </c>
      <c r="AS23" t="s">
        <v>221</v>
      </c>
      <c r="AT23" t="s">
        <v>191</v>
      </c>
      <c r="AU23" t="s">
        <v>455</v>
      </c>
      <c r="AV23" t="s">
        <v>456</v>
      </c>
      <c r="AW23" t="s">
        <v>191</v>
      </c>
      <c r="AX23" t="s">
        <v>242</v>
      </c>
      <c r="AY23" t="s">
        <v>185</v>
      </c>
      <c r="AZ23" t="s">
        <v>191</v>
      </c>
      <c r="BA23">
        <v>10</v>
      </c>
      <c r="BB23" t="s">
        <v>457</v>
      </c>
      <c r="BC23" s="13" t="s">
        <v>206</v>
      </c>
      <c r="BD23" s="3">
        <v>38100</v>
      </c>
      <c r="BE23">
        <f t="shared" si="2"/>
        <v>38</v>
      </c>
      <c r="BF23" s="4">
        <v>98</v>
      </c>
      <c r="BG23" t="s">
        <v>250</v>
      </c>
      <c r="BH23" s="3">
        <v>13090</v>
      </c>
      <c r="BI23" t="s">
        <v>244</v>
      </c>
      <c r="BJ23" t="s">
        <v>192</v>
      </c>
      <c r="BK23" t="s">
        <v>458</v>
      </c>
      <c r="BL23">
        <v>1</v>
      </c>
      <c r="BM23">
        <v>0</v>
      </c>
      <c r="BN23">
        <v>0</v>
      </c>
      <c r="BO23">
        <v>1</v>
      </c>
      <c r="BP23">
        <v>1</v>
      </c>
      <c r="BQ23">
        <v>1</v>
      </c>
      <c r="BR23">
        <v>0</v>
      </c>
      <c r="BS23">
        <v>0</v>
      </c>
      <c r="BT23">
        <v>0</v>
      </c>
      <c r="BU23" t="s">
        <v>185</v>
      </c>
      <c r="BV23" t="s">
        <v>208</v>
      </c>
      <c r="BW23">
        <v>1</v>
      </c>
      <c r="BX23">
        <v>0</v>
      </c>
      <c r="BY23">
        <v>0</v>
      </c>
      <c r="BZ23">
        <v>0</v>
      </c>
      <c r="CA23">
        <v>0</v>
      </c>
      <c r="CB23">
        <v>0</v>
      </c>
      <c r="CC23" t="s">
        <v>185</v>
      </c>
      <c r="CD23" t="s">
        <v>213</v>
      </c>
      <c r="CE23" t="s">
        <v>227</v>
      </c>
      <c r="CF23" t="s">
        <v>459</v>
      </c>
      <c r="CG23" t="s">
        <v>227</v>
      </c>
      <c r="CH23" t="s">
        <v>459</v>
      </c>
      <c r="CI23" t="s">
        <v>394</v>
      </c>
      <c r="CJ23" t="s">
        <v>232</v>
      </c>
      <c r="CK23">
        <v>1</v>
      </c>
      <c r="CL23">
        <v>0</v>
      </c>
      <c r="CM23" t="s">
        <v>191</v>
      </c>
      <c r="CN23" t="s">
        <v>460</v>
      </c>
      <c r="CO23" t="s">
        <v>192</v>
      </c>
      <c r="CP23" t="s">
        <v>192</v>
      </c>
    </row>
    <row r="24" spans="1:94" x14ac:dyDescent="0.3">
      <c r="A24" s="2" t="s">
        <v>461</v>
      </c>
      <c r="B24" s="13" t="s">
        <v>178</v>
      </c>
      <c r="C24" t="s">
        <v>179</v>
      </c>
      <c r="D24" t="s">
        <v>312</v>
      </c>
      <c r="E24" s="3">
        <v>5600</v>
      </c>
      <c r="F24" t="s">
        <v>181</v>
      </c>
      <c r="G24" t="s">
        <v>181</v>
      </c>
      <c r="H24" t="s">
        <v>313</v>
      </c>
      <c r="I24" t="s">
        <v>313</v>
      </c>
      <c r="J24" t="s">
        <v>183</v>
      </c>
      <c r="K24" t="s">
        <v>462</v>
      </c>
      <c r="L24" t="s">
        <v>1103</v>
      </c>
      <c r="M24" t="s">
        <v>185</v>
      </c>
      <c r="N24" t="s">
        <v>186</v>
      </c>
      <c r="O24" t="s">
        <v>453</v>
      </c>
      <c r="P24" t="s">
        <v>453</v>
      </c>
      <c r="Q24" t="s">
        <v>185</v>
      </c>
      <c r="R24" t="s">
        <v>188</v>
      </c>
      <c r="S24" t="s">
        <v>312</v>
      </c>
      <c r="T24" t="s">
        <v>312</v>
      </c>
      <c r="U24" t="s">
        <v>262</v>
      </c>
      <c r="V24" t="s">
        <v>191</v>
      </c>
      <c r="W24" t="s">
        <v>192</v>
      </c>
      <c r="X24" t="s">
        <v>193</v>
      </c>
      <c r="Y24" t="s">
        <v>185</v>
      </c>
      <c r="Z24" t="s">
        <v>463</v>
      </c>
      <c r="AA24">
        <v>0</v>
      </c>
      <c r="AB24">
        <v>0</v>
      </c>
      <c r="AC24">
        <v>0</v>
      </c>
      <c r="AD24">
        <v>0</v>
      </c>
      <c r="AE24">
        <v>1</v>
      </c>
      <c r="AF24" t="s">
        <v>196</v>
      </c>
      <c r="AG24" t="s">
        <v>258</v>
      </c>
      <c r="AH24" t="s">
        <v>197</v>
      </c>
      <c r="AI24" t="s">
        <v>197</v>
      </c>
      <c r="AJ24" t="s">
        <v>260</v>
      </c>
      <c r="AK24" t="s">
        <v>261</v>
      </c>
      <c r="AL24">
        <v>0</v>
      </c>
      <c r="AM24">
        <v>0</v>
      </c>
      <c r="AN24">
        <v>0</v>
      </c>
      <c r="AO24">
        <v>0</v>
      </c>
      <c r="AP24">
        <v>1</v>
      </c>
      <c r="AQ24">
        <v>0</v>
      </c>
      <c r="AR24" t="s">
        <v>200</v>
      </c>
      <c r="AS24" t="s">
        <v>192</v>
      </c>
      <c r="AT24" t="s">
        <v>262</v>
      </c>
      <c r="AU24" t="s">
        <v>185</v>
      </c>
      <c r="AV24" t="s">
        <v>263</v>
      </c>
      <c r="AW24" t="s">
        <v>313</v>
      </c>
      <c r="AX24" t="s">
        <v>185</v>
      </c>
      <c r="AY24" t="s">
        <v>185</v>
      </c>
      <c r="AZ24" t="s">
        <v>313</v>
      </c>
      <c r="BA24" t="s">
        <v>185</v>
      </c>
      <c r="BB24" t="s">
        <v>453</v>
      </c>
      <c r="BC24" s="13" t="s">
        <v>453</v>
      </c>
      <c r="BD24" s="3" t="s">
        <v>453</v>
      </c>
      <c r="BE24" s="3" t="s">
        <v>453</v>
      </c>
      <c r="BF24" s="5" t="s">
        <v>453</v>
      </c>
      <c r="BG24" t="s">
        <v>185</v>
      </c>
      <c r="BH24" s="3" t="s">
        <v>185</v>
      </c>
      <c r="BI24" t="s">
        <v>185</v>
      </c>
      <c r="BJ24" t="s">
        <v>192</v>
      </c>
      <c r="BK24" t="s">
        <v>224</v>
      </c>
      <c r="BL24">
        <v>0</v>
      </c>
      <c r="BM24">
        <v>0</v>
      </c>
      <c r="BN24">
        <v>0</v>
      </c>
      <c r="BO24">
        <v>0</v>
      </c>
      <c r="BP24">
        <v>0</v>
      </c>
      <c r="BQ24">
        <v>0</v>
      </c>
      <c r="BR24">
        <v>1</v>
      </c>
      <c r="BS24">
        <v>0</v>
      </c>
      <c r="BT24">
        <v>0</v>
      </c>
      <c r="BU24" t="s">
        <v>464</v>
      </c>
      <c r="BV24" t="s">
        <v>208</v>
      </c>
      <c r="BW24">
        <v>1</v>
      </c>
      <c r="BX24">
        <v>0</v>
      </c>
      <c r="BY24">
        <v>0</v>
      </c>
      <c r="BZ24">
        <v>0</v>
      </c>
      <c r="CA24">
        <v>0</v>
      </c>
      <c r="CB24">
        <v>0</v>
      </c>
      <c r="CC24" t="s">
        <v>185</v>
      </c>
      <c r="CD24" t="s">
        <v>322</v>
      </c>
      <c r="CE24" t="s">
        <v>341</v>
      </c>
      <c r="CF24" t="s">
        <v>322</v>
      </c>
      <c r="CG24" t="s">
        <v>331</v>
      </c>
      <c r="CH24" t="s">
        <v>201</v>
      </c>
      <c r="CI24" t="s">
        <v>212</v>
      </c>
      <c r="CJ24" t="s">
        <v>450</v>
      </c>
      <c r="CK24">
        <v>0</v>
      </c>
      <c r="CL24">
        <v>1</v>
      </c>
      <c r="CM24" t="s">
        <v>191</v>
      </c>
      <c r="CN24" t="s">
        <v>322</v>
      </c>
      <c r="CO24" t="s">
        <v>192</v>
      </c>
      <c r="CP24" t="s">
        <v>192</v>
      </c>
    </row>
    <row r="25" spans="1:94" x14ac:dyDescent="0.3">
      <c r="A25" s="2" t="s">
        <v>465</v>
      </c>
      <c r="B25" s="13" t="s">
        <v>272</v>
      </c>
      <c r="C25" t="s">
        <v>181</v>
      </c>
      <c r="D25" t="s">
        <v>466</v>
      </c>
      <c r="E25" s="3">
        <v>31410</v>
      </c>
      <c r="F25" t="s">
        <v>181</v>
      </c>
      <c r="G25" t="s">
        <v>397</v>
      </c>
      <c r="H25" t="s">
        <v>467</v>
      </c>
      <c r="I25" t="s">
        <v>182</v>
      </c>
      <c r="J25" t="s">
        <v>185</v>
      </c>
      <c r="K25" t="s">
        <v>185</v>
      </c>
      <c r="L25" t="s">
        <v>185</v>
      </c>
      <c r="M25" t="s">
        <v>185</v>
      </c>
      <c r="N25" t="s">
        <v>186</v>
      </c>
      <c r="O25" t="s">
        <v>255</v>
      </c>
      <c r="P25" t="s">
        <v>241</v>
      </c>
      <c r="Q25" t="s">
        <v>185</v>
      </c>
      <c r="R25" t="s">
        <v>237</v>
      </c>
      <c r="S25" t="s">
        <v>468</v>
      </c>
      <c r="T25" t="s">
        <v>331</v>
      </c>
      <c r="U25" t="s">
        <v>218</v>
      </c>
      <c r="V25" t="s">
        <v>191</v>
      </c>
      <c r="W25" t="s">
        <v>191</v>
      </c>
      <c r="X25" t="s">
        <v>193</v>
      </c>
      <c r="Y25" t="s">
        <v>185</v>
      </c>
      <c r="Z25" t="s">
        <v>257</v>
      </c>
      <c r="AA25">
        <v>1</v>
      </c>
      <c r="AB25">
        <v>0</v>
      </c>
      <c r="AC25">
        <v>0</v>
      </c>
      <c r="AD25">
        <v>0</v>
      </c>
      <c r="AE25">
        <v>0</v>
      </c>
      <c r="AF25" t="s">
        <v>258</v>
      </c>
      <c r="AG25" t="s">
        <v>259</v>
      </c>
      <c r="AH25" t="s">
        <v>197</v>
      </c>
      <c r="AI25" t="s">
        <v>197</v>
      </c>
      <c r="AJ25" t="s">
        <v>314</v>
      </c>
      <c r="AK25" t="s">
        <v>469</v>
      </c>
      <c r="AL25">
        <v>0</v>
      </c>
      <c r="AM25">
        <v>1</v>
      </c>
      <c r="AN25">
        <v>0</v>
      </c>
      <c r="AO25">
        <v>0</v>
      </c>
      <c r="AP25">
        <v>0</v>
      </c>
      <c r="AQ25">
        <v>0</v>
      </c>
      <c r="AR25" t="s">
        <v>200</v>
      </c>
      <c r="AS25" t="s">
        <v>191</v>
      </c>
      <c r="AT25" t="s">
        <v>191</v>
      </c>
      <c r="AU25" t="s">
        <v>300</v>
      </c>
      <c r="AV25" t="s">
        <v>223</v>
      </c>
      <c r="AW25" t="s">
        <v>191</v>
      </c>
      <c r="AX25" t="s">
        <v>277</v>
      </c>
      <c r="AY25" t="s">
        <v>185</v>
      </c>
      <c r="AZ25" t="s">
        <v>191</v>
      </c>
      <c r="BA25">
        <v>10</v>
      </c>
      <c r="BB25" t="s">
        <v>470</v>
      </c>
      <c r="BC25" s="13" t="s">
        <v>265</v>
      </c>
      <c r="BD25" s="3">
        <v>31000</v>
      </c>
      <c r="BE25">
        <f t="shared" ref="BE25:BE39" si="3">_xlfn.NUMBERVALUE(LEFT(BD25,2))</f>
        <v>31</v>
      </c>
      <c r="BF25" s="4">
        <v>513</v>
      </c>
      <c r="BG25" t="s">
        <v>185</v>
      </c>
      <c r="BH25" s="3" t="s">
        <v>185</v>
      </c>
      <c r="BI25" t="s">
        <v>185</v>
      </c>
      <c r="BJ25" t="s">
        <v>192</v>
      </c>
      <c r="BK25" t="s">
        <v>207</v>
      </c>
      <c r="BL25">
        <v>1</v>
      </c>
      <c r="BM25">
        <v>0</v>
      </c>
      <c r="BN25">
        <v>0</v>
      </c>
      <c r="BO25">
        <v>1</v>
      </c>
      <c r="BP25">
        <v>0</v>
      </c>
      <c r="BQ25">
        <v>0</v>
      </c>
      <c r="BR25">
        <v>0</v>
      </c>
      <c r="BS25">
        <v>0</v>
      </c>
      <c r="BT25">
        <v>0</v>
      </c>
      <c r="BU25" t="s">
        <v>185</v>
      </c>
      <c r="BV25" t="s">
        <v>208</v>
      </c>
      <c r="BW25">
        <v>1</v>
      </c>
      <c r="BX25">
        <v>0</v>
      </c>
      <c r="BY25">
        <v>0</v>
      </c>
      <c r="BZ25">
        <v>0</v>
      </c>
      <c r="CA25">
        <v>0</v>
      </c>
      <c r="CB25">
        <v>0</v>
      </c>
      <c r="CC25" t="s">
        <v>185</v>
      </c>
      <c r="CD25" t="s">
        <v>209</v>
      </c>
      <c r="CE25" t="s">
        <v>331</v>
      </c>
      <c r="CF25" t="s">
        <v>471</v>
      </c>
      <c r="CG25" t="s">
        <v>417</v>
      </c>
      <c r="CH25" t="s">
        <v>472</v>
      </c>
      <c r="CI25" t="s">
        <v>253</v>
      </c>
      <c r="CJ25" t="s">
        <v>450</v>
      </c>
      <c r="CK25">
        <v>0</v>
      </c>
      <c r="CL25">
        <v>1</v>
      </c>
      <c r="CM25" t="s">
        <v>191</v>
      </c>
      <c r="CN25" t="s">
        <v>473</v>
      </c>
      <c r="CO25" t="s">
        <v>191</v>
      </c>
      <c r="CP25" t="s">
        <v>191</v>
      </c>
    </row>
    <row r="26" spans="1:94" x14ac:dyDescent="0.3">
      <c r="A26" s="2" t="s">
        <v>474</v>
      </c>
      <c r="B26" s="13" t="s">
        <v>272</v>
      </c>
      <c r="C26" t="s">
        <v>181</v>
      </c>
      <c r="D26" t="s">
        <v>475</v>
      </c>
      <c r="E26" s="3">
        <v>95110</v>
      </c>
      <c r="F26" t="s">
        <v>181</v>
      </c>
      <c r="G26" t="s">
        <v>181</v>
      </c>
      <c r="H26" t="s">
        <v>182</v>
      </c>
      <c r="I26" t="s">
        <v>221</v>
      </c>
      <c r="J26" t="s">
        <v>183</v>
      </c>
      <c r="K26" t="s">
        <v>476</v>
      </c>
      <c r="L26" t="s">
        <v>202</v>
      </c>
      <c r="M26" t="s">
        <v>185</v>
      </c>
      <c r="N26" t="s">
        <v>313</v>
      </c>
      <c r="O26" t="s">
        <v>313</v>
      </c>
      <c r="P26" t="s">
        <v>313</v>
      </c>
      <c r="Q26" t="s">
        <v>313</v>
      </c>
      <c r="R26" t="s">
        <v>188</v>
      </c>
      <c r="S26" t="s">
        <v>189</v>
      </c>
      <c r="T26" t="s">
        <v>189</v>
      </c>
      <c r="U26" t="s">
        <v>218</v>
      </c>
      <c r="V26" t="s">
        <v>191</v>
      </c>
      <c r="W26" t="s">
        <v>192</v>
      </c>
      <c r="X26" t="s">
        <v>193</v>
      </c>
      <c r="Y26" t="s">
        <v>185</v>
      </c>
      <c r="Z26" t="s">
        <v>194</v>
      </c>
      <c r="AA26">
        <v>0</v>
      </c>
      <c r="AB26">
        <v>0</v>
      </c>
      <c r="AC26">
        <v>0</v>
      </c>
      <c r="AD26">
        <v>1</v>
      </c>
      <c r="AE26">
        <v>0</v>
      </c>
      <c r="AF26" t="s">
        <v>197</v>
      </c>
      <c r="AG26" t="s">
        <v>195</v>
      </c>
      <c r="AH26" t="s">
        <v>196</v>
      </c>
      <c r="AI26" t="s">
        <v>196</v>
      </c>
      <c r="AJ26" t="s">
        <v>198</v>
      </c>
      <c r="AK26" t="s">
        <v>426</v>
      </c>
      <c r="AL26">
        <v>0</v>
      </c>
      <c r="AM26">
        <v>0</v>
      </c>
      <c r="AN26">
        <v>0</v>
      </c>
      <c r="AO26">
        <v>0</v>
      </c>
      <c r="AP26">
        <v>0</v>
      </c>
      <c r="AQ26">
        <v>1</v>
      </c>
      <c r="AR26" t="s">
        <v>477</v>
      </c>
      <c r="AS26" t="s">
        <v>192</v>
      </c>
      <c r="AT26" t="s">
        <v>191</v>
      </c>
      <c r="AU26" t="s">
        <v>478</v>
      </c>
      <c r="AV26" t="s">
        <v>202</v>
      </c>
      <c r="AW26" t="s">
        <v>191</v>
      </c>
      <c r="AX26" t="s">
        <v>339</v>
      </c>
      <c r="AY26" t="s">
        <v>185</v>
      </c>
      <c r="AZ26" t="s">
        <v>191</v>
      </c>
      <c r="BA26">
        <v>5</v>
      </c>
      <c r="BB26" t="s">
        <v>479</v>
      </c>
      <c r="BC26" s="13" t="s">
        <v>227</v>
      </c>
      <c r="BD26" s="3">
        <v>5000</v>
      </c>
      <c r="BE26">
        <f t="shared" si="3"/>
        <v>50</v>
      </c>
      <c r="BF26" s="4">
        <v>42</v>
      </c>
      <c r="BG26" t="s">
        <v>185</v>
      </c>
      <c r="BH26" s="3" t="s">
        <v>185</v>
      </c>
      <c r="BI26" t="s">
        <v>185</v>
      </c>
      <c r="BJ26" t="s">
        <v>192</v>
      </c>
      <c r="BK26" t="s">
        <v>221</v>
      </c>
      <c r="BL26">
        <v>0</v>
      </c>
      <c r="BM26">
        <v>0</v>
      </c>
      <c r="BN26">
        <v>0</v>
      </c>
      <c r="BO26">
        <v>0</v>
      </c>
      <c r="BP26">
        <v>0</v>
      </c>
      <c r="BQ26">
        <v>0</v>
      </c>
      <c r="BR26">
        <v>0</v>
      </c>
      <c r="BS26">
        <v>1</v>
      </c>
      <c r="BT26">
        <v>0</v>
      </c>
      <c r="BU26" t="s">
        <v>185</v>
      </c>
      <c r="BV26" t="s">
        <v>229</v>
      </c>
      <c r="BW26">
        <v>1</v>
      </c>
      <c r="BX26">
        <v>1</v>
      </c>
      <c r="BY26">
        <v>0</v>
      </c>
      <c r="BZ26">
        <v>0</v>
      </c>
      <c r="CA26">
        <v>0</v>
      </c>
      <c r="CB26">
        <v>0</v>
      </c>
      <c r="CC26" t="s">
        <v>185</v>
      </c>
      <c r="CD26" t="s">
        <v>209</v>
      </c>
      <c r="CE26" t="s">
        <v>227</v>
      </c>
      <c r="CF26" t="s">
        <v>480</v>
      </c>
      <c r="CG26" t="s">
        <v>227</v>
      </c>
      <c r="CH26" t="s">
        <v>481</v>
      </c>
      <c r="CI26" t="s">
        <v>394</v>
      </c>
      <c r="CJ26" t="s">
        <v>192</v>
      </c>
      <c r="CK26">
        <v>0</v>
      </c>
      <c r="CL26">
        <v>0</v>
      </c>
      <c r="CM26" t="s">
        <v>213</v>
      </c>
      <c r="CN26" t="s">
        <v>185</v>
      </c>
      <c r="CO26" t="s">
        <v>192</v>
      </c>
      <c r="CP26" t="s">
        <v>191</v>
      </c>
    </row>
    <row r="27" spans="1:94" x14ac:dyDescent="0.3">
      <c r="A27" s="2" t="s">
        <v>482</v>
      </c>
      <c r="B27" s="13" t="s">
        <v>178</v>
      </c>
      <c r="C27" t="s">
        <v>179</v>
      </c>
      <c r="D27" t="s">
        <v>180</v>
      </c>
      <c r="E27" s="3">
        <v>5600</v>
      </c>
      <c r="F27" t="s">
        <v>181</v>
      </c>
      <c r="G27" t="s">
        <v>181</v>
      </c>
      <c r="H27" t="s">
        <v>182</v>
      </c>
      <c r="I27" t="s">
        <v>287</v>
      </c>
      <c r="J27" t="s">
        <v>313</v>
      </c>
      <c r="K27" t="s">
        <v>313</v>
      </c>
      <c r="L27" t="s">
        <v>313</v>
      </c>
      <c r="M27" t="s">
        <v>313</v>
      </c>
      <c r="N27" t="s">
        <v>186</v>
      </c>
      <c r="O27" t="s">
        <v>376</v>
      </c>
      <c r="P27" t="s">
        <v>1102</v>
      </c>
      <c r="Q27" t="s">
        <v>185</v>
      </c>
      <c r="R27" t="s">
        <v>188</v>
      </c>
      <c r="S27" t="s">
        <v>180</v>
      </c>
      <c r="T27" t="s">
        <v>180</v>
      </c>
      <c r="U27" t="s">
        <v>262</v>
      </c>
      <c r="V27" t="s">
        <v>191</v>
      </c>
      <c r="W27" t="s">
        <v>191</v>
      </c>
      <c r="X27" t="s">
        <v>193</v>
      </c>
      <c r="Y27" t="s">
        <v>185</v>
      </c>
      <c r="Z27" t="s">
        <v>414</v>
      </c>
      <c r="AA27">
        <v>0</v>
      </c>
      <c r="AB27">
        <v>1</v>
      </c>
      <c r="AC27">
        <v>0</v>
      </c>
      <c r="AD27">
        <v>0</v>
      </c>
      <c r="AE27">
        <v>0</v>
      </c>
      <c r="AF27" t="s">
        <v>454</v>
      </c>
      <c r="AG27" t="s">
        <v>259</v>
      </c>
      <c r="AH27" t="s">
        <v>361</v>
      </c>
      <c r="AI27" t="s">
        <v>361</v>
      </c>
      <c r="AJ27" t="s">
        <v>314</v>
      </c>
      <c r="AK27" t="s">
        <v>261</v>
      </c>
      <c r="AL27">
        <v>0</v>
      </c>
      <c r="AM27">
        <v>0</v>
      </c>
      <c r="AN27">
        <v>0</v>
      </c>
      <c r="AO27">
        <v>0</v>
      </c>
      <c r="AP27">
        <v>1</v>
      </c>
      <c r="AQ27">
        <v>0</v>
      </c>
      <c r="AR27" t="s">
        <v>200</v>
      </c>
      <c r="AS27" t="s">
        <v>313</v>
      </c>
      <c r="AT27" t="s">
        <v>191</v>
      </c>
      <c r="AU27" t="s">
        <v>483</v>
      </c>
      <c r="AV27" t="s">
        <v>241</v>
      </c>
      <c r="AW27" t="s">
        <v>191</v>
      </c>
      <c r="AX27" t="s">
        <v>277</v>
      </c>
      <c r="AY27" t="s">
        <v>185</v>
      </c>
      <c r="AZ27" t="s">
        <v>191</v>
      </c>
      <c r="BA27">
        <v>4</v>
      </c>
      <c r="BB27" t="s">
        <v>484</v>
      </c>
      <c r="BC27" s="13" t="s">
        <v>250</v>
      </c>
      <c r="BD27" s="3">
        <v>13090</v>
      </c>
      <c r="BE27">
        <f t="shared" si="3"/>
        <v>13</v>
      </c>
      <c r="BF27" s="4">
        <v>146</v>
      </c>
      <c r="BG27" t="s">
        <v>185</v>
      </c>
      <c r="BH27" s="3" t="s">
        <v>185</v>
      </c>
      <c r="BI27" t="s">
        <v>185</v>
      </c>
      <c r="BJ27" t="s">
        <v>246</v>
      </c>
      <c r="BK27" t="s">
        <v>321</v>
      </c>
      <c r="BL27">
        <v>0</v>
      </c>
      <c r="BM27">
        <v>0</v>
      </c>
      <c r="BN27">
        <v>0</v>
      </c>
      <c r="BO27">
        <v>1</v>
      </c>
      <c r="BP27">
        <v>0</v>
      </c>
      <c r="BQ27">
        <v>0</v>
      </c>
      <c r="BR27">
        <v>0</v>
      </c>
      <c r="BS27">
        <v>0</v>
      </c>
      <c r="BT27">
        <v>0</v>
      </c>
      <c r="BU27" t="s">
        <v>185</v>
      </c>
      <c r="BV27" t="s">
        <v>485</v>
      </c>
      <c r="BW27">
        <v>0</v>
      </c>
      <c r="BX27">
        <v>1</v>
      </c>
      <c r="BY27">
        <v>0</v>
      </c>
      <c r="BZ27">
        <v>0</v>
      </c>
      <c r="CA27">
        <v>0</v>
      </c>
      <c r="CB27">
        <v>0</v>
      </c>
      <c r="CC27" t="s">
        <v>185</v>
      </c>
      <c r="CD27" t="s">
        <v>209</v>
      </c>
      <c r="CE27" t="s">
        <v>406</v>
      </c>
      <c r="CF27" t="s">
        <v>486</v>
      </c>
      <c r="CG27" t="s">
        <v>487</v>
      </c>
      <c r="CH27" t="s">
        <v>488</v>
      </c>
      <c r="CI27" t="s">
        <v>394</v>
      </c>
      <c r="CJ27" t="s">
        <v>192</v>
      </c>
      <c r="CK27">
        <v>0</v>
      </c>
      <c r="CL27">
        <v>0</v>
      </c>
      <c r="CM27" t="s">
        <v>213</v>
      </c>
      <c r="CN27" t="s">
        <v>185</v>
      </c>
      <c r="CO27" t="s">
        <v>191</v>
      </c>
      <c r="CP27" t="s">
        <v>191</v>
      </c>
    </row>
    <row r="28" spans="1:94" x14ac:dyDescent="0.3">
      <c r="A28" s="2" t="s">
        <v>489</v>
      </c>
      <c r="B28" t="s">
        <v>272</v>
      </c>
      <c r="C28" t="s">
        <v>179</v>
      </c>
      <c r="D28" t="s">
        <v>180</v>
      </c>
      <c r="E28" s="3">
        <v>5600</v>
      </c>
      <c r="F28" t="s">
        <v>181</v>
      </c>
      <c r="G28" t="s">
        <v>181</v>
      </c>
      <c r="H28" t="s">
        <v>182</v>
      </c>
      <c r="I28" t="s">
        <v>182</v>
      </c>
      <c r="J28" t="s">
        <v>183</v>
      </c>
      <c r="K28" t="s">
        <v>490</v>
      </c>
      <c r="L28" t="s">
        <v>202</v>
      </c>
      <c r="M28" t="s">
        <v>185</v>
      </c>
      <c r="N28" t="s">
        <v>186</v>
      </c>
      <c r="O28" t="s">
        <v>491</v>
      </c>
      <c r="P28" t="s">
        <v>202</v>
      </c>
      <c r="Q28" t="s">
        <v>185</v>
      </c>
      <c r="R28" t="s">
        <v>188</v>
      </c>
      <c r="S28" t="s">
        <v>180</v>
      </c>
      <c r="T28" t="s">
        <v>180</v>
      </c>
      <c r="U28" t="s">
        <v>218</v>
      </c>
      <c r="V28" t="s">
        <v>191</v>
      </c>
      <c r="W28" t="s">
        <v>192</v>
      </c>
      <c r="X28" t="s">
        <v>193</v>
      </c>
      <c r="Y28" t="s">
        <v>185</v>
      </c>
      <c r="Z28" t="s">
        <v>257</v>
      </c>
      <c r="AA28">
        <v>1</v>
      </c>
      <c r="AB28">
        <v>0</v>
      </c>
      <c r="AC28">
        <v>0</v>
      </c>
      <c r="AD28">
        <v>0</v>
      </c>
      <c r="AE28">
        <v>0</v>
      </c>
      <c r="AF28" t="s">
        <v>197</v>
      </c>
      <c r="AG28" t="s">
        <v>195</v>
      </c>
      <c r="AH28" t="s">
        <v>258</v>
      </c>
      <c r="AI28" t="s">
        <v>258</v>
      </c>
      <c r="AJ28" t="s">
        <v>198</v>
      </c>
      <c r="AK28" t="s">
        <v>348</v>
      </c>
      <c r="AL28">
        <v>1</v>
      </c>
      <c r="AM28">
        <v>0</v>
      </c>
      <c r="AN28">
        <v>0</v>
      </c>
      <c r="AO28">
        <v>1</v>
      </c>
      <c r="AP28">
        <v>0</v>
      </c>
      <c r="AQ28">
        <v>0</v>
      </c>
      <c r="AR28" t="s">
        <v>200</v>
      </c>
      <c r="AS28" t="s">
        <v>192</v>
      </c>
      <c r="AT28" t="s">
        <v>191</v>
      </c>
      <c r="AU28" t="s">
        <v>492</v>
      </c>
      <c r="AV28" t="s">
        <v>276</v>
      </c>
      <c r="AW28" t="s">
        <v>191</v>
      </c>
      <c r="AX28" t="s">
        <v>277</v>
      </c>
      <c r="AY28" t="s">
        <v>185</v>
      </c>
      <c r="AZ28" t="s">
        <v>191</v>
      </c>
      <c r="BA28">
        <v>6</v>
      </c>
      <c r="BB28" t="s">
        <v>493</v>
      </c>
      <c r="BC28" s="13" t="s">
        <v>292</v>
      </c>
      <c r="BD28" s="3">
        <v>74000</v>
      </c>
      <c r="BE28">
        <f t="shared" si="3"/>
        <v>74</v>
      </c>
      <c r="BF28" s="4">
        <v>139</v>
      </c>
      <c r="BG28" t="s">
        <v>318</v>
      </c>
      <c r="BH28" s="3">
        <v>73000</v>
      </c>
      <c r="BI28" t="s">
        <v>206</v>
      </c>
      <c r="BJ28" t="s">
        <v>192</v>
      </c>
      <c r="BK28" t="s">
        <v>281</v>
      </c>
      <c r="BL28">
        <v>1</v>
      </c>
      <c r="BM28">
        <v>0</v>
      </c>
      <c r="BN28">
        <v>0</v>
      </c>
      <c r="BO28">
        <v>1</v>
      </c>
      <c r="BP28">
        <v>1</v>
      </c>
      <c r="BQ28">
        <v>0</v>
      </c>
      <c r="BR28">
        <v>0</v>
      </c>
      <c r="BS28">
        <v>0</v>
      </c>
      <c r="BT28">
        <v>0</v>
      </c>
      <c r="BU28" t="s">
        <v>185</v>
      </c>
      <c r="BV28" t="s">
        <v>494</v>
      </c>
      <c r="BW28">
        <v>1</v>
      </c>
      <c r="BX28">
        <v>1</v>
      </c>
      <c r="BY28">
        <v>0</v>
      </c>
      <c r="BZ28">
        <v>0</v>
      </c>
      <c r="CA28">
        <v>0</v>
      </c>
      <c r="CB28">
        <v>1</v>
      </c>
      <c r="CC28" t="s">
        <v>185</v>
      </c>
      <c r="CD28" t="s">
        <v>209</v>
      </c>
      <c r="CE28" t="s">
        <v>189</v>
      </c>
      <c r="CF28" t="s">
        <v>495</v>
      </c>
      <c r="CG28" t="s">
        <v>189</v>
      </c>
      <c r="CH28" t="s">
        <v>496</v>
      </c>
      <c r="CI28" t="s">
        <v>212</v>
      </c>
      <c r="CJ28" t="s">
        <v>232</v>
      </c>
      <c r="CK28">
        <v>1</v>
      </c>
      <c r="CL28">
        <v>0</v>
      </c>
      <c r="CM28" t="s">
        <v>213</v>
      </c>
      <c r="CN28" t="s">
        <v>185</v>
      </c>
      <c r="CO28" t="s">
        <v>191</v>
      </c>
      <c r="CP28" t="s">
        <v>192</v>
      </c>
    </row>
    <row r="29" spans="1:94" x14ac:dyDescent="0.3">
      <c r="A29" s="2" t="s">
        <v>497</v>
      </c>
      <c r="B29" t="s">
        <v>178</v>
      </c>
      <c r="C29" t="s">
        <v>179</v>
      </c>
      <c r="D29" t="s">
        <v>453</v>
      </c>
      <c r="E29" s="3" t="s">
        <v>453</v>
      </c>
      <c r="F29" t="s">
        <v>181</v>
      </c>
      <c r="G29" t="s">
        <v>181</v>
      </c>
      <c r="H29" t="s">
        <v>182</v>
      </c>
      <c r="I29" t="s">
        <v>182</v>
      </c>
      <c r="J29" t="s">
        <v>183</v>
      </c>
      <c r="K29" t="s">
        <v>255</v>
      </c>
      <c r="L29" t="s">
        <v>241</v>
      </c>
      <c r="M29" t="s">
        <v>185</v>
      </c>
      <c r="N29" t="s">
        <v>186</v>
      </c>
      <c r="O29" t="s">
        <v>255</v>
      </c>
      <c r="P29" t="s">
        <v>241</v>
      </c>
      <c r="Q29" t="s">
        <v>185</v>
      </c>
      <c r="R29" t="s">
        <v>237</v>
      </c>
      <c r="S29" t="s">
        <v>227</v>
      </c>
      <c r="T29" t="s">
        <v>227</v>
      </c>
      <c r="U29" t="s">
        <v>218</v>
      </c>
      <c r="V29" t="s">
        <v>191</v>
      </c>
      <c r="W29" t="s">
        <v>192</v>
      </c>
      <c r="X29" t="s">
        <v>193</v>
      </c>
      <c r="Y29" t="s">
        <v>185</v>
      </c>
      <c r="Z29" t="s">
        <v>194</v>
      </c>
      <c r="AA29">
        <v>0</v>
      </c>
      <c r="AB29">
        <v>0</v>
      </c>
      <c r="AC29">
        <v>0</v>
      </c>
      <c r="AD29">
        <v>1</v>
      </c>
      <c r="AE29">
        <v>0</v>
      </c>
      <c r="AF29" t="s">
        <v>361</v>
      </c>
      <c r="AG29" t="s">
        <v>298</v>
      </c>
      <c r="AH29" t="s">
        <v>454</v>
      </c>
      <c r="AI29" t="s">
        <v>454</v>
      </c>
      <c r="AJ29" t="s">
        <v>314</v>
      </c>
      <c r="AK29" t="s">
        <v>261</v>
      </c>
      <c r="AL29">
        <v>0</v>
      </c>
      <c r="AM29">
        <v>0</v>
      </c>
      <c r="AN29">
        <v>0</v>
      </c>
      <c r="AO29">
        <v>0</v>
      </c>
      <c r="AP29">
        <v>1</v>
      </c>
      <c r="AQ29">
        <v>0</v>
      </c>
      <c r="AR29" t="s">
        <v>200</v>
      </c>
      <c r="AS29" t="s">
        <v>192</v>
      </c>
      <c r="AT29" t="s">
        <v>191</v>
      </c>
      <c r="AU29" t="s">
        <v>498</v>
      </c>
      <c r="AV29" t="s">
        <v>499</v>
      </c>
      <c r="AW29" t="s">
        <v>191</v>
      </c>
      <c r="AX29" t="s">
        <v>277</v>
      </c>
      <c r="AY29" t="s">
        <v>185</v>
      </c>
      <c r="AZ29" t="s">
        <v>191</v>
      </c>
      <c r="BA29">
        <v>10</v>
      </c>
      <c r="BB29" t="s">
        <v>500</v>
      </c>
      <c r="BC29" s="13" t="s">
        <v>417</v>
      </c>
      <c r="BD29" s="3">
        <v>75000</v>
      </c>
      <c r="BE29">
        <f t="shared" si="3"/>
        <v>75</v>
      </c>
      <c r="BF29" s="4">
        <v>594</v>
      </c>
      <c r="BG29" t="s">
        <v>501</v>
      </c>
      <c r="BH29" s="3">
        <v>35200</v>
      </c>
      <c r="BI29" t="s">
        <v>502</v>
      </c>
      <c r="BJ29" t="s">
        <v>192</v>
      </c>
      <c r="BK29" t="s">
        <v>321</v>
      </c>
      <c r="BL29">
        <v>0</v>
      </c>
      <c r="BM29">
        <v>0</v>
      </c>
      <c r="BN29">
        <v>0</v>
      </c>
      <c r="BO29">
        <v>1</v>
      </c>
      <c r="BP29">
        <v>0</v>
      </c>
      <c r="BQ29">
        <v>0</v>
      </c>
      <c r="BR29">
        <v>0</v>
      </c>
      <c r="BS29">
        <v>0</v>
      </c>
      <c r="BT29">
        <v>0</v>
      </c>
      <c r="BU29" t="s">
        <v>185</v>
      </c>
      <c r="BV29" t="s">
        <v>282</v>
      </c>
      <c r="BW29">
        <v>1</v>
      </c>
      <c r="BX29">
        <v>0</v>
      </c>
      <c r="BY29">
        <v>1</v>
      </c>
      <c r="BZ29">
        <v>0</v>
      </c>
      <c r="CA29">
        <v>0</v>
      </c>
      <c r="CB29">
        <v>0</v>
      </c>
      <c r="CC29" t="s">
        <v>185</v>
      </c>
      <c r="CD29" t="s">
        <v>221</v>
      </c>
      <c r="CE29" t="s">
        <v>227</v>
      </c>
      <c r="CF29" t="s">
        <v>503</v>
      </c>
      <c r="CG29" t="s">
        <v>227</v>
      </c>
      <c r="CH29" t="s">
        <v>504</v>
      </c>
      <c r="CI29" t="s">
        <v>253</v>
      </c>
      <c r="CJ29" t="s">
        <v>192</v>
      </c>
      <c r="CK29">
        <v>0</v>
      </c>
      <c r="CL29">
        <v>0</v>
      </c>
      <c r="CM29" t="s">
        <v>213</v>
      </c>
      <c r="CN29" t="s">
        <v>185</v>
      </c>
      <c r="CO29" t="s">
        <v>192</v>
      </c>
      <c r="CP29" t="s">
        <v>192</v>
      </c>
    </row>
    <row r="30" spans="1:94" x14ac:dyDescent="0.3">
      <c r="A30" s="2" t="s">
        <v>505</v>
      </c>
      <c r="B30" t="s">
        <v>178</v>
      </c>
      <c r="C30" t="s">
        <v>181</v>
      </c>
      <c r="D30" t="s">
        <v>506</v>
      </c>
      <c r="E30" s="3">
        <v>4180</v>
      </c>
      <c r="F30" t="s">
        <v>181</v>
      </c>
      <c r="G30" t="s">
        <v>181</v>
      </c>
      <c r="H30" t="s">
        <v>182</v>
      </c>
      <c r="I30" t="s">
        <v>182</v>
      </c>
      <c r="J30" t="s">
        <v>183</v>
      </c>
      <c r="K30" t="s">
        <v>507</v>
      </c>
      <c r="L30" t="s">
        <v>241</v>
      </c>
      <c r="M30" t="s">
        <v>185</v>
      </c>
      <c r="N30" t="s">
        <v>186</v>
      </c>
      <c r="O30" t="s">
        <v>508</v>
      </c>
      <c r="P30" t="s">
        <v>241</v>
      </c>
      <c r="Q30" t="s">
        <v>185</v>
      </c>
      <c r="R30" t="s">
        <v>237</v>
      </c>
      <c r="S30" t="s">
        <v>509</v>
      </c>
      <c r="T30" t="s">
        <v>506</v>
      </c>
      <c r="U30" t="s">
        <v>347</v>
      </c>
      <c r="V30" t="s">
        <v>192</v>
      </c>
      <c r="W30" t="s">
        <v>185</v>
      </c>
      <c r="X30" t="s">
        <v>193</v>
      </c>
      <c r="Y30" t="s">
        <v>185</v>
      </c>
      <c r="Z30" t="s">
        <v>257</v>
      </c>
      <c r="AA30">
        <v>1</v>
      </c>
      <c r="AB30">
        <v>0</v>
      </c>
      <c r="AC30">
        <v>0</v>
      </c>
      <c r="AD30">
        <v>0</v>
      </c>
      <c r="AE30">
        <v>0</v>
      </c>
      <c r="AF30" t="s">
        <v>196</v>
      </c>
      <c r="AG30" t="s">
        <v>197</v>
      </c>
      <c r="AH30" t="s">
        <v>195</v>
      </c>
      <c r="AI30" t="s">
        <v>196</v>
      </c>
      <c r="AJ30" t="s">
        <v>198</v>
      </c>
      <c r="AK30" t="s">
        <v>510</v>
      </c>
      <c r="AL30">
        <v>1</v>
      </c>
      <c r="AM30">
        <v>1</v>
      </c>
      <c r="AN30">
        <v>0</v>
      </c>
      <c r="AO30">
        <v>0</v>
      </c>
      <c r="AP30">
        <v>0</v>
      </c>
      <c r="AQ30">
        <v>0</v>
      </c>
      <c r="AR30" t="s">
        <v>200</v>
      </c>
      <c r="AS30" t="s">
        <v>192</v>
      </c>
      <c r="AT30" t="s">
        <v>191</v>
      </c>
      <c r="AU30" t="s">
        <v>511</v>
      </c>
      <c r="AV30" t="s">
        <v>276</v>
      </c>
      <c r="AW30" t="s">
        <v>191</v>
      </c>
      <c r="AX30" t="s">
        <v>203</v>
      </c>
      <c r="AY30" t="s">
        <v>185</v>
      </c>
      <c r="AZ30" t="s">
        <v>191</v>
      </c>
      <c r="BA30">
        <v>10</v>
      </c>
      <c r="BB30" t="s">
        <v>512</v>
      </c>
      <c r="BC30" s="13" t="s">
        <v>250</v>
      </c>
      <c r="BD30" s="3">
        <v>13090</v>
      </c>
      <c r="BE30">
        <f t="shared" si="3"/>
        <v>13</v>
      </c>
      <c r="BF30" s="4">
        <v>146</v>
      </c>
      <c r="BG30" t="s">
        <v>319</v>
      </c>
      <c r="BH30" s="3">
        <v>6000</v>
      </c>
      <c r="BI30" t="s">
        <v>513</v>
      </c>
      <c r="BJ30" t="s">
        <v>246</v>
      </c>
      <c r="BK30" t="s">
        <v>514</v>
      </c>
      <c r="BL30">
        <v>0</v>
      </c>
      <c r="BM30">
        <v>0</v>
      </c>
      <c r="BN30">
        <v>0</v>
      </c>
      <c r="BO30">
        <v>1</v>
      </c>
      <c r="BP30">
        <v>1</v>
      </c>
      <c r="BQ30">
        <v>0</v>
      </c>
      <c r="BR30">
        <v>0</v>
      </c>
      <c r="BS30">
        <v>0</v>
      </c>
      <c r="BT30">
        <v>0</v>
      </c>
      <c r="BU30" t="s">
        <v>185</v>
      </c>
      <c r="BV30" t="s">
        <v>229</v>
      </c>
      <c r="BW30">
        <v>1</v>
      </c>
      <c r="BX30">
        <v>1</v>
      </c>
      <c r="BY30">
        <v>0</v>
      </c>
      <c r="BZ30">
        <v>0</v>
      </c>
      <c r="CA30">
        <v>0</v>
      </c>
      <c r="CB30">
        <v>0</v>
      </c>
      <c r="CC30" t="s">
        <v>185</v>
      </c>
      <c r="CD30" t="s">
        <v>213</v>
      </c>
      <c r="CE30" t="s">
        <v>515</v>
      </c>
      <c r="CF30" t="s">
        <v>516</v>
      </c>
      <c r="CG30" t="s">
        <v>517</v>
      </c>
      <c r="CH30" t="s">
        <v>518</v>
      </c>
      <c r="CI30" t="s">
        <v>212</v>
      </c>
      <c r="CJ30" t="s">
        <v>192</v>
      </c>
      <c r="CK30">
        <v>0</v>
      </c>
      <c r="CL30">
        <v>0</v>
      </c>
      <c r="CM30" t="s">
        <v>213</v>
      </c>
      <c r="CN30" t="s">
        <v>185</v>
      </c>
      <c r="CO30" t="s">
        <v>191</v>
      </c>
      <c r="CP30" t="s">
        <v>192</v>
      </c>
    </row>
    <row r="31" spans="1:94" x14ac:dyDescent="0.3">
      <c r="A31" s="2" t="s">
        <v>519</v>
      </c>
      <c r="B31" t="s">
        <v>272</v>
      </c>
      <c r="C31" t="s">
        <v>179</v>
      </c>
      <c r="D31" t="s">
        <v>520</v>
      </c>
      <c r="E31" s="3">
        <v>5380</v>
      </c>
      <c r="F31" t="s">
        <v>423</v>
      </c>
      <c r="G31" t="s">
        <v>397</v>
      </c>
      <c r="H31" t="s">
        <v>221</v>
      </c>
      <c r="I31" t="s">
        <v>221</v>
      </c>
      <c r="J31" t="s">
        <v>221</v>
      </c>
      <c r="K31" t="s">
        <v>221</v>
      </c>
      <c r="L31" t="s">
        <v>221</v>
      </c>
      <c r="M31" t="s">
        <v>221</v>
      </c>
      <c r="N31" t="s">
        <v>186</v>
      </c>
      <c r="O31" t="s">
        <v>521</v>
      </c>
      <c r="P31" t="s">
        <v>1103</v>
      </c>
      <c r="Q31" t="s">
        <v>185</v>
      </c>
      <c r="R31" t="s">
        <v>188</v>
      </c>
      <c r="S31" t="s">
        <v>189</v>
      </c>
      <c r="T31" t="s">
        <v>522</v>
      </c>
      <c r="U31" t="s">
        <v>347</v>
      </c>
      <c r="V31" t="s">
        <v>191</v>
      </c>
      <c r="W31" t="s">
        <v>191</v>
      </c>
      <c r="X31" t="s">
        <v>193</v>
      </c>
      <c r="Y31" t="s">
        <v>185</v>
      </c>
      <c r="Z31" t="s">
        <v>194</v>
      </c>
      <c r="AA31">
        <v>0</v>
      </c>
      <c r="AB31">
        <v>0</v>
      </c>
      <c r="AC31">
        <v>0</v>
      </c>
      <c r="AD31">
        <v>1</v>
      </c>
      <c r="AE31">
        <v>0</v>
      </c>
      <c r="AF31" t="s">
        <v>195</v>
      </c>
      <c r="AG31" t="s">
        <v>196</v>
      </c>
      <c r="AH31" t="s">
        <v>197</v>
      </c>
      <c r="AI31" t="s">
        <v>197</v>
      </c>
      <c r="AJ31" t="s">
        <v>198</v>
      </c>
      <c r="AK31" t="s">
        <v>261</v>
      </c>
      <c r="AL31">
        <v>0</v>
      </c>
      <c r="AM31">
        <v>0</v>
      </c>
      <c r="AN31">
        <v>0</v>
      </c>
      <c r="AO31">
        <v>0</v>
      </c>
      <c r="AP31">
        <v>1</v>
      </c>
      <c r="AQ31">
        <v>0</v>
      </c>
      <c r="AR31" t="s">
        <v>200</v>
      </c>
      <c r="AS31" t="s">
        <v>221</v>
      </c>
      <c r="AT31" t="s">
        <v>191</v>
      </c>
      <c r="AU31" t="s">
        <v>523</v>
      </c>
      <c r="AV31" t="s">
        <v>524</v>
      </c>
      <c r="AW31" t="s">
        <v>191</v>
      </c>
      <c r="AX31" t="s">
        <v>242</v>
      </c>
      <c r="AY31" t="s">
        <v>185</v>
      </c>
      <c r="AZ31" t="s">
        <v>192</v>
      </c>
      <c r="BA31">
        <v>4</v>
      </c>
      <c r="BB31" t="s">
        <v>379</v>
      </c>
      <c r="BC31" s="13" t="s">
        <v>302</v>
      </c>
      <c r="BD31" s="3">
        <v>34000</v>
      </c>
      <c r="BE31">
        <f t="shared" si="3"/>
        <v>34</v>
      </c>
      <c r="BF31" s="4">
        <v>277</v>
      </c>
      <c r="BG31" t="s">
        <v>185</v>
      </c>
      <c r="BH31" s="3" t="s">
        <v>185</v>
      </c>
      <c r="BI31" t="s">
        <v>185</v>
      </c>
      <c r="BJ31" t="s">
        <v>192</v>
      </c>
      <c r="BK31" t="s">
        <v>247</v>
      </c>
      <c r="BL31">
        <v>0</v>
      </c>
      <c r="BM31">
        <v>0</v>
      </c>
      <c r="BN31">
        <v>0</v>
      </c>
      <c r="BO31">
        <v>1</v>
      </c>
      <c r="BP31">
        <v>0</v>
      </c>
      <c r="BQ31">
        <v>1</v>
      </c>
      <c r="BR31">
        <v>0</v>
      </c>
      <c r="BS31">
        <v>0</v>
      </c>
      <c r="BT31">
        <v>0</v>
      </c>
      <c r="BU31" t="s">
        <v>185</v>
      </c>
      <c r="BV31" t="s">
        <v>208</v>
      </c>
      <c r="BW31">
        <v>1</v>
      </c>
      <c r="BX31">
        <v>0</v>
      </c>
      <c r="BY31">
        <v>0</v>
      </c>
      <c r="BZ31">
        <v>0</v>
      </c>
      <c r="CA31">
        <v>0</v>
      </c>
      <c r="CB31">
        <v>0</v>
      </c>
      <c r="CC31" t="s">
        <v>185</v>
      </c>
      <c r="CD31" t="s">
        <v>209</v>
      </c>
      <c r="CE31" t="s">
        <v>525</v>
      </c>
      <c r="CF31" t="s">
        <v>526</v>
      </c>
      <c r="CG31" t="s">
        <v>527</v>
      </c>
      <c r="CH31" t="s">
        <v>528</v>
      </c>
      <c r="CI31" t="s">
        <v>253</v>
      </c>
      <c r="CJ31" t="s">
        <v>270</v>
      </c>
      <c r="CK31">
        <v>1</v>
      </c>
      <c r="CL31">
        <v>1</v>
      </c>
      <c r="CM31" t="s">
        <v>191</v>
      </c>
      <c r="CN31" t="s">
        <v>529</v>
      </c>
      <c r="CO31" t="s">
        <v>191</v>
      </c>
      <c r="CP31" t="s">
        <v>192</v>
      </c>
    </row>
    <row r="32" spans="1:94" x14ac:dyDescent="0.3">
      <c r="A32" s="2" t="s">
        <v>530</v>
      </c>
      <c r="B32" t="s">
        <v>178</v>
      </c>
      <c r="C32" t="s">
        <v>181</v>
      </c>
      <c r="D32" t="s">
        <v>244</v>
      </c>
      <c r="E32" s="3">
        <v>13000</v>
      </c>
      <c r="F32" t="s">
        <v>181</v>
      </c>
      <c r="G32" t="s">
        <v>181</v>
      </c>
      <c r="H32" t="s">
        <v>182</v>
      </c>
      <c r="I32" t="s">
        <v>182</v>
      </c>
      <c r="J32" t="s">
        <v>531</v>
      </c>
      <c r="K32" t="s">
        <v>185</v>
      </c>
      <c r="L32" t="s">
        <v>185</v>
      </c>
      <c r="M32" t="s">
        <v>325</v>
      </c>
      <c r="N32" t="s">
        <v>186</v>
      </c>
      <c r="O32" t="s">
        <v>532</v>
      </c>
      <c r="P32" t="s">
        <v>202</v>
      </c>
      <c r="Q32" t="s">
        <v>185</v>
      </c>
      <c r="R32" t="s">
        <v>188</v>
      </c>
      <c r="S32" t="s">
        <v>525</v>
      </c>
      <c r="T32" t="s">
        <v>525</v>
      </c>
      <c r="U32" t="s">
        <v>218</v>
      </c>
      <c r="V32" t="s">
        <v>191</v>
      </c>
      <c r="W32" t="s">
        <v>192</v>
      </c>
      <c r="X32" t="s">
        <v>193</v>
      </c>
      <c r="Y32" t="s">
        <v>185</v>
      </c>
      <c r="Z32" t="s">
        <v>194</v>
      </c>
      <c r="AA32">
        <v>0</v>
      </c>
      <c r="AB32">
        <v>0</v>
      </c>
      <c r="AC32">
        <v>0</v>
      </c>
      <c r="AD32">
        <v>1</v>
      </c>
      <c r="AE32">
        <v>0</v>
      </c>
      <c r="AF32" t="s">
        <v>197</v>
      </c>
      <c r="AG32" t="s">
        <v>196</v>
      </c>
      <c r="AH32" t="s">
        <v>195</v>
      </c>
      <c r="AI32" t="s">
        <v>197</v>
      </c>
      <c r="AJ32" t="s">
        <v>198</v>
      </c>
      <c r="AK32" t="s">
        <v>261</v>
      </c>
      <c r="AL32">
        <v>0</v>
      </c>
      <c r="AM32">
        <v>0</v>
      </c>
      <c r="AN32">
        <v>0</v>
      </c>
      <c r="AO32">
        <v>0</v>
      </c>
      <c r="AP32">
        <v>1</v>
      </c>
      <c r="AQ32">
        <v>0</v>
      </c>
      <c r="AR32" t="s">
        <v>200</v>
      </c>
      <c r="AS32" t="s">
        <v>192</v>
      </c>
      <c r="AT32" t="s">
        <v>191</v>
      </c>
      <c r="AU32" t="s">
        <v>533</v>
      </c>
      <c r="AV32" t="s">
        <v>326</v>
      </c>
      <c r="AW32" t="s">
        <v>191</v>
      </c>
      <c r="AX32" t="s">
        <v>203</v>
      </c>
      <c r="AY32" t="s">
        <v>185</v>
      </c>
      <c r="AZ32" t="s">
        <v>191</v>
      </c>
      <c r="BA32">
        <v>10</v>
      </c>
      <c r="BB32" t="s">
        <v>534</v>
      </c>
      <c r="BC32" s="13" t="s">
        <v>244</v>
      </c>
      <c r="BD32" s="3">
        <v>13000</v>
      </c>
      <c r="BE32">
        <f t="shared" si="3"/>
        <v>13</v>
      </c>
      <c r="BF32" s="4">
        <v>167</v>
      </c>
      <c r="BG32" t="s">
        <v>185</v>
      </c>
      <c r="BH32" s="3" t="s">
        <v>185</v>
      </c>
      <c r="BI32" t="s">
        <v>185</v>
      </c>
      <c r="BJ32" t="s">
        <v>329</v>
      </c>
      <c r="BK32" t="s">
        <v>247</v>
      </c>
      <c r="BL32">
        <v>0</v>
      </c>
      <c r="BM32">
        <v>0</v>
      </c>
      <c r="BN32">
        <v>0</v>
      </c>
      <c r="BO32">
        <v>1</v>
      </c>
      <c r="BP32">
        <v>0</v>
      </c>
      <c r="BQ32">
        <v>1</v>
      </c>
      <c r="BR32">
        <v>0</v>
      </c>
      <c r="BS32">
        <v>0</v>
      </c>
      <c r="BT32">
        <v>0</v>
      </c>
      <c r="BU32" t="s">
        <v>185</v>
      </c>
      <c r="BV32" t="s">
        <v>382</v>
      </c>
      <c r="BW32">
        <v>1</v>
      </c>
      <c r="BX32">
        <v>0</v>
      </c>
      <c r="BY32">
        <v>1</v>
      </c>
      <c r="BZ32">
        <v>0</v>
      </c>
      <c r="CA32">
        <v>1</v>
      </c>
      <c r="CB32">
        <v>0</v>
      </c>
      <c r="CC32" t="s">
        <v>535</v>
      </c>
      <c r="CD32" t="s">
        <v>209</v>
      </c>
      <c r="CE32" t="s">
        <v>244</v>
      </c>
      <c r="CF32" t="s">
        <v>536</v>
      </c>
      <c r="CG32" t="s">
        <v>244</v>
      </c>
      <c r="CH32" t="s">
        <v>201</v>
      </c>
      <c r="CI32" t="s">
        <v>212</v>
      </c>
      <c r="CJ32" t="s">
        <v>232</v>
      </c>
      <c r="CK32">
        <v>1</v>
      </c>
      <c r="CL32">
        <v>0</v>
      </c>
      <c r="CM32" t="s">
        <v>213</v>
      </c>
      <c r="CN32" t="s">
        <v>185</v>
      </c>
      <c r="CO32" t="s">
        <v>191</v>
      </c>
      <c r="CP32" t="s">
        <v>192</v>
      </c>
    </row>
    <row r="33" spans="1:94" x14ac:dyDescent="0.3">
      <c r="A33" s="2" t="s">
        <v>537</v>
      </c>
      <c r="B33" t="s">
        <v>272</v>
      </c>
      <c r="C33" t="s">
        <v>179</v>
      </c>
      <c r="D33" t="s">
        <v>538</v>
      </c>
      <c r="E33" s="3">
        <v>5260</v>
      </c>
      <c r="F33" t="s">
        <v>179</v>
      </c>
      <c r="G33" t="s">
        <v>181</v>
      </c>
      <c r="H33" t="s">
        <v>182</v>
      </c>
      <c r="I33" t="s">
        <v>182</v>
      </c>
      <c r="J33" t="s">
        <v>313</v>
      </c>
      <c r="K33" t="s">
        <v>313</v>
      </c>
      <c r="L33" t="s">
        <v>313</v>
      </c>
      <c r="M33" t="s">
        <v>313</v>
      </c>
      <c r="N33" t="s">
        <v>539</v>
      </c>
      <c r="O33" t="s">
        <v>185</v>
      </c>
      <c r="P33" t="s">
        <v>185</v>
      </c>
      <c r="Q33" t="s">
        <v>540</v>
      </c>
      <c r="R33" t="s">
        <v>237</v>
      </c>
      <c r="S33" t="s">
        <v>453</v>
      </c>
      <c r="T33" t="s">
        <v>538</v>
      </c>
      <c r="U33" t="s">
        <v>218</v>
      </c>
      <c r="V33" t="s">
        <v>191</v>
      </c>
      <c r="W33" t="s">
        <v>192</v>
      </c>
      <c r="X33" t="s">
        <v>193</v>
      </c>
      <c r="Y33" t="s">
        <v>185</v>
      </c>
      <c r="Z33" t="s">
        <v>257</v>
      </c>
      <c r="AA33">
        <v>1</v>
      </c>
      <c r="AB33">
        <v>0</v>
      </c>
      <c r="AC33">
        <v>0</v>
      </c>
      <c r="AD33">
        <v>0</v>
      </c>
      <c r="AE33">
        <v>0</v>
      </c>
      <c r="AF33" t="s">
        <v>197</v>
      </c>
      <c r="AG33" t="s">
        <v>195</v>
      </c>
      <c r="AH33" t="s">
        <v>258</v>
      </c>
      <c r="AI33" t="s">
        <v>195</v>
      </c>
      <c r="AJ33" t="s">
        <v>260</v>
      </c>
      <c r="AK33" t="s">
        <v>261</v>
      </c>
      <c r="AL33">
        <v>0</v>
      </c>
      <c r="AM33">
        <v>0</v>
      </c>
      <c r="AN33">
        <v>0</v>
      </c>
      <c r="AO33">
        <v>0</v>
      </c>
      <c r="AP33">
        <v>1</v>
      </c>
      <c r="AQ33">
        <v>0</v>
      </c>
      <c r="AR33" t="s">
        <v>200</v>
      </c>
      <c r="AS33" t="s">
        <v>191</v>
      </c>
      <c r="AT33" t="s">
        <v>191</v>
      </c>
      <c r="AU33" t="s">
        <v>541</v>
      </c>
      <c r="AV33" t="s">
        <v>524</v>
      </c>
      <c r="AW33" t="s">
        <v>191</v>
      </c>
      <c r="AX33" t="s">
        <v>277</v>
      </c>
      <c r="AY33" t="s">
        <v>185</v>
      </c>
      <c r="AZ33" t="s">
        <v>191</v>
      </c>
      <c r="BA33">
        <v>9</v>
      </c>
      <c r="BB33" t="s">
        <v>542</v>
      </c>
      <c r="BC33" s="13" t="s">
        <v>318</v>
      </c>
      <c r="BD33" s="3">
        <v>73000</v>
      </c>
      <c r="BE33">
        <f t="shared" si="3"/>
        <v>73</v>
      </c>
      <c r="BF33" s="4">
        <v>115</v>
      </c>
      <c r="BG33" t="s">
        <v>206</v>
      </c>
      <c r="BH33" s="3">
        <v>38100</v>
      </c>
      <c r="BI33" t="s">
        <v>543</v>
      </c>
      <c r="BJ33" t="s">
        <v>192</v>
      </c>
      <c r="BK33" t="s">
        <v>544</v>
      </c>
      <c r="BL33">
        <v>1</v>
      </c>
      <c r="BM33">
        <v>0</v>
      </c>
      <c r="BN33">
        <v>0</v>
      </c>
      <c r="BO33">
        <v>1</v>
      </c>
      <c r="BP33">
        <v>0</v>
      </c>
      <c r="BQ33">
        <v>1</v>
      </c>
      <c r="BR33">
        <v>0</v>
      </c>
      <c r="BS33">
        <v>0</v>
      </c>
      <c r="BT33">
        <v>0</v>
      </c>
      <c r="BU33" t="s">
        <v>185</v>
      </c>
      <c r="BV33" t="s">
        <v>229</v>
      </c>
      <c r="BW33">
        <v>1</v>
      </c>
      <c r="BX33">
        <v>1</v>
      </c>
      <c r="BY33">
        <v>0</v>
      </c>
      <c r="BZ33">
        <v>0</v>
      </c>
      <c r="CA33">
        <v>0</v>
      </c>
      <c r="CB33">
        <v>0</v>
      </c>
      <c r="CC33" t="s">
        <v>185</v>
      </c>
      <c r="CD33" t="s">
        <v>209</v>
      </c>
      <c r="CE33" t="s">
        <v>227</v>
      </c>
      <c r="CF33" t="s">
        <v>545</v>
      </c>
      <c r="CG33" t="s">
        <v>305</v>
      </c>
      <c r="CH33" t="s">
        <v>546</v>
      </c>
      <c r="CI33" t="s">
        <v>253</v>
      </c>
      <c r="CJ33" t="s">
        <v>232</v>
      </c>
      <c r="CK33">
        <v>1</v>
      </c>
      <c r="CL33">
        <v>0</v>
      </c>
      <c r="CM33" t="s">
        <v>213</v>
      </c>
      <c r="CN33" t="s">
        <v>185</v>
      </c>
      <c r="CO33" t="s">
        <v>191</v>
      </c>
      <c r="CP33" t="s">
        <v>192</v>
      </c>
    </row>
    <row r="34" spans="1:94" x14ac:dyDescent="0.3">
      <c r="A34" s="2" t="s">
        <v>547</v>
      </c>
      <c r="B34" t="s">
        <v>272</v>
      </c>
      <c r="C34" t="s">
        <v>179</v>
      </c>
      <c r="D34" t="s">
        <v>548</v>
      </c>
      <c r="E34" s="3">
        <v>5500</v>
      </c>
      <c r="F34" t="s">
        <v>179</v>
      </c>
      <c r="G34" t="s">
        <v>179</v>
      </c>
      <c r="H34" t="s">
        <v>182</v>
      </c>
      <c r="I34" t="s">
        <v>182</v>
      </c>
      <c r="J34" t="s">
        <v>183</v>
      </c>
      <c r="K34" t="s">
        <v>549</v>
      </c>
      <c r="L34" t="s">
        <v>202</v>
      </c>
      <c r="M34" t="s">
        <v>185</v>
      </c>
      <c r="N34" t="s">
        <v>186</v>
      </c>
      <c r="O34" t="s">
        <v>550</v>
      </c>
      <c r="P34" t="s">
        <v>202</v>
      </c>
      <c r="Q34" t="s">
        <v>185</v>
      </c>
      <c r="R34" t="s">
        <v>237</v>
      </c>
      <c r="S34" t="s">
        <v>548</v>
      </c>
      <c r="T34" t="s">
        <v>548</v>
      </c>
      <c r="U34" t="s">
        <v>218</v>
      </c>
      <c r="V34" t="s">
        <v>191</v>
      </c>
      <c r="W34" t="s">
        <v>191</v>
      </c>
      <c r="X34" t="s">
        <v>193</v>
      </c>
      <c r="Y34" t="s">
        <v>185</v>
      </c>
      <c r="Z34" t="s">
        <v>257</v>
      </c>
      <c r="AA34">
        <v>1</v>
      </c>
      <c r="AB34">
        <v>0</v>
      </c>
      <c r="AC34">
        <v>0</v>
      </c>
      <c r="AD34">
        <v>0</v>
      </c>
      <c r="AE34">
        <v>0</v>
      </c>
      <c r="AF34" t="s">
        <v>197</v>
      </c>
      <c r="AG34" t="s">
        <v>195</v>
      </c>
      <c r="AH34" t="s">
        <v>196</v>
      </c>
      <c r="AI34" t="s">
        <v>196</v>
      </c>
      <c r="AJ34" t="s">
        <v>198</v>
      </c>
      <c r="AK34" t="s">
        <v>261</v>
      </c>
      <c r="AL34">
        <v>0</v>
      </c>
      <c r="AM34">
        <v>0</v>
      </c>
      <c r="AN34">
        <v>0</v>
      </c>
      <c r="AO34">
        <v>0</v>
      </c>
      <c r="AP34">
        <v>1</v>
      </c>
      <c r="AQ34">
        <v>0</v>
      </c>
      <c r="AR34" t="s">
        <v>200</v>
      </c>
      <c r="AS34" t="s">
        <v>191</v>
      </c>
      <c r="AT34" t="s">
        <v>191</v>
      </c>
      <c r="AU34" t="s">
        <v>549</v>
      </c>
      <c r="AV34" t="s">
        <v>202</v>
      </c>
      <c r="AW34" t="s">
        <v>191</v>
      </c>
      <c r="AX34" t="s">
        <v>339</v>
      </c>
      <c r="AY34" t="s">
        <v>185</v>
      </c>
      <c r="AZ34" t="s">
        <v>191</v>
      </c>
      <c r="BA34">
        <v>7</v>
      </c>
      <c r="BB34" t="s">
        <v>551</v>
      </c>
      <c r="BC34" s="13" t="s">
        <v>318</v>
      </c>
      <c r="BD34" s="3">
        <v>73000</v>
      </c>
      <c r="BE34">
        <f t="shared" si="3"/>
        <v>73</v>
      </c>
      <c r="BF34" s="4">
        <v>115</v>
      </c>
      <c r="BG34" t="s">
        <v>206</v>
      </c>
      <c r="BH34" s="3">
        <v>38100</v>
      </c>
      <c r="BI34" t="s">
        <v>185</v>
      </c>
      <c r="BJ34" t="s">
        <v>192</v>
      </c>
      <c r="BK34" t="s">
        <v>207</v>
      </c>
      <c r="BL34">
        <v>1</v>
      </c>
      <c r="BM34">
        <v>0</v>
      </c>
      <c r="BN34">
        <v>0</v>
      </c>
      <c r="BO34">
        <v>1</v>
      </c>
      <c r="BP34">
        <v>0</v>
      </c>
      <c r="BQ34">
        <v>0</v>
      </c>
      <c r="BR34">
        <v>0</v>
      </c>
      <c r="BS34">
        <v>0</v>
      </c>
      <c r="BT34">
        <v>0</v>
      </c>
      <c r="BU34" t="s">
        <v>185</v>
      </c>
      <c r="BV34" t="s">
        <v>304</v>
      </c>
      <c r="BW34">
        <v>1</v>
      </c>
      <c r="BX34">
        <v>0</v>
      </c>
      <c r="BY34">
        <v>0</v>
      </c>
      <c r="BZ34">
        <v>0</v>
      </c>
      <c r="CA34">
        <v>0</v>
      </c>
      <c r="CB34">
        <v>1</v>
      </c>
      <c r="CC34" t="s">
        <v>185</v>
      </c>
      <c r="CD34" t="s">
        <v>221</v>
      </c>
      <c r="CE34" t="s">
        <v>552</v>
      </c>
      <c r="CF34" t="s">
        <v>553</v>
      </c>
      <c r="CG34" t="s">
        <v>554</v>
      </c>
      <c r="CH34" t="s">
        <v>555</v>
      </c>
      <c r="CI34" t="s">
        <v>253</v>
      </c>
      <c r="CJ34" t="s">
        <v>232</v>
      </c>
      <c r="CK34">
        <v>1</v>
      </c>
      <c r="CL34">
        <v>0</v>
      </c>
      <c r="CM34" t="s">
        <v>213</v>
      </c>
      <c r="CN34" t="s">
        <v>185</v>
      </c>
      <c r="CO34" t="s">
        <v>191</v>
      </c>
      <c r="CP34" t="s">
        <v>192</v>
      </c>
    </row>
    <row r="35" spans="1:94" x14ac:dyDescent="0.3">
      <c r="A35" s="2" t="s">
        <v>556</v>
      </c>
      <c r="B35" t="s">
        <v>178</v>
      </c>
      <c r="C35" t="s">
        <v>181</v>
      </c>
      <c r="D35" t="s">
        <v>520</v>
      </c>
      <c r="E35" s="3">
        <v>5380</v>
      </c>
      <c r="F35" t="s">
        <v>181</v>
      </c>
      <c r="G35" t="s">
        <v>181</v>
      </c>
      <c r="H35" t="s">
        <v>313</v>
      </c>
      <c r="I35" t="s">
        <v>313</v>
      </c>
      <c r="J35" t="s">
        <v>183</v>
      </c>
      <c r="K35" t="s">
        <v>557</v>
      </c>
      <c r="L35" t="s">
        <v>1103</v>
      </c>
      <c r="M35" t="s">
        <v>185</v>
      </c>
      <c r="N35" t="s">
        <v>186</v>
      </c>
      <c r="O35" t="s">
        <v>453</v>
      </c>
      <c r="P35" t="s">
        <v>453</v>
      </c>
      <c r="Q35" t="s">
        <v>185</v>
      </c>
      <c r="R35" t="s">
        <v>237</v>
      </c>
      <c r="S35" t="s">
        <v>558</v>
      </c>
      <c r="T35" t="s">
        <v>559</v>
      </c>
      <c r="U35" t="s">
        <v>347</v>
      </c>
      <c r="V35" t="s">
        <v>191</v>
      </c>
      <c r="W35" t="s">
        <v>191</v>
      </c>
      <c r="X35" t="s">
        <v>219</v>
      </c>
      <c r="Y35" t="s">
        <v>238</v>
      </c>
      <c r="Z35" t="s">
        <v>194</v>
      </c>
      <c r="AA35">
        <v>0</v>
      </c>
      <c r="AB35">
        <v>0</v>
      </c>
      <c r="AC35">
        <v>0</v>
      </c>
      <c r="AD35">
        <v>1</v>
      </c>
      <c r="AE35">
        <v>0</v>
      </c>
      <c r="AF35" t="s">
        <v>185</v>
      </c>
      <c r="AG35" t="s">
        <v>185</v>
      </c>
      <c r="AH35" t="s">
        <v>185</v>
      </c>
      <c r="AI35" t="s">
        <v>185</v>
      </c>
      <c r="AJ35" t="s">
        <v>185</v>
      </c>
      <c r="AK35" t="s">
        <v>261</v>
      </c>
      <c r="AL35">
        <v>0</v>
      </c>
      <c r="AM35">
        <v>0</v>
      </c>
      <c r="AN35">
        <v>0</v>
      </c>
      <c r="AO35">
        <v>0</v>
      </c>
      <c r="AP35">
        <v>1</v>
      </c>
      <c r="AQ35">
        <v>0</v>
      </c>
      <c r="AR35" t="s">
        <v>200</v>
      </c>
      <c r="AS35" t="s">
        <v>191</v>
      </c>
      <c r="AT35" t="s">
        <v>192</v>
      </c>
      <c r="AU35" t="s">
        <v>185</v>
      </c>
      <c r="AV35" t="s">
        <v>263</v>
      </c>
      <c r="AW35" t="s">
        <v>221</v>
      </c>
      <c r="AX35" t="s">
        <v>185</v>
      </c>
      <c r="AY35" t="s">
        <v>185</v>
      </c>
      <c r="AZ35" t="s">
        <v>192</v>
      </c>
      <c r="BA35">
        <v>1</v>
      </c>
      <c r="BB35" t="s">
        <v>560</v>
      </c>
      <c r="BC35" s="13" t="s">
        <v>205</v>
      </c>
      <c r="BD35" s="3">
        <v>69001</v>
      </c>
      <c r="BE35">
        <f t="shared" si="3"/>
        <v>69</v>
      </c>
      <c r="BF35" s="4">
        <v>203</v>
      </c>
      <c r="BG35" t="s">
        <v>185</v>
      </c>
      <c r="BH35" s="3" t="s">
        <v>185</v>
      </c>
      <c r="BI35" t="s">
        <v>185</v>
      </c>
      <c r="BJ35" t="s">
        <v>192</v>
      </c>
      <c r="BK35" t="s">
        <v>221</v>
      </c>
      <c r="BL35">
        <v>0</v>
      </c>
      <c r="BM35">
        <v>0</v>
      </c>
      <c r="BN35">
        <v>0</v>
      </c>
      <c r="BO35">
        <v>0</v>
      </c>
      <c r="BP35">
        <v>0</v>
      </c>
      <c r="BQ35">
        <v>0</v>
      </c>
      <c r="BR35">
        <v>0</v>
      </c>
      <c r="BS35">
        <v>1</v>
      </c>
      <c r="BT35">
        <v>0</v>
      </c>
      <c r="BU35" t="s">
        <v>185</v>
      </c>
      <c r="BV35" t="s">
        <v>208</v>
      </c>
      <c r="BW35">
        <v>1</v>
      </c>
      <c r="BX35">
        <v>0</v>
      </c>
      <c r="BY35">
        <v>0</v>
      </c>
      <c r="BZ35">
        <v>0</v>
      </c>
      <c r="CA35">
        <v>0</v>
      </c>
      <c r="CB35">
        <v>0</v>
      </c>
      <c r="CC35" t="s">
        <v>185</v>
      </c>
      <c r="CD35" t="s">
        <v>209</v>
      </c>
      <c r="CE35" t="s">
        <v>189</v>
      </c>
      <c r="CF35" t="s">
        <v>561</v>
      </c>
      <c r="CG35" t="s">
        <v>189</v>
      </c>
      <c r="CH35" t="s">
        <v>521</v>
      </c>
      <c r="CI35" t="s">
        <v>212</v>
      </c>
      <c r="CJ35" t="s">
        <v>192</v>
      </c>
      <c r="CK35">
        <v>0</v>
      </c>
      <c r="CL35">
        <v>0</v>
      </c>
      <c r="CM35" t="s">
        <v>213</v>
      </c>
      <c r="CN35" t="s">
        <v>185</v>
      </c>
      <c r="CO35" t="s">
        <v>192</v>
      </c>
      <c r="CP35" t="s">
        <v>192</v>
      </c>
    </row>
    <row r="36" spans="1:94" x14ac:dyDescent="0.3">
      <c r="A36" s="2" t="s">
        <v>562</v>
      </c>
      <c r="B36" t="s">
        <v>272</v>
      </c>
      <c r="C36" t="s">
        <v>179</v>
      </c>
      <c r="D36" t="s">
        <v>189</v>
      </c>
      <c r="E36" s="3">
        <v>5200</v>
      </c>
      <c r="F36" t="s">
        <v>179</v>
      </c>
      <c r="G36" t="s">
        <v>181</v>
      </c>
      <c r="H36" t="s">
        <v>335</v>
      </c>
      <c r="I36" t="s">
        <v>335</v>
      </c>
      <c r="J36" t="s">
        <v>183</v>
      </c>
      <c r="K36" t="s">
        <v>386</v>
      </c>
      <c r="L36" t="s">
        <v>202</v>
      </c>
      <c r="M36" t="s">
        <v>185</v>
      </c>
      <c r="N36" t="s">
        <v>186</v>
      </c>
      <c r="O36" t="s">
        <v>563</v>
      </c>
      <c r="P36" t="s">
        <v>202</v>
      </c>
      <c r="Q36" t="s">
        <v>185</v>
      </c>
      <c r="R36" t="s">
        <v>188</v>
      </c>
      <c r="S36" t="s">
        <v>189</v>
      </c>
      <c r="T36" t="s">
        <v>564</v>
      </c>
      <c r="U36" t="s">
        <v>218</v>
      </c>
      <c r="V36" t="s">
        <v>191</v>
      </c>
      <c r="W36" t="s">
        <v>191</v>
      </c>
      <c r="X36" t="s">
        <v>193</v>
      </c>
      <c r="Y36" t="s">
        <v>185</v>
      </c>
      <c r="Z36" t="s">
        <v>194</v>
      </c>
      <c r="AA36">
        <v>0</v>
      </c>
      <c r="AB36">
        <v>0</v>
      </c>
      <c r="AC36">
        <v>0</v>
      </c>
      <c r="AD36">
        <v>1</v>
      </c>
      <c r="AE36">
        <v>0</v>
      </c>
      <c r="AF36" t="s">
        <v>197</v>
      </c>
      <c r="AG36" t="s">
        <v>258</v>
      </c>
      <c r="AH36" t="s">
        <v>195</v>
      </c>
      <c r="AI36" t="s">
        <v>195</v>
      </c>
      <c r="AJ36" t="s">
        <v>260</v>
      </c>
      <c r="AK36" t="s">
        <v>261</v>
      </c>
      <c r="AL36">
        <v>0</v>
      </c>
      <c r="AM36">
        <v>0</v>
      </c>
      <c r="AN36">
        <v>0</v>
      </c>
      <c r="AO36">
        <v>0</v>
      </c>
      <c r="AP36">
        <v>1</v>
      </c>
      <c r="AQ36">
        <v>0</v>
      </c>
      <c r="AR36" t="s">
        <v>200</v>
      </c>
      <c r="AS36" t="s">
        <v>192</v>
      </c>
      <c r="AT36" t="s">
        <v>192</v>
      </c>
      <c r="AU36" t="s">
        <v>185</v>
      </c>
      <c r="AV36" t="s">
        <v>263</v>
      </c>
      <c r="AW36" t="s">
        <v>191</v>
      </c>
      <c r="AX36" t="s">
        <v>221</v>
      </c>
      <c r="AY36" t="s">
        <v>185</v>
      </c>
      <c r="AZ36" t="s">
        <v>191</v>
      </c>
      <c r="BA36">
        <v>7</v>
      </c>
      <c r="BB36" t="s">
        <v>565</v>
      </c>
      <c r="BC36" s="13" t="s">
        <v>227</v>
      </c>
      <c r="BD36" s="3">
        <v>5000</v>
      </c>
      <c r="BE36">
        <f t="shared" si="3"/>
        <v>50</v>
      </c>
      <c r="BF36" s="4">
        <v>42</v>
      </c>
      <c r="BG36" t="s">
        <v>185</v>
      </c>
      <c r="BH36" s="3" t="s">
        <v>185</v>
      </c>
      <c r="BI36" t="s">
        <v>185</v>
      </c>
      <c r="BJ36" t="s">
        <v>192</v>
      </c>
      <c r="BK36" t="s">
        <v>566</v>
      </c>
      <c r="BL36">
        <v>0</v>
      </c>
      <c r="BM36">
        <v>0</v>
      </c>
      <c r="BN36">
        <v>0</v>
      </c>
      <c r="BO36">
        <v>0</v>
      </c>
      <c r="BP36">
        <v>1</v>
      </c>
      <c r="BQ36">
        <v>0</v>
      </c>
      <c r="BR36">
        <v>0</v>
      </c>
      <c r="BS36">
        <v>0</v>
      </c>
      <c r="BT36">
        <v>0</v>
      </c>
      <c r="BU36" t="s">
        <v>185</v>
      </c>
      <c r="BV36" t="s">
        <v>322</v>
      </c>
      <c r="BW36" t="s">
        <v>322</v>
      </c>
      <c r="BX36" t="s">
        <v>322</v>
      </c>
      <c r="BY36" t="s">
        <v>322</v>
      </c>
      <c r="BZ36" t="s">
        <v>322</v>
      </c>
      <c r="CA36" t="s">
        <v>322</v>
      </c>
      <c r="CB36" t="s">
        <v>322</v>
      </c>
      <c r="CC36" t="s">
        <v>322</v>
      </c>
      <c r="CD36" t="s">
        <v>209</v>
      </c>
      <c r="CE36" t="s">
        <v>322</v>
      </c>
      <c r="CF36" t="s">
        <v>322</v>
      </c>
      <c r="CG36" t="s">
        <v>322</v>
      </c>
      <c r="CH36" t="s">
        <v>322</v>
      </c>
      <c r="CI36" t="s">
        <v>322</v>
      </c>
      <c r="CJ36" t="s">
        <v>322</v>
      </c>
      <c r="CK36" t="s">
        <v>322</v>
      </c>
      <c r="CL36" t="s">
        <v>322</v>
      </c>
      <c r="CM36" t="s">
        <v>322</v>
      </c>
      <c r="CN36" t="s">
        <v>322</v>
      </c>
      <c r="CO36" t="s">
        <v>567</v>
      </c>
      <c r="CP36" t="s">
        <v>567</v>
      </c>
    </row>
    <row r="37" spans="1:94" x14ac:dyDescent="0.3">
      <c r="A37" s="2" t="s">
        <v>568</v>
      </c>
      <c r="B37" t="s">
        <v>178</v>
      </c>
      <c r="C37" t="s">
        <v>181</v>
      </c>
      <c r="D37" t="s">
        <v>417</v>
      </c>
      <c r="E37" s="3">
        <v>75000</v>
      </c>
      <c r="F37" t="s">
        <v>181</v>
      </c>
      <c r="G37" t="s">
        <v>181</v>
      </c>
      <c r="H37" t="s">
        <v>182</v>
      </c>
      <c r="I37" t="s">
        <v>182</v>
      </c>
      <c r="J37" t="s">
        <v>183</v>
      </c>
      <c r="K37" t="s">
        <v>569</v>
      </c>
      <c r="L37" t="s">
        <v>1103</v>
      </c>
      <c r="M37" t="s">
        <v>185</v>
      </c>
      <c r="N37" t="s">
        <v>186</v>
      </c>
      <c r="O37" t="s">
        <v>570</v>
      </c>
      <c r="P37" t="s">
        <v>241</v>
      </c>
      <c r="Q37" t="s">
        <v>185</v>
      </c>
      <c r="R37" t="s">
        <v>188</v>
      </c>
      <c r="S37" t="s">
        <v>417</v>
      </c>
      <c r="T37" t="s">
        <v>189</v>
      </c>
      <c r="U37" t="s">
        <v>190</v>
      </c>
      <c r="V37" t="s">
        <v>191</v>
      </c>
      <c r="W37" t="s">
        <v>191</v>
      </c>
      <c r="X37" t="s">
        <v>193</v>
      </c>
      <c r="Y37" t="s">
        <v>185</v>
      </c>
      <c r="Z37" t="s">
        <v>194</v>
      </c>
      <c r="AA37">
        <v>0</v>
      </c>
      <c r="AB37">
        <v>0</v>
      </c>
      <c r="AC37">
        <v>0</v>
      </c>
      <c r="AD37">
        <v>1</v>
      </c>
      <c r="AE37">
        <v>0</v>
      </c>
      <c r="AF37" t="s">
        <v>197</v>
      </c>
      <c r="AG37" t="s">
        <v>196</v>
      </c>
      <c r="AH37" t="s">
        <v>258</v>
      </c>
      <c r="AI37" t="s">
        <v>258</v>
      </c>
      <c r="AJ37" t="s">
        <v>198</v>
      </c>
      <c r="AK37" t="s">
        <v>261</v>
      </c>
      <c r="AL37">
        <v>0</v>
      </c>
      <c r="AM37">
        <v>0</v>
      </c>
      <c r="AN37">
        <v>0</v>
      </c>
      <c r="AO37">
        <v>0</v>
      </c>
      <c r="AP37">
        <v>1</v>
      </c>
      <c r="AQ37">
        <v>0</v>
      </c>
      <c r="AR37" t="s">
        <v>200</v>
      </c>
      <c r="AS37" t="s">
        <v>191</v>
      </c>
      <c r="AT37" t="s">
        <v>191</v>
      </c>
      <c r="AU37" t="s">
        <v>571</v>
      </c>
      <c r="AV37" t="s">
        <v>524</v>
      </c>
      <c r="AW37" t="s">
        <v>191</v>
      </c>
      <c r="AX37" t="s">
        <v>221</v>
      </c>
      <c r="AY37" t="s">
        <v>185</v>
      </c>
      <c r="AZ37" t="s">
        <v>192</v>
      </c>
      <c r="BA37">
        <v>10</v>
      </c>
      <c r="BB37" t="s">
        <v>572</v>
      </c>
      <c r="BC37" s="13" t="s">
        <v>227</v>
      </c>
      <c r="BD37" s="3">
        <v>5000</v>
      </c>
      <c r="BE37">
        <f t="shared" si="3"/>
        <v>50</v>
      </c>
      <c r="BF37" s="4">
        <v>42</v>
      </c>
      <c r="BG37" t="s">
        <v>244</v>
      </c>
      <c r="BH37" s="3">
        <v>13000</v>
      </c>
      <c r="BI37" t="s">
        <v>573</v>
      </c>
      <c r="BJ37" t="s">
        <v>192</v>
      </c>
      <c r="BK37" t="s">
        <v>458</v>
      </c>
      <c r="BL37">
        <v>1</v>
      </c>
      <c r="BM37">
        <v>0</v>
      </c>
      <c r="BN37">
        <v>0</v>
      </c>
      <c r="BO37">
        <v>1</v>
      </c>
      <c r="BP37">
        <v>1</v>
      </c>
      <c r="BQ37">
        <v>1</v>
      </c>
      <c r="BR37">
        <v>0</v>
      </c>
      <c r="BS37">
        <v>0</v>
      </c>
      <c r="BT37">
        <v>0</v>
      </c>
      <c r="BU37" t="s">
        <v>185</v>
      </c>
      <c r="BV37" t="s">
        <v>229</v>
      </c>
      <c r="BW37">
        <v>1</v>
      </c>
      <c r="BX37">
        <v>1</v>
      </c>
      <c r="BY37">
        <v>0</v>
      </c>
      <c r="BZ37">
        <v>0</v>
      </c>
      <c r="CA37">
        <v>0</v>
      </c>
      <c r="CB37">
        <v>0</v>
      </c>
      <c r="CC37" t="s">
        <v>185</v>
      </c>
      <c r="CD37" t="s">
        <v>209</v>
      </c>
      <c r="CE37" t="s">
        <v>417</v>
      </c>
      <c r="CF37" t="s">
        <v>574</v>
      </c>
      <c r="CG37" t="s">
        <v>189</v>
      </c>
      <c r="CH37" t="s">
        <v>575</v>
      </c>
      <c r="CI37" t="s">
        <v>253</v>
      </c>
      <c r="CJ37" t="s">
        <v>450</v>
      </c>
      <c r="CK37">
        <v>0</v>
      </c>
      <c r="CL37">
        <v>1</v>
      </c>
      <c r="CM37" t="s">
        <v>191</v>
      </c>
      <c r="CN37" t="s">
        <v>576</v>
      </c>
      <c r="CO37" t="s">
        <v>191</v>
      </c>
      <c r="CP37" t="s">
        <v>191</v>
      </c>
    </row>
    <row r="38" spans="1:94" x14ac:dyDescent="0.3">
      <c r="A38" s="2" t="s">
        <v>577</v>
      </c>
      <c r="B38" t="s">
        <v>178</v>
      </c>
      <c r="C38" t="s">
        <v>179</v>
      </c>
      <c r="D38" t="s">
        <v>578</v>
      </c>
      <c r="E38" s="3">
        <v>5400</v>
      </c>
      <c r="F38" t="s">
        <v>179</v>
      </c>
      <c r="G38" t="s">
        <v>179</v>
      </c>
      <c r="H38" t="s">
        <v>286</v>
      </c>
      <c r="I38" t="s">
        <v>287</v>
      </c>
      <c r="J38" t="s">
        <v>183</v>
      </c>
      <c r="K38" t="s">
        <v>579</v>
      </c>
      <c r="L38" t="s">
        <v>202</v>
      </c>
      <c r="M38" t="s">
        <v>185</v>
      </c>
      <c r="N38" t="s">
        <v>186</v>
      </c>
      <c r="O38" t="s">
        <v>580</v>
      </c>
      <c r="P38" t="s">
        <v>1103</v>
      </c>
      <c r="Q38" t="s">
        <v>185</v>
      </c>
      <c r="R38" t="s">
        <v>237</v>
      </c>
      <c r="S38" t="s">
        <v>581</v>
      </c>
      <c r="T38" t="s">
        <v>581</v>
      </c>
      <c r="U38" t="s">
        <v>218</v>
      </c>
      <c r="V38" t="s">
        <v>191</v>
      </c>
      <c r="W38" t="s">
        <v>191</v>
      </c>
      <c r="X38" t="s">
        <v>219</v>
      </c>
      <c r="Y38" t="s">
        <v>238</v>
      </c>
      <c r="Z38" t="s">
        <v>377</v>
      </c>
      <c r="AA38">
        <v>0</v>
      </c>
      <c r="AB38">
        <v>0</v>
      </c>
      <c r="AC38">
        <v>1</v>
      </c>
      <c r="AD38">
        <v>0</v>
      </c>
      <c r="AE38">
        <v>0</v>
      </c>
      <c r="AF38" t="s">
        <v>185</v>
      </c>
      <c r="AG38" t="s">
        <v>185</v>
      </c>
      <c r="AH38" t="s">
        <v>185</v>
      </c>
      <c r="AI38" t="s">
        <v>185</v>
      </c>
      <c r="AJ38" t="s">
        <v>185</v>
      </c>
      <c r="AK38" t="s">
        <v>261</v>
      </c>
      <c r="AL38">
        <v>0</v>
      </c>
      <c r="AM38">
        <v>0</v>
      </c>
      <c r="AN38">
        <v>0</v>
      </c>
      <c r="AO38">
        <v>0</v>
      </c>
      <c r="AP38">
        <v>1</v>
      </c>
      <c r="AQ38">
        <v>0</v>
      </c>
      <c r="AR38" t="s">
        <v>200</v>
      </c>
      <c r="AS38" t="s">
        <v>192</v>
      </c>
      <c r="AT38" t="s">
        <v>191</v>
      </c>
      <c r="AU38" t="s">
        <v>582</v>
      </c>
      <c r="AV38" t="s">
        <v>223</v>
      </c>
      <c r="AW38" t="s">
        <v>191</v>
      </c>
      <c r="AX38" t="s">
        <v>339</v>
      </c>
      <c r="AY38" t="s">
        <v>185</v>
      </c>
      <c r="AZ38" t="s">
        <v>191</v>
      </c>
      <c r="BA38">
        <v>2</v>
      </c>
      <c r="BB38" t="s">
        <v>583</v>
      </c>
      <c r="BC38" s="13" t="s">
        <v>227</v>
      </c>
      <c r="BD38" s="3">
        <v>5000</v>
      </c>
      <c r="BE38">
        <f t="shared" si="3"/>
        <v>50</v>
      </c>
      <c r="BF38" s="4">
        <v>42</v>
      </c>
      <c r="BG38" t="s">
        <v>185</v>
      </c>
      <c r="BH38" s="3" t="s">
        <v>185</v>
      </c>
      <c r="BI38" t="s">
        <v>185</v>
      </c>
      <c r="BJ38" t="s">
        <v>192</v>
      </c>
      <c r="BK38" t="s">
        <v>228</v>
      </c>
      <c r="BL38">
        <v>0</v>
      </c>
      <c r="BM38">
        <v>0</v>
      </c>
      <c r="BN38">
        <v>0</v>
      </c>
      <c r="BO38">
        <v>1</v>
      </c>
      <c r="BP38">
        <v>1</v>
      </c>
      <c r="BQ38">
        <v>1</v>
      </c>
      <c r="BR38">
        <v>0</v>
      </c>
      <c r="BS38">
        <v>0</v>
      </c>
      <c r="BT38">
        <v>0</v>
      </c>
      <c r="BU38" t="s">
        <v>185</v>
      </c>
      <c r="BV38" t="s">
        <v>229</v>
      </c>
      <c r="BW38">
        <v>1</v>
      </c>
      <c r="BX38">
        <v>1</v>
      </c>
      <c r="BY38">
        <v>0</v>
      </c>
      <c r="BZ38">
        <v>0</v>
      </c>
      <c r="CA38">
        <v>0</v>
      </c>
      <c r="CB38">
        <v>0</v>
      </c>
      <c r="CC38" t="s">
        <v>185</v>
      </c>
      <c r="CD38" t="s">
        <v>221</v>
      </c>
      <c r="CE38" t="s">
        <v>581</v>
      </c>
      <c r="CF38" t="s">
        <v>584</v>
      </c>
      <c r="CG38" t="s">
        <v>585</v>
      </c>
      <c r="CH38" t="s">
        <v>584</v>
      </c>
      <c r="CI38" t="s">
        <v>212</v>
      </c>
      <c r="CJ38" t="s">
        <v>232</v>
      </c>
      <c r="CK38">
        <v>1</v>
      </c>
      <c r="CL38">
        <v>0</v>
      </c>
      <c r="CM38" t="s">
        <v>213</v>
      </c>
      <c r="CN38" t="s">
        <v>185</v>
      </c>
      <c r="CO38" t="s">
        <v>192</v>
      </c>
      <c r="CP38" t="s">
        <v>192</v>
      </c>
    </row>
    <row r="39" spans="1:94" x14ac:dyDescent="0.3">
      <c r="A39" s="2" t="s">
        <v>586</v>
      </c>
      <c r="B39" t="s">
        <v>272</v>
      </c>
      <c r="C39" t="s">
        <v>179</v>
      </c>
      <c r="D39" t="s">
        <v>309</v>
      </c>
      <c r="E39" s="3">
        <v>5600</v>
      </c>
      <c r="F39" t="s">
        <v>179</v>
      </c>
      <c r="G39" t="s">
        <v>181</v>
      </c>
      <c r="H39" t="s">
        <v>182</v>
      </c>
      <c r="I39" t="s">
        <v>182</v>
      </c>
      <c r="J39" t="s">
        <v>183</v>
      </c>
      <c r="K39" t="s">
        <v>587</v>
      </c>
      <c r="L39" t="s">
        <v>1103</v>
      </c>
      <c r="M39" t="s">
        <v>185</v>
      </c>
      <c r="N39" t="s">
        <v>186</v>
      </c>
      <c r="O39" t="s">
        <v>588</v>
      </c>
      <c r="P39" t="s">
        <v>202</v>
      </c>
      <c r="Q39" t="s">
        <v>185</v>
      </c>
      <c r="R39" t="s">
        <v>237</v>
      </c>
      <c r="S39" t="s">
        <v>309</v>
      </c>
      <c r="T39" t="s">
        <v>309</v>
      </c>
      <c r="U39" t="s">
        <v>218</v>
      </c>
      <c r="V39" t="s">
        <v>191</v>
      </c>
      <c r="W39" t="s">
        <v>191</v>
      </c>
      <c r="X39" t="s">
        <v>193</v>
      </c>
      <c r="Y39" t="s">
        <v>185</v>
      </c>
      <c r="Z39" t="s">
        <v>257</v>
      </c>
      <c r="AA39">
        <v>1</v>
      </c>
      <c r="AB39">
        <v>0</v>
      </c>
      <c r="AC39">
        <v>0</v>
      </c>
      <c r="AD39">
        <v>0</v>
      </c>
      <c r="AE39">
        <v>0</v>
      </c>
      <c r="AF39" t="s">
        <v>197</v>
      </c>
      <c r="AG39" t="s">
        <v>195</v>
      </c>
      <c r="AH39" t="s">
        <v>258</v>
      </c>
      <c r="AI39" t="s">
        <v>258</v>
      </c>
      <c r="AJ39" t="s">
        <v>198</v>
      </c>
      <c r="AK39" t="s">
        <v>261</v>
      </c>
      <c r="AL39">
        <v>0</v>
      </c>
      <c r="AM39">
        <v>0</v>
      </c>
      <c r="AN39">
        <v>0</v>
      </c>
      <c r="AO39">
        <v>0</v>
      </c>
      <c r="AP39">
        <v>1</v>
      </c>
      <c r="AQ39">
        <v>0</v>
      </c>
      <c r="AR39" t="s">
        <v>200</v>
      </c>
      <c r="AS39" t="s">
        <v>192</v>
      </c>
      <c r="AT39" t="s">
        <v>191</v>
      </c>
      <c r="AU39" t="s">
        <v>589</v>
      </c>
      <c r="AV39" t="s">
        <v>276</v>
      </c>
      <c r="AW39" t="s">
        <v>191</v>
      </c>
      <c r="AX39" t="s">
        <v>277</v>
      </c>
      <c r="AY39" t="s">
        <v>185</v>
      </c>
      <c r="AZ39" t="s">
        <v>191</v>
      </c>
      <c r="BA39">
        <v>9</v>
      </c>
      <c r="BB39" t="s">
        <v>590</v>
      </c>
      <c r="BC39" s="13" t="s">
        <v>206</v>
      </c>
      <c r="BD39" s="3">
        <v>38100</v>
      </c>
      <c r="BE39">
        <f t="shared" si="3"/>
        <v>38</v>
      </c>
      <c r="BF39" s="4">
        <v>98</v>
      </c>
      <c r="BG39" t="s">
        <v>205</v>
      </c>
      <c r="BH39" s="3">
        <v>69001</v>
      </c>
      <c r="BI39" t="s">
        <v>591</v>
      </c>
      <c r="BJ39" t="s">
        <v>329</v>
      </c>
      <c r="BK39" t="s">
        <v>592</v>
      </c>
      <c r="BL39">
        <v>1</v>
      </c>
      <c r="BM39">
        <v>0</v>
      </c>
      <c r="BN39">
        <v>1</v>
      </c>
      <c r="BO39">
        <v>1</v>
      </c>
      <c r="BP39">
        <v>1</v>
      </c>
      <c r="BQ39">
        <v>1</v>
      </c>
      <c r="BR39">
        <v>0</v>
      </c>
      <c r="BS39">
        <v>0</v>
      </c>
      <c r="BT39">
        <v>0</v>
      </c>
      <c r="BU39" t="s">
        <v>185</v>
      </c>
      <c r="BV39" t="s">
        <v>430</v>
      </c>
      <c r="BW39">
        <v>1</v>
      </c>
      <c r="BX39">
        <v>1</v>
      </c>
      <c r="BY39">
        <v>1</v>
      </c>
      <c r="BZ39">
        <v>0</v>
      </c>
      <c r="CA39">
        <v>0</v>
      </c>
      <c r="CB39">
        <v>0</v>
      </c>
      <c r="CC39" t="s">
        <v>185</v>
      </c>
      <c r="CD39" t="s">
        <v>209</v>
      </c>
      <c r="CE39" t="s">
        <v>309</v>
      </c>
      <c r="CF39" t="s">
        <v>323</v>
      </c>
      <c r="CG39" t="s">
        <v>417</v>
      </c>
      <c r="CH39" t="s">
        <v>593</v>
      </c>
      <c r="CI39" t="s">
        <v>253</v>
      </c>
      <c r="CJ39" t="s">
        <v>232</v>
      </c>
      <c r="CK39">
        <v>1</v>
      </c>
      <c r="CL39">
        <v>0</v>
      </c>
      <c r="CM39" t="s">
        <v>213</v>
      </c>
      <c r="CN39" t="s">
        <v>185</v>
      </c>
      <c r="CO39" t="s">
        <v>191</v>
      </c>
      <c r="CP39" t="s">
        <v>191</v>
      </c>
    </row>
    <row r="40" spans="1:94" x14ac:dyDescent="0.3">
      <c r="A40" s="2" t="s">
        <v>594</v>
      </c>
      <c r="B40" t="s">
        <v>272</v>
      </c>
      <c r="C40" t="s">
        <v>179</v>
      </c>
      <c r="D40" t="s">
        <v>189</v>
      </c>
      <c r="E40" s="3">
        <v>5200</v>
      </c>
      <c r="F40" t="s">
        <v>397</v>
      </c>
      <c r="G40" t="s">
        <v>181</v>
      </c>
      <c r="H40" t="s">
        <v>182</v>
      </c>
      <c r="I40" t="s">
        <v>182</v>
      </c>
      <c r="J40" t="s">
        <v>183</v>
      </c>
      <c r="K40" t="s">
        <v>595</v>
      </c>
      <c r="L40" t="s">
        <v>1102</v>
      </c>
      <c r="M40" t="s">
        <v>185</v>
      </c>
      <c r="N40" t="s">
        <v>539</v>
      </c>
      <c r="O40" t="s">
        <v>185</v>
      </c>
      <c r="P40" t="s">
        <v>185</v>
      </c>
      <c r="Q40" t="s">
        <v>596</v>
      </c>
      <c r="R40" t="s">
        <v>188</v>
      </c>
      <c r="S40" t="s">
        <v>189</v>
      </c>
      <c r="T40" t="s">
        <v>189</v>
      </c>
      <c r="U40" t="s">
        <v>218</v>
      </c>
      <c r="V40" t="s">
        <v>191</v>
      </c>
      <c r="W40" t="s">
        <v>192</v>
      </c>
      <c r="X40" t="s">
        <v>193</v>
      </c>
      <c r="Y40" t="s">
        <v>185</v>
      </c>
      <c r="Z40" t="s">
        <v>194</v>
      </c>
      <c r="AA40">
        <v>0</v>
      </c>
      <c r="AB40">
        <v>0</v>
      </c>
      <c r="AC40">
        <v>0</v>
      </c>
      <c r="AD40">
        <v>1</v>
      </c>
      <c r="AE40">
        <v>0</v>
      </c>
      <c r="AF40" t="s">
        <v>197</v>
      </c>
      <c r="AG40" t="s">
        <v>195</v>
      </c>
      <c r="AH40" t="s">
        <v>258</v>
      </c>
      <c r="AI40" t="s">
        <v>258</v>
      </c>
      <c r="AJ40" t="s">
        <v>198</v>
      </c>
      <c r="AK40" t="s">
        <v>261</v>
      </c>
      <c r="AL40">
        <v>0</v>
      </c>
      <c r="AM40">
        <v>0</v>
      </c>
      <c r="AN40">
        <v>0</v>
      </c>
      <c r="AO40">
        <v>0</v>
      </c>
      <c r="AP40">
        <v>1</v>
      </c>
      <c r="AQ40">
        <v>0</v>
      </c>
      <c r="AR40" t="s">
        <v>200</v>
      </c>
      <c r="AS40" t="s">
        <v>192</v>
      </c>
      <c r="AT40" t="s">
        <v>191</v>
      </c>
      <c r="AU40" t="s">
        <v>597</v>
      </c>
      <c r="AV40" t="s">
        <v>202</v>
      </c>
      <c r="AW40" t="s">
        <v>191</v>
      </c>
      <c r="AX40" t="s">
        <v>242</v>
      </c>
      <c r="AY40" t="s">
        <v>185</v>
      </c>
      <c r="AZ40" t="s">
        <v>191</v>
      </c>
      <c r="BA40">
        <v>6</v>
      </c>
      <c r="BB40" t="s">
        <v>598</v>
      </c>
      <c r="BC40" s="13" t="s">
        <v>599</v>
      </c>
      <c r="BD40" s="3" t="s">
        <v>599</v>
      </c>
      <c r="BE40" s="3" t="s">
        <v>599</v>
      </c>
      <c r="BF40" s="5" t="s">
        <v>599</v>
      </c>
      <c r="BG40" t="s">
        <v>185</v>
      </c>
      <c r="BH40" s="3" t="s">
        <v>185</v>
      </c>
      <c r="BI40" t="s">
        <v>185</v>
      </c>
      <c r="BJ40" t="s">
        <v>192</v>
      </c>
      <c r="BK40" t="s">
        <v>544</v>
      </c>
      <c r="BL40">
        <v>1</v>
      </c>
      <c r="BM40">
        <v>0</v>
      </c>
      <c r="BN40">
        <v>0</v>
      </c>
      <c r="BO40">
        <v>1</v>
      </c>
      <c r="BP40">
        <v>0</v>
      </c>
      <c r="BQ40">
        <v>1</v>
      </c>
      <c r="BR40">
        <v>0</v>
      </c>
      <c r="BS40">
        <v>0</v>
      </c>
      <c r="BT40">
        <v>0</v>
      </c>
      <c r="BU40" t="s">
        <v>185</v>
      </c>
      <c r="BV40" t="s">
        <v>208</v>
      </c>
      <c r="BW40">
        <v>1</v>
      </c>
      <c r="BX40">
        <v>0</v>
      </c>
      <c r="BY40">
        <v>0</v>
      </c>
      <c r="BZ40">
        <v>0</v>
      </c>
      <c r="CA40">
        <v>0</v>
      </c>
      <c r="CB40">
        <v>0</v>
      </c>
      <c r="CC40" t="s">
        <v>185</v>
      </c>
      <c r="CD40" t="s">
        <v>209</v>
      </c>
      <c r="CE40" t="s">
        <v>189</v>
      </c>
      <c r="CF40" t="s">
        <v>600</v>
      </c>
      <c r="CG40" t="s">
        <v>601</v>
      </c>
      <c r="CH40" t="s">
        <v>602</v>
      </c>
      <c r="CI40" t="s">
        <v>253</v>
      </c>
      <c r="CJ40" t="s">
        <v>192</v>
      </c>
      <c r="CK40">
        <v>0</v>
      </c>
      <c r="CL40">
        <v>0</v>
      </c>
      <c r="CM40" t="s">
        <v>213</v>
      </c>
      <c r="CN40" t="s">
        <v>185</v>
      </c>
      <c r="CO40" t="s">
        <v>192</v>
      </c>
      <c r="CP40" t="s">
        <v>192</v>
      </c>
    </row>
    <row r="41" spans="1:94" x14ac:dyDescent="0.3">
      <c r="A41" s="2" t="s">
        <v>603</v>
      </c>
      <c r="B41" t="s">
        <v>272</v>
      </c>
      <c r="C41" t="s">
        <v>179</v>
      </c>
      <c r="D41" t="s">
        <v>453</v>
      </c>
      <c r="E41" s="3" t="s">
        <v>453</v>
      </c>
      <c r="F41" t="s">
        <v>181</v>
      </c>
      <c r="G41" t="s">
        <v>179</v>
      </c>
      <c r="H41" t="s">
        <v>335</v>
      </c>
      <c r="I41" t="s">
        <v>182</v>
      </c>
      <c r="J41" t="s">
        <v>183</v>
      </c>
      <c r="K41" t="s">
        <v>604</v>
      </c>
      <c r="L41" t="s">
        <v>1103</v>
      </c>
      <c r="M41" t="s">
        <v>185</v>
      </c>
      <c r="N41" t="s">
        <v>186</v>
      </c>
      <c r="O41" t="s">
        <v>605</v>
      </c>
      <c r="P41" t="s">
        <v>202</v>
      </c>
      <c r="Q41" t="s">
        <v>185</v>
      </c>
      <c r="R41" t="s">
        <v>188</v>
      </c>
      <c r="S41" t="s">
        <v>189</v>
      </c>
      <c r="T41" t="s">
        <v>189</v>
      </c>
      <c r="U41" t="s">
        <v>190</v>
      </c>
      <c r="V41" t="s">
        <v>191</v>
      </c>
      <c r="W41" t="s">
        <v>192</v>
      </c>
      <c r="X41" t="s">
        <v>193</v>
      </c>
      <c r="Y41" t="s">
        <v>185</v>
      </c>
      <c r="Z41" t="s">
        <v>194</v>
      </c>
      <c r="AA41">
        <v>0</v>
      </c>
      <c r="AB41">
        <v>0</v>
      </c>
      <c r="AC41">
        <v>0</v>
      </c>
      <c r="AD41">
        <v>1</v>
      </c>
      <c r="AE41">
        <v>0</v>
      </c>
      <c r="AF41" t="s">
        <v>197</v>
      </c>
      <c r="AG41" t="s">
        <v>298</v>
      </c>
      <c r="AH41" t="s">
        <v>259</v>
      </c>
      <c r="AI41" t="s">
        <v>197</v>
      </c>
      <c r="AJ41" t="s">
        <v>314</v>
      </c>
      <c r="AK41" t="s">
        <v>261</v>
      </c>
      <c r="AL41">
        <v>0</v>
      </c>
      <c r="AM41">
        <v>0</v>
      </c>
      <c r="AN41">
        <v>0</v>
      </c>
      <c r="AO41">
        <v>0</v>
      </c>
      <c r="AP41">
        <v>1</v>
      </c>
      <c r="AQ41">
        <v>0</v>
      </c>
      <c r="AR41" t="s">
        <v>200</v>
      </c>
      <c r="AS41" t="s">
        <v>221</v>
      </c>
      <c r="AT41" t="s">
        <v>191</v>
      </c>
      <c r="AU41" t="s">
        <v>606</v>
      </c>
      <c r="AV41" t="s">
        <v>456</v>
      </c>
      <c r="AW41" t="s">
        <v>191</v>
      </c>
      <c r="AX41" t="s">
        <v>277</v>
      </c>
      <c r="AY41" t="s">
        <v>185</v>
      </c>
      <c r="AZ41" t="s">
        <v>192</v>
      </c>
      <c r="BA41">
        <v>4</v>
      </c>
      <c r="BB41" t="s">
        <v>607</v>
      </c>
      <c r="BC41" s="13" t="s">
        <v>250</v>
      </c>
      <c r="BD41" s="3">
        <v>13090</v>
      </c>
      <c r="BE41">
        <f>_xlfn.NUMBERVALUE(LEFT(BD41,2))</f>
        <v>13</v>
      </c>
      <c r="BF41" s="4">
        <v>146</v>
      </c>
      <c r="BG41" t="s">
        <v>185</v>
      </c>
      <c r="BH41" s="3" t="s">
        <v>185</v>
      </c>
      <c r="BI41" t="s">
        <v>185</v>
      </c>
      <c r="BJ41" t="s">
        <v>192</v>
      </c>
      <c r="BK41" t="s">
        <v>221</v>
      </c>
      <c r="BL41">
        <v>0</v>
      </c>
      <c r="BM41">
        <v>0</v>
      </c>
      <c r="BN41">
        <v>0</v>
      </c>
      <c r="BO41">
        <v>0</v>
      </c>
      <c r="BP41">
        <v>0</v>
      </c>
      <c r="BQ41">
        <v>0</v>
      </c>
      <c r="BR41">
        <v>0</v>
      </c>
      <c r="BS41">
        <v>1</v>
      </c>
      <c r="BT41">
        <v>0</v>
      </c>
      <c r="BU41" t="s">
        <v>185</v>
      </c>
      <c r="BV41" t="s">
        <v>229</v>
      </c>
      <c r="BW41">
        <v>1</v>
      </c>
      <c r="BX41">
        <v>1</v>
      </c>
      <c r="BY41">
        <v>0</v>
      </c>
      <c r="BZ41">
        <v>0</v>
      </c>
      <c r="CA41">
        <v>0</v>
      </c>
      <c r="CB41">
        <v>0</v>
      </c>
      <c r="CC41" t="s">
        <v>185</v>
      </c>
      <c r="CD41" t="s">
        <v>209</v>
      </c>
      <c r="CE41" t="s">
        <v>189</v>
      </c>
      <c r="CF41" t="s">
        <v>604</v>
      </c>
      <c r="CG41" t="s">
        <v>189</v>
      </c>
      <c r="CH41" t="s">
        <v>608</v>
      </c>
      <c r="CI41" t="s">
        <v>394</v>
      </c>
      <c r="CJ41" t="s">
        <v>232</v>
      </c>
      <c r="CK41">
        <v>1</v>
      </c>
      <c r="CL41">
        <v>0</v>
      </c>
      <c r="CM41" t="s">
        <v>213</v>
      </c>
      <c r="CN41" t="s">
        <v>185</v>
      </c>
      <c r="CO41" t="s">
        <v>191</v>
      </c>
      <c r="CP41" t="s">
        <v>192</v>
      </c>
    </row>
    <row r="42" spans="1:94" x14ac:dyDescent="0.3">
      <c r="A42" s="2" t="s">
        <v>609</v>
      </c>
      <c r="B42" t="s">
        <v>178</v>
      </c>
      <c r="C42" t="s">
        <v>397</v>
      </c>
      <c r="D42" t="s">
        <v>442</v>
      </c>
      <c r="E42" s="3">
        <v>5240</v>
      </c>
      <c r="F42" t="s">
        <v>181</v>
      </c>
      <c r="G42" t="s">
        <v>397</v>
      </c>
      <c r="H42" t="s">
        <v>335</v>
      </c>
      <c r="I42" t="s">
        <v>182</v>
      </c>
      <c r="J42" t="s">
        <v>183</v>
      </c>
      <c r="K42" t="s">
        <v>610</v>
      </c>
      <c r="L42" t="s">
        <v>1103</v>
      </c>
      <c r="M42" t="s">
        <v>185</v>
      </c>
      <c r="N42" t="s">
        <v>186</v>
      </c>
      <c r="O42" t="s">
        <v>611</v>
      </c>
      <c r="P42" t="s">
        <v>499</v>
      </c>
      <c r="Q42" t="s">
        <v>185</v>
      </c>
      <c r="R42" t="s">
        <v>237</v>
      </c>
      <c r="S42" t="s">
        <v>331</v>
      </c>
      <c r="T42" t="s">
        <v>331</v>
      </c>
      <c r="U42" t="s">
        <v>218</v>
      </c>
      <c r="V42" t="s">
        <v>191</v>
      </c>
      <c r="W42" t="s">
        <v>192</v>
      </c>
      <c r="X42" t="s">
        <v>193</v>
      </c>
      <c r="Y42" t="s">
        <v>185</v>
      </c>
      <c r="Z42" t="s">
        <v>194</v>
      </c>
      <c r="AA42">
        <v>0</v>
      </c>
      <c r="AB42">
        <v>0</v>
      </c>
      <c r="AC42">
        <v>0</v>
      </c>
      <c r="AD42">
        <v>1</v>
      </c>
      <c r="AE42">
        <v>0</v>
      </c>
      <c r="AF42" t="s">
        <v>196</v>
      </c>
      <c r="AG42" t="s">
        <v>258</v>
      </c>
      <c r="AH42" t="s">
        <v>259</v>
      </c>
      <c r="AI42" t="s">
        <v>259</v>
      </c>
      <c r="AJ42" t="s">
        <v>260</v>
      </c>
      <c r="AK42" t="s">
        <v>315</v>
      </c>
      <c r="AL42">
        <v>0</v>
      </c>
      <c r="AM42">
        <v>0</v>
      </c>
      <c r="AN42">
        <v>0</v>
      </c>
      <c r="AO42">
        <v>1</v>
      </c>
      <c r="AP42">
        <v>0</v>
      </c>
      <c r="AQ42">
        <v>0</v>
      </c>
      <c r="AR42" t="s">
        <v>200</v>
      </c>
      <c r="AS42" t="s">
        <v>192</v>
      </c>
      <c r="AT42" t="s">
        <v>191</v>
      </c>
      <c r="AU42" t="s">
        <v>612</v>
      </c>
      <c r="AV42" t="s">
        <v>223</v>
      </c>
      <c r="AW42" t="s">
        <v>191</v>
      </c>
      <c r="AX42" t="s">
        <v>277</v>
      </c>
      <c r="AY42" t="s">
        <v>185</v>
      </c>
      <c r="AZ42" t="s">
        <v>191</v>
      </c>
      <c r="BA42">
        <v>5</v>
      </c>
      <c r="BB42" t="s">
        <v>613</v>
      </c>
      <c r="BC42" s="13" t="s">
        <v>318</v>
      </c>
      <c r="BD42" s="3">
        <v>73000</v>
      </c>
      <c r="BE42">
        <f>_xlfn.NUMBERVALUE(LEFT(BD42,2))</f>
        <v>73</v>
      </c>
      <c r="BF42" s="4">
        <v>115</v>
      </c>
      <c r="BG42" t="s">
        <v>319</v>
      </c>
      <c r="BH42" s="3">
        <v>6000</v>
      </c>
      <c r="BI42" t="s">
        <v>614</v>
      </c>
      <c r="BJ42" t="s">
        <v>192</v>
      </c>
      <c r="BK42" t="s">
        <v>207</v>
      </c>
      <c r="BL42">
        <v>1</v>
      </c>
      <c r="BM42">
        <v>0</v>
      </c>
      <c r="BN42">
        <v>0</v>
      </c>
      <c r="BO42">
        <v>1</v>
      </c>
      <c r="BP42">
        <v>0</v>
      </c>
      <c r="BQ42">
        <v>0</v>
      </c>
      <c r="BR42">
        <v>0</v>
      </c>
      <c r="BS42">
        <v>0</v>
      </c>
      <c r="BT42">
        <v>0</v>
      </c>
      <c r="BU42" t="s">
        <v>185</v>
      </c>
      <c r="BV42" t="s">
        <v>208</v>
      </c>
      <c r="BW42">
        <v>1</v>
      </c>
      <c r="BX42">
        <v>0</v>
      </c>
      <c r="BY42">
        <v>0</v>
      </c>
      <c r="BZ42">
        <v>0</v>
      </c>
      <c r="CA42">
        <v>0</v>
      </c>
      <c r="CB42">
        <v>0</v>
      </c>
      <c r="CC42" t="s">
        <v>185</v>
      </c>
      <c r="CD42" t="s">
        <v>209</v>
      </c>
      <c r="CE42" t="s">
        <v>331</v>
      </c>
      <c r="CF42" t="s">
        <v>332</v>
      </c>
      <c r="CG42" t="s">
        <v>252</v>
      </c>
      <c r="CH42" t="s">
        <v>252</v>
      </c>
      <c r="CI42" t="s">
        <v>253</v>
      </c>
      <c r="CJ42" t="s">
        <v>232</v>
      </c>
      <c r="CK42">
        <v>1</v>
      </c>
      <c r="CL42">
        <v>0</v>
      </c>
      <c r="CM42" t="s">
        <v>213</v>
      </c>
      <c r="CN42" t="s">
        <v>185</v>
      </c>
      <c r="CO42" t="s">
        <v>191</v>
      </c>
      <c r="CP42" t="s">
        <v>192</v>
      </c>
    </row>
    <row r="43" spans="1:94" x14ac:dyDescent="0.3">
      <c r="A43" s="2" t="s">
        <v>615</v>
      </c>
      <c r="B43" t="s">
        <v>178</v>
      </c>
      <c r="C43" t="s">
        <v>181</v>
      </c>
      <c r="D43" t="s">
        <v>616</v>
      </c>
      <c r="E43" s="3">
        <v>5120</v>
      </c>
      <c r="F43" t="s">
        <v>397</v>
      </c>
      <c r="G43" t="s">
        <v>181</v>
      </c>
      <c r="H43" t="s">
        <v>335</v>
      </c>
      <c r="I43" t="s">
        <v>182</v>
      </c>
      <c r="J43" t="s">
        <v>183</v>
      </c>
      <c r="K43" t="s">
        <v>221</v>
      </c>
      <c r="L43" t="s">
        <v>221</v>
      </c>
      <c r="M43" t="s">
        <v>185</v>
      </c>
      <c r="N43" t="s">
        <v>186</v>
      </c>
      <c r="O43" t="s">
        <v>617</v>
      </c>
      <c r="P43" t="s">
        <v>202</v>
      </c>
      <c r="Q43" t="s">
        <v>185</v>
      </c>
      <c r="R43" t="s">
        <v>188</v>
      </c>
      <c r="S43" t="s">
        <v>618</v>
      </c>
      <c r="T43" t="s">
        <v>189</v>
      </c>
      <c r="U43" t="s">
        <v>347</v>
      </c>
      <c r="V43" t="s">
        <v>191</v>
      </c>
      <c r="W43" t="s">
        <v>191</v>
      </c>
      <c r="X43" t="s">
        <v>193</v>
      </c>
      <c r="Y43" t="s">
        <v>185</v>
      </c>
      <c r="Z43" t="s">
        <v>194</v>
      </c>
      <c r="AA43">
        <v>0</v>
      </c>
      <c r="AB43">
        <v>0</v>
      </c>
      <c r="AC43">
        <v>0</v>
      </c>
      <c r="AD43">
        <v>1</v>
      </c>
      <c r="AE43">
        <v>0</v>
      </c>
      <c r="AF43" t="s">
        <v>259</v>
      </c>
      <c r="AG43" t="s">
        <v>454</v>
      </c>
      <c r="AH43" t="s">
        <v>258</v>
      </c>
      <c r="AI43" t="s">
        <v>259</v>
      </c>
      <c r="AJ43" t="s">
        <v>314</v>
      </c>
      <c r="AK43" t="s">
        <v>261</v>
      </c>
      <c r="AL43">
        <v>0</v>
      </c>
      <c r="AM43">
        <v>0</v>
      </c>
      <c r="AN43">
        <v>0</v>
      </c>
      <c r="AO43">
        <v>0</v>
      </c>
      <c r="AP43">
        <v>1</v>
      </c>
      <c r="AQ43">
        <v>0</v>
      </c>
      <c r="AR43" t="s">
        <v>200</v>
      </c>
      <c r="AS43" t="s">
        <v>192</v>
      </c>
      <c r="AT43" t="s">
        <v>191</v>
      </c>
      <c r="AU43" t="s">
        <v>619</v>
      </c>
      <c r="AV43" t="s">
        <v>276</v>
      </c>
      <c r="AW43" t="s">
        <v>191</v>
      </c>
      <c r="AX43" t="s">
        <v>203</v>
      </c>
      <c r="AY43" t="s">
        <v>185</v>
      </c>
      <c r="AZ43" t="s">
        <v>191</v>
      </c>
      <c r="BA43">
        <v>10</v>
      </c>
      <c r="BB43" t="s">
        <v>620</v>
      </c>
      <c r="BC43" s="10" t="s">
        <v>250</v>
      </c>
      <c r="BD43" s="3">
        <v>13090</v>
      </c>
      <c r="BE43">
        <f>_xlfn.NUMBERVALUE(LEFT(BD43,2))</f>
        <v>13</v>
      </c>
      <c r="BF43" s="4">
        <v>146</v>
      </c>
      <c r="BG43" t="s">
        <v>244</v>
      </c>
      <c r="BH43" s="3">
        <v>13000</v>
      </c>
      <c r="BI43" t="s">
        <v>621</v>
      </c>
      <c r="BJ43" t="s">
        <v>192</v>
      </c>
      <c r="BK43" t="s">
        <v>247</v>
      </c>
      <c r="BL43">
        <v>0</v>
      </c>
      <c r="BM43">
        <v>0</v>
      </c>
      <c r="BN43">
        <v>0</v>
      </c>
      <c r="BO43">
        <v>1</v>
      </c>
      <c r="BP43">
        <v>0</v>
      </c>
      <c r="BQ43">
        <v>1</v>
      </c>
      <c r="BR43">
        <v>0</v>
      </c>
      <c r="BS43">
        <v>0</v>
      </c>
      <c r="BT43">
        <v>0</v>
      </c>
      <c r="BU43" t="s">
        <v>185</v>
      </c>
      <c r="BV43" t="s">
        <v>229</v>
      </c>
      <c r="BW43">
        <v>1</v>
      </c>
      <c r="BX43">
        <v>1</v>
      </c>
      <c r="BY43">
        <v>0</v>
      </c>
      <c r="BZ43">
        <v>0</v>
      </c>
      <c r="CA43">
        <v>0</v>
      </c>
      <c r="CB43">
        <v>0</v>
      </c>
      <c r="CC43" t="s">
        <v>185</v>
      </c>
      <c r="CD43" t="s">
        <v>209</v>
      </c>
      <c r="CE43" t="s">
        <v>331</v>
      </c>
      <c r="CF43" t="s">
        <v>201</v>
      </c>
      <c r="CG43" t="s">
        <v>252</v>
      </c>
      <c r="CH43" t="s">
        <v>252</v>
      </c>
      <c r="CI43" t="s">
        <v>253</v>
      </c>
      <c r="CJ43" t="s">
        <v>232</v>
      </c>
      <c r="CK43">
        <v>1</v>
      </c>
      <c r="CL43">
        <v>0</v>
      </c>
      <c r="CM43" t="s">
        <v>213</v>
      </c>
      <c r="CN43" t="s">
        <v>185</v>
      </c>
      <c r="CO43" t="s">
        <v>192</v>
      </c>
      <c r="CP43" t="s">
        <v>191</v>
      </c>
    </row>
    <row r="44" spans="1:94" x14ac:dyDescent="0.3">
      <c r="A44" s="2" t="s">
        <v>622</v>
      </c>
      <c r="B44" t="s">
        <v>272</v>
      </c>
      <c r="C44" t="s">
        <v>179</v>
      </c>
      <c r="D44" t="s">
        <v>406</v>
      </c>
      <c r="E44" s="3">
        <v>5600</v>
      </c>
      <c r="F44" t="s">
        <v>179</v>
      </c>
      <c r="G44" t="s">
        <v>181</v>
      </c>
      <c r="H44" t="s">
        <v>182</v>
      </c>
      <c r="I44" t="s">
        <v>182</v>
      </c>
      <c r="J44" t="s">
        <v>183</v>
      </c>
      <c r="K44" t="s">
        <v>215</v>
      </c>
      <c r="L44" t="s">
        <v>1101</v>
      </c>
      <c r="M44" t="s">
        <v>185</v>
      </c>
      <c r="N44" t="s">
        <v>186</v>
      </c>
      <c r="O44" t="s">
        <v>216</v>
      </c>
      <c r="P44" t="s">
        <v>1101</v>
      </c>
      <c r="Q44" t="s">
        <v>185</v>
      </c>
      <c r="R44" t="s">
        <v>188</v>
      </c>
      <c r="S44" t="s">
        <v>406</v>
      </c>
      <c r="T44" t="s">
        <v>406</v>
      </c>
      <c r="U44" t="s">
        <v>218</v>
      </c>
      <c r="V44" t="s">
        <v>191</v>
      </c>
      <c r="W44" t="s">
        <v>192</v>
      </c>
      <c r="X44" t="s">
        <v>193</v>
      </c>
      <c r="Y44" t="s">
        <v>185</v>
      </c>
      <c r="Z44" t="s">
        <v>194</v>
      </c>
      <c r="AA44">
        <v>0</v>
      </c>
      <c r="AB44">
        <v>0</v>
      </c>
      <c r="AC44">
        <v>0</v>
      </c>
      <c r="AD44">
        <v>1</v>
      </c>
      <c r="AE44">
        <v>0</v>
      </c>
      <c r="AF44" t="s">
        <v>196</v>
      </c>
      <c r="AG44" t="s">
        <v>195</v>
      </c>
      <c r="AH44" t="s">
        <v>197</v>
      </c>
      <c r="AI44" t="s">
        <v>196</v>
      </c>
      <c r="AJ44" t="s">
        <v>198</v>
      </c>
      <c r="AK44" t="s">
        <v>239</v>
      </c>
      <c r="AL44">
        <v>1</v>
      </c>
      <c r="AM44">
        <v>0</v>
      </c>
      <c r="AN44">
        <v>0</v>
      </c>
      <c r="AO44">
        <v>0</v>
      </c>
      <c r="AP44">
        <v>0</v>
      </c>
      <c r="AQ44">
        <v>0</v>
      </c>
      <c r="AR44" t="s">
        <v>200</v>
      </c>
      <c r="AS44" t="s">
        <v>192</v>
      </c>
      <c r="AT44" t="s">
        <v>191</v>
      </c>
      <c r="AU44" t="s">
        <v>623</v>
      </c>
      <c r="AV44" t="s">
        <v>326</v>
      </c>
      <c r="AW44" t="s">
        <v>191</v>
      </c>
      <c r="AX44" t="s">
        <v>221</v>
      </c>
      <c r="AY44" t="s">
        <v>185</v>
      </c>
      <c r="AZ44" t="s">
        <v>191</v>
      </c>
      <c r="BA44">
        <v>9</v>
      </c>
      <c r="BB44" t="s">
        <v>624</v>
      </c>
      <c r="BC44" s="13" t="s">
        <v>401</v>
      </c>
      <c r="BD44" s="3" t="s">
        <v>401</v>
      </c>
      <c r="BE44" s="3" t="s">
        <v>401</v>
      </c>
      <c r="BF44" s="5" t="s">
        <v>401</v>
      </c>
      <c r="BG44" t="s">
        <v>185</v>
      </c>
      <c r="BH44" s="3" t="s">
        <v>185</v>
      </c>
      <c r="BI44" t="s">
        <v>185</v>
      </c>
      <c r="BJ44" t="s">
        <v>246</v>
      </c>
      <c r="BK44" t="s">
        <v>247</v>
      </c>
      <c r="BL44">
        <v>0</v>
      </c>
      <c r="BM44">
        <v>0</v>
      </c>
      <c r="BN44">
        <v>0</v>
      </c>
      <c r="BO44">
        <v>1</v>
      </c>
      <c r="BP44">
        <v>0</v>
      </c>
      <c r="BQ44">
        <v>1</v>
      </c>
      <c r="BR44">
        <v>0</v>
      </c>
      <c r="BS44">
        <v>0</v>
      </c>
      <c r="BT44">
        <v>0</v>
      </c>
      <c r="BU44" t="s">
        <v>185</v>
      </c>
      <c r="BV44" t="s">
        <v>229</v>
      </c>
      <c r="BW44">
        <v>1</v>
      </c>
      <c r="BX44">
        <v>1</v>
      </c>
      <c r="BY44">
        <v>0</v>
      </c>
      <c r="BZ44">
        <v>0</v>
      </c>
      <c r="CA44">
        <v>0</v>
      </c>
      <c r="CB44">
        <v>0</v>
      </c>
      <c r="CC44" t="s">
        <v>185</v>
      </c>
      <c r="CD44" t="s">
        <v>209</v>
      </c>
      <c r="CE44" t="s">
        <v>625</v>
      </c>
      <c r="CF44" t="s">
        <v>332</v>
      </c>
      <c r="CG44" t="s">
        <v>189</v>
      </c>
      <c r="CH44" t="s">
        <v>626</v>
      </c>
      <c r="CI44" t="s">
        <v>253</v>
      </c>
      <c r="CJ44" t="s">
        <v>232</v>
      </c>
      <c r="CK44">
        <v>1</v>
      </c>
      <c r="CL44">
        <v>0</v>
      </c>
      <c r="CM44" t="s">
        <v>213</v>
      </c>
      <c r="CN44" t="s">
        <v>185</v>
      </c>
      <c r="CO44" t="s">
        <v>191</v>
      </c>
      <c r="CP44" t="s">
        <v>192</v>
      </c>
    </row>
    <row r="45" spans="1:94" x14ac:dyDescent="0.3">
      <c r="A45" s="2" t="s">
        <v>627</v>
      </c>
      <c r="B45" t="s">
        <v>272</v>
      </c>
      <c r="C45" t="s">
        <v>179</v>
      </c>
      <c r="D45" t="s">
        <v>309</v>
      </c>
      <c r="E45" s="3">
        <v>5600</v>
      </c>
      <c r="F45" t="s">
        <v>179</v>
      </c>
      <c r="G45" t="s">
        <v>181</v>
      </c>
      <c r="H45" t="s">
        <v>335</v>
      </c>
      <c r="I45" t="s">
        <v>287</v>
      </c>
      <c r="J45" t="s">
        <v>183</v>
      </c>
      <c r="K45" t="s">
        <v>628</v>
      </c>
      <c r="L45" t="s">
        <v>1103</v>
      </c>
      <c r="M45" t="s">
        <v>185</v>
      </c>
      <c r="N45" t="s">
        <v>186</v>
      </c>
      <c r="O45" t="s">
        <v>629</v>
      </c>
      <c r="P45" t="s">
        <v>202</v>
      </c>
      <c r="Q45" t="s">
        <v>185</v>
      </c>
      <c r="R45" t="s">
        <v>237</v>
      </c>
      <c r="S45" t="s">
        <v>309</v>
      </c>
      <c r="T45" t="s">
        <v>309</v>
      </c>
      <c r="U45" t="s">
        <v>218</v>
      </c>
      <c r="V45" t="s">
        <v>191</v>
      </c>
      <c r="W45" t="s">
        <v>192</v>
      </c>
      <c r="X45" t="s">
        <v>193</v>
      </c>
      <c r="Y45" t="s">
        <v>185</v>
      </c>
      <c r="Z45" t="s">
        <v>194</v>
      </c>
      <c r="AA45">
        <v>0</v>
      </c>
      <c r="AB45">
        <v>0</v>
      </c>
      <c r="AC45">
        <v>0</v>
      </c>
      <c r="AD45">
        <v>1</v>
      </c>
      <c r="AE45">
        <v>0</v>
      </c>
      <c r="AF45" t="s">
        <v>197</v>
      </c>
      <c r="AG45" t="s">
        <v>195</v>
      </c>
      <c r="AH45" t="s">
        <v>258</v>
      </c>
      <c r="AI45" t="s">
        <v>258</v>
      </c>
      <c r="AJ45" t="s">
        <v>198</v>
      </c>
      <c r="AK45" t="s">
        <v>261</v>
      </c>
      <c r="AL45">
        <v>0</v>
      </c>
      <c r="AM45">
        <v>0</v>
      </c>
      <c r="AN45">
        <v>0</v>
      </c>
      <c r="AO45">
        <v>0</v>
      </c>
      <c r="AP45">
        <v>1</v>
      </c>
      <c r="AQ45">
        <v>0</v>
      </c>
      <c r="AR45" t="s">
        <v>200</v>
      </c>
      <c r="AS45" t="s">
        <v>192</v>
      </c>
      <c r="AT45" t="s">
        <v>191</v>
      </c>
      <c r="AU45" t="s">
        <v>630</v>
      </c>
      <c r="AV45" t="s">
        <v>276</v>
      </c>
      <c r="AW45" t="s">
        <v>191</v>
      </c>
      <c r="AX45" t="s">
        <v>242</v>
      </c>
      <c r="AY45" t="s">
        <v>185</v>
      </c>
      <c r="AZ45" t="s">
        <v>191</v>
      </c>
      <c r="BA45">
        <v>6</v>
      </c>
      <c r="BB45" t="s">
        <v>631</v>
      </c>
      <c r="BC45" s="13" t="s">
        <v>250</v>
      </c>
      <c r="BD45" s="3">
        <v>13090</v>
      </c>
      <c r="BE45">
        <f>_xlfn.NUMBERVALUE(LEFT(BD45,2))</f>
        <v>13</v>
      </c>
      <c r="BF45" s="4">
        <v>146</v>
      </c>
      <c r="BG45" t="s">
        <v>206</v>
      </c>
      <c r="BH45" s="3">
        <v>38100</v>
      </c>
      <c r="BI45" t="s">
        <v>632</v>
      </c>
      <c r="BJ45" t="s">
        <v>192</v>
      </c>
      <c r="BK45" t="s">
        <v>281</v>
      </c>
      <c r="BL45">
        <v>1</v>
      </c>
      <c r="BM45">
        <v>0</v>
      </c>
      <c r="BN45">
        <v>0</v>
      </c>
      <c r="BO45">
        <v>1</v>
      </c>
      <c r="BP45">
        <v>1</v>
      </c>
      <c r="BQ45">
        <v>0</v>
      </c>
      <c r="BR45">
        <v>0</v>
      </c>
      <c r="BS45">
        <v>0</v>
      </c>
      <c r="BT45">
        <v>0</v>
      </c>
      <c r="BU45" t="s">
        <v>185</v>
      </c>
      <c r="BV45" t="s">
        <v>229</v>
      </c>
      <c r="BW45">
        <v>1</v>
      </c>
      <c r="BX45">
        <v>1</v>
      </c>
      <c r="BY45">
        <v>0</v>
      </c>
      <c r="BZ45">
        <v>0</v>
      </c>
      <c r="CA45">
        <v>0</v>
      </c>
      <c r="CB45">
        <v>0</v>
      </c>
      <c r="CC45" t="s">
        <v>185</v>
      </c>
      <c r="CD45" t="s">
        <v>209</v>
      </c>
      <c r="CE45" t="s">
        <v>309</v>
      </c>
      <c r="CF45" t="s">
        <v>274</v>
      </c>
      <c r="CG45" t="s">
        <v>205</v>
      </c>
      <c r="CH45" t="s">
        <v>633</v>
      </c>
      <c r="CI45" t="s">
        <v>394</v>
      </c>
      <c r="CJ45" t="s">
        <v>232</v>
      </c>
      <c r="CK45">
        <v>1</v>
      </c>
      <c r="CL45">
        <v>0</v>
      </c>
      <c r="CM45" t="s">
        <v>213</v>
      </c>
      <c r="CN45" t="s">
        <v>185</v>
      </c>
      <c r="CO45" t="s">
        <v>191</v>
      </c>
      <c r="CP45" t="s">
        <v>192</v>
      </c>
    </row>
    <row r="46" spans="1:94" x14ac:dyDescent="0.3">
      <c r="A46" s="2" t="s">
        <v>634</v>
      </c>
      <c r="B46" t="s">
        <v>178</v>
      </c>
      <c r="C46" t="s">
        <v>179</v>
      </c>
      <c r="D46" t="s">
        <v>520</v>
      </c>
      <c r="E46" s="3">
        <v>5380</v>
      </c>
      <c r="F46" t="s">
        <v>179</v>
      </c>
      <c r="G46" t="s">
        <v>181</v>
      </c>
      <c r="H46" t="s">
        <v>182</v>
      </c>
      <c r="I46" t="s">
        <v>182</v>
      </c>
      <c r="J46" t="s">
        <v>183</v>
      </c>
      <c r="K46" t="s">
        <v>596</v>
      </c>
      <c r="L46" t="s">
        <v>202</v>
      </c>
      <c r="M46" t="s">
        <v>185</v>
      </c>
      <c r="N46" t="s">
        <v>186</v>
      </c>
      <c r="O46" t="s">
        <v>216</v>
      </c>
      <c r="P46" t="s">
        <v>1101</v>
      </c>
      <c r="Q46" t="s">
        <v>185</v>
      </c>
      <c r="R46" t="s">
        <v>188</v>
      </c>
      <c r="S46" t="s">
        <v>520</v>
      </c>
      <c r="T46" t="s">
        <v>522</v>
      </c>
      <c r="U46" t="s">
        <v>218</v>
      </c>
      <c r="V46" t="s">
        <v>191</v>
      </c>
      <c r="W46" t="s">
        <v>191</v>
      </c>
      <c r="X46" t="s">
        <v>193</v>
      </c>
      <c r="Y46" t="s">
        <v>185</v>
      </c>
      <c r="Z46" t="s">
        <v>194</v>
      </c>
      <c r="AA46">
        <v>0</v>
      </c>
      <c r="AB46">
        <v>0</v>
      </c>
      <c r="AC46">
        <v>0</v>
      </c>
      <c r="AD46">
        <v>1</v>
      </c>
      <c r="AE46">
        <v>0</v>
      </c>
      <c r="AF46" t="s">
        <v>298</v>
      </c>
      <c r="AG46" t="s">
        <v>259</v>
      </c>
      <c r="AH46" t="s">
        <v>361</v>
      </c>
      <c r="AI46" t="s">
        <v>361</v>
      </c>
      <c r="AJ46" t="s">
        <v>314</v>
      </c>
      <c r="AK46" t="s">
        <v>261</v>
      </c>
      <c r="AL46">
        <v>0</v>
      </c>
      <c r="AM46">
        <v>0</v>
      </c>
      <c r="AN46">
        <v>0</v>
      </c>
      <c r="AO46">
        <v>0</v>
      </c>
      <c r="AP46">
        <v>1</v>
      </c>
      <c r="AQ46">
        <v>0</v>
      </c>
      <c r="AR46" t="s">
        <v>200</v>
      </c>
      <c r="AS46" t="s">
        <v>192</v>
      </c>
      <c r="AT46" t="s">
        <v>192</v>
      </c>
      <c r="AU46" t="s">
        <v>185</v>
      </c>
      <c r="AV46" t="s">
        <v>263</v>
      </c>
      <c r="AW46" t="s">
        <v>191</v>
      </c>
      <c r="AX46" t="s">
        <v>242</v>
      </c>
      <c r="AY46" t="s">
        <v>185</v>
      </c>
      <c r="AZ46" t="s">
        <v>191</v>
      </c>
      <c r="BA46">
        <v>6</v>
      </c>
      <c r="BB46" t="s">
        <v>635</v>
      </c>
      <c r="BC46" s="13" t="s">
        <v>319</v>
      </c>
      <c r="BD46" s="3">
        <v>6000</v>
      </c>
      <c r="BE46">
        <f>_xlfn.NUMBERVALUE(LEFT(BD46,2))</f>
        <v>60</v>
      </c>
      <c r="BF46" s="4">
        <v>330</v>
      </c>
      <c r="BG46" t="s">
        <v>250</v>
      </c>
      <c r="BH46" s="3">
        <v>13090</v>
      </c>
      <c r="BI46" t="s">
        <v>185</v>
      </c>
      <c r="BJ46" t="s">
        <v>192</v>
      </c>
      <c r="BK46" t="s">
        <v>321</v>
      </c>
      <c r="BL46">
        <v>0</v>
      </c>
      <c r="BM46">
        <v>0</v>
      </c>
      <c r="BN46">
        <v>0</v>
      </c>
      <c r="BO46">
        <v>1</v>
      </c>
      <c r="BP46">
        <v>0</v>
      </c>
      <c r="BQ46">
        <v>0</v>
      </c>
      <c r="BR46">
        <v>0</v>
      </c>
      <c r="BS46">
        <v>0</v>
      </c>
      <c r="BT46">
        <v>0</v>
      </c>
      <c r="BU46" t="s">
        <v>185</v>
      </c>
      <c r="BV46" t="s">
        <v>636</v>
      </c>
      <c r="BW46">
        <v>0</v>
      </c>
      <c r="BX46">
        <v>0</v>
      </c>
      <c r="BY46">
        <v>0</v>
      </c>
      <c r="BZ46">
        <v>0</v>
      </c>
      <c r="CA46">
        <v>0</v>
      </c>
      <c r="CB46">
        <v>1</v>
      </c>
      <c r="CC46" t="s">
        <v>185</v>
      </c>
      <c r="CD46" t="s">
        <v>209</v>
      </c>
      <c r="CE46" t="s">
        <v>309</v>
      </c>
      <c r="CF46" t="s">
        <v>300</v>
      </c>
      <c r="CG46" t="s">
        <v>189</v>
      </c>
      <c r="CH46" t="s">
        <v>637</v>
      </c>
      <c r="CI46" t="s">
        <v>253</v>
      </c>
      <c r="CJ46" t="s">
        <v>192</v>
      </c>
      <c r="CK46">
        <v>0</v>
      </c>
      <c r="CL46">
        <v>0</v>
      </c>
      <c r="CM46" t="s">
        <v>213</v>
      </c>
      <c r="CN46" t="s">
        <v>185</v>
      </c>
      <c r="CO46" t="s">
        <v>192</v>
      </c>
      <c r="CP46" t="s">
        <v>192</v>
      </c>
    </row>
    <row r="47" spans="1:94" x14ac:dyDescent="0.3">
      <c r="A47" s="2" t="s">
        <v>638</v>
      </c>
      <c r="B47" t="s">
        <v>272</v>
      </c>
      <c r="C47" t="s">
        <v>179</v>
      </c>
      <c r="D47" t="s">
        <v>309</v>
      </c>
      <c r="E47" s="3">
        <v>5600</v>
      </c>
      <c r="F47" t="s">
        <v>179</v>
      </c>
      <c r="G47" t="s">
        <v>181</v>
      </c>
      <c r="H47" t="s">
        <v>286</v>
      </c>
      <c r="I47" t="s">
        <v>182</v>
      </c>
      <c r="J47" t="s">
        <v>183</v>
      </c>
      <c r="K47" t="s">
        <v>310</v>
      </c>
      <c r="L47" t="s">
        <v>1103</v>
      </c>
      <c r="M47" t="s">
        <v>185</v>
      </c>
      <c r="N47" t="s">
        <v>186</v>
      </c>
      <c r="O47" t="s">
        <v>187</v>
      </c>
      <c r="P47" t="s">
        <v>202</v>
      </c>
      <c r="Q47" t="s">
        <v>185</v>
      </c>
      <c r="R47" t="s">
        <v>237</v>
      </c>
      <c r="S47" t="s">
        <v>309</v>
      </c>
      <c r="T47" t="s">
        <v>312</v>
      </c>
      <c r="U47" t="s">
        <v>190</v>
      </c>
      <c r="V47" t="s">
        <v>191</v>
      </c>
      <c r="W47" t="s">
        <v>192</v>
      </c>
      <c r="X47" t="s">
        <v>219</v>
      </c>
      <c r="Y47" t="s">
        <v>220</v>
      </c>
      <c r="Z47" t="s">
        <v>194</v>
      </c>
      <c r="AA47">
        <v>0</v>
      </c>
      <c r="AB47">
        <v>0</v>
      </c>
      <c r="AC47">
        <v>0</v>
      </c>
      <c r="AD47">
        <v>1</v>
      </c>
      <c r="AE47">
        <v>0</v>
      </c>
      <c r="AF47" t="s">
        <v>185</v>
      </c>
      <c r="AG47" t="s">
        <v>185</v>
      </c>
      <c r="AH47" t="s">
        <v>185</v>
      </c>
      <c r="AI47" t="s">
        <v>185</v>
      </c>
      <c r="AJ47" t="s">
        <v>185</v>
      </c>
      <c r="AK47" t="s">
        <v>261</v>
      </c>
      <c r="AL47">
        <v>0</v>
      </c>
      <c r="AM47">
        <v>0</v>
      </c>
      <c r="AN47">
        <v>0</v>
      </c>
      <c r="AO47">
        <v>0</v>
      </c>
      <c r="AP47">
        <v>1</v>
      </c>
      <c r="AQ47">
        <v>0</v>
      </c>
      <c r="AR47" t="s">
        <v>200</v>
      </c>
      <c r="AS47" t="s">
        <v>192</v>
      </c>
      <c r="AT47" t="s">
        <v>191</v>
      </c>
      <c r="AU47" t="s">
        <v>639</v>
      </c>
      <c r="AV47" t="s">
        <v>223</v>
      </c>
      <c r="AW47" t="s">
        <v>191</v>
      </c>
      <c r="AX47" t="s">
        <v>339</v>
      </c>
      <c r="AY47" t="s">
        <v>185</v>
      </c>
      <c r="AZ47" t="s">
        <v>191</v>
      </c>
      <c r="BA47">
        <v>5</v>
      </c>
      <c r="BB47" t="s">
        <v>640</v>
      </c>
      <c r="BC47" s="13" t="s">
        <v>250</v>
      </c>
      <c r="BD47" s="3">
        <v>13090</v>
      </c>
      <c r="BE47">
        <f>_xlfn.NUMBERVALUE(LEFT(BD47,2))</f>
        <v>13</v>
      </c>
      <c r="BF47" s="4">
        <v>146</v>
      </c>
      <c r="BG47" t="s">
        <v>205</v>
      </c>
      <c r="BH47" s="3">
        <v>69001</v>
      </c>
      <c r="BI47" t="s">
        <v>641</v>
      </c>
      <c r="BJ47" t="s">
        <v>192</v>
      </c>
      <c r="BK47" t="s">
        <v>228</v>
      </c>
      <c r="BL47">
        <v>0</v>
      </c>
      <c r="BM47">
        <v>0</v>
      </c>
      <c r="BN47">
        <v>0</v>
      </c>
      <c r="BO47">
        <v>1</v>
      </c>
      <c r="BP47">
        <v>1</v>
      </c>
      <c r="BQ47">
        <v>1</v>
      </c>
      <c r="BR47">
        <v>0</v>
      </c>
      <c r="BS47">
        <v>0</v>
      </c>
      <c r="BT47">
        <v>0</v>
      </c>
      <c r="BU47" t="s">
        <v>185</v>
      </c>
      <c r="BV47" t="s">
        <v>282</v>
      </c>
      <c r="BW47">
        <v>1</v>
      </c>
      <c r="BX47">
        <v>0</v>
      </c>
      <c r="BY47">
        <v>1</v>
      </c>
      <c r="BZ47">
        <v>0</v>
      </c>
      <c r="CA47">
        <v>0</v>
      </c>
      <c r="CB47">
        <v>0</v>
      </c>
      <c r="CC47" t="s">
        <v>185</v>
      </c>
      <c r="CD47" t="s">
        <v>209</v>
      </c>
      <c r="CE47" t="s">
        <v>642</v>
      </c>
      <c r="CF47" t="s">
        <v>274</v>
      </c>
      <c r="CG47" t="s">
        <v>309</v>
      </c>
      <c r="CH47" t="s">
        <v>274</v>
      </c>
      <c r="CI47" t="s">
        <v>253</v>
      </c>
      <c r="CJ47" t="s">
        <v>232</v>
      </c>
      <c r="CK47">
        <v>1</v>
      </c>
      <c r="CL47">
        <v>0</v>
      </c>
      <c r="CM47" t="s">
        <v>213</v>
      </c>
      <c r="CN47" t="s">
        <v>185</v>
      </c>
      <c r="CO47" t="s">
        <v>191</v>
      </c>
      <c r="CP47" t="s">
        <v>192</v>
      </c>
    </row>
    <row r="48" spans="1:94" x14ac:dyDescent="0.3">
      <c r="A48" s="2" t="s">
        <v>643</v>
      </c>
      <c r="B48" t="s">
        <v>178</v>
      </c>
      <c r="C48" t="s">
        <v>181</v>
      </c>
      <c r="D48" t="s">
        <v>227</v>
      </c>
      <c r="E48" s="3">
        <v>5000</v>
      </c>
      <c r="F48" t="s">
        <v>181</v>
      </c>
      <c r="G48" t="s">
        <v>181</v>
      </c>
      <c r="H48" t="s">
        <v>286</v>
      </c>
      <c r="I48" t="s">
        <v>221</v>
      </c>
      <c r="J48" t="s">
        <v>313</v>
      </c>
      <c r="K48" t="s">
        <v>313</v>
      </c>
      <c r="L48" t="s">
        <v>313</v>
      </c>
      <c r="M48" t="s">
        <v>313</v>
      </c>
      <c r="N48" t="s">
        <v>186</v>
      </c>
      <c r="O48" t="s">
        <v>644</v>
      </c>
      <c r="P48" t="s">
        <v>1102</v>
      </c>
      <c r="Q48" t="s">
        <v>185</v>
      </c>
      <c r="R48" t="s">
        <v>237</v>
      </c>
      <c r="S48" t="s">
        <v>453</v>
      </c>
      <c r="T48" t="s">
        <v>645</v>
      </c>
      <c r="U48" t="s">
        <v>190</v>
      </c>
      <c r="V48" t="s">
        <v>191</v>
      </c>
      <c r="W48" t="s">
        <v>191</v>
      </c>
      <c r="X48" t="s">
        <v>219</v>
      </c>
      <c r="Y48" t="s">
        <v>238</v>
      </c>
      <c r="Z48" t="s">
        <v>194</v>
      </c>
      <c r="AA48">
        <v>0</v>
      </c>
      <c r="AB48">
        <v>0</v>
      </c>
      <c r="AC48">
        <v>0</v>
      </c>
      <c r="AD48">
        <v>1</v>
      </c>
      <c r="AE48">
        <v>0</v>
      </c>
      <c r="AF48" t="s">
        <v>185</v>
      </c>
      <c r="AG48" t="s">
        <v>185</v>
      </c>
      <c r="AH48" t="s">
        <v>185</v>
      </c>
      <c r="AI48" t="s">
        <v>185</v>
      </c>
      <c r="AJ48" t="s">
        <v>185</v>
      </c>
      <c r="AK48" t="s">
        <v>315</v>
      </c>
      <c r="AL48">
        <v>0</v>
      </c>
      <c r="AM48">
        <v>0</v>
      </c>
      <c r="AN48">
        <v>0</v>
      </c>
      <c r="AO48">
        <v>1</v>
      </c>
      <c r="AP48">
        <v>0</v>
      </c>
      <c r="AQ48">
        <v>0</v>
      </c>
      <c r="AR48" t="s">
        <v>200</v>
      </c>
      <c r="AS48" t="s">
        <v>191</v>
      </c>
      <c r="AT48" t="s">
        <v>191</v>
      </c>
      <c r="AU48" t="s">
        <v>646</v>
      </c>
      <c r="AV48" t="s">
        <v>326</v>
      </c>
      <c r="AW48" t="s">
        <v>191</v>
      </c>
      <c r="AX48" t="s">
        <v>242</v>
      </c>
      <c r="AY48" t="s">
        <v>185</v>
      </c>
      <c r="AZ48" t="s">
        <v>192</v>
      </c>
      <c r="BA48">
        <v>4</v>
      </c>
      <c r="BB48" t="s">
        <v>624</v>
      </c>
      <c r="BC48" s="13" t="s">
        <v>227</v>
      </c>
      <c r="BD48" s="3">
        <v>5000</v>
      </c>
      <c r="BE48">
        <f>_xlfn.NUMBERVALUE(LEFT(BD48,2))</f>
        <v>50</v>
      </c>
      <c r="BF48" s="4">
        <v>42</v>
      </c>
      <c r="BG48" t="s">
        <v>185</v>
      </c>
      <c r="BH48" s="3" t="s">
        <v>185</v>
      </c>
      <c r="BI48" t="s">
        <v>185</v>
      </c>
      <c r="BJ48" t="s">
        <v>329</v>
      </c>
      <c r="BK48" t="s">
        <v>514</v>
      </c>
      <c r="BL48">
        <v>0</v>
      </c>
      <c r="BM48">
        <v>0</v>
      </c>
      <c r="BN48">
        <v>0</v>
      </c>
      <c r="BO48">
        <v>1</v>
      </c>
      <c r="BP48">
        <v>1</v>
      </c>
      <c r="BQ48">
        <v>0</v>
      </c>
      <c r="BR48">
        <v>0</v>
      </c>
      <c r="BS48">
        <v>0</v>
      </c>
      <c r="BT48">
        <v>0</v>
      </c>
      <c r="BU48" t="s">
        <v>185</v>
      </c>
      <c r="BV48" t="s">
        <v>229</v>
      </c>
      <c r="BW48">
        <v>1</v>
      </c>
      <c r="BX48">
        <v>1</v>
      </c>
      <c r="BY48">
        <v>0</v>
      </c>
      <c r="BZ48">
        <v>0</v>
      </c>
      <c r="CA48">
        <v>0</v>
      </c>
      <c r="CB48">
        <v>0</v>
      </c>
      <c r="CC48" t="s">
        <v>185</v>
      </c>
      <c r="CD48" t="s">
        <v>209</v>
      </c>
      <c r="CE48" t="s">
        <v>227</v>
      </c>
      <c r="CF48" t="s">
        <v>647</v>
      </c>
      <c r="CG48" t="s">
        <v>227</v>
      </c>
      <c r="CH48" t="s">
        <v>216</v>
      </c>
      <c r="CI48" t="s">
        <v>253</v>
      </c>
      <c r="CJ48" t="s">
        <v>192</v>
      </c>
      <c r="CK48">
        <v>0</v>
      </c>
      <c r="CL48">
        <v>0</v>
      </c>
      <c r="CM48" t="s">
        <v>213</v>
      </c>
      <c r="CN48" t="s">
        <v>185</v>
      </c>
      <c r="CO48" t="s">
        <v>191</v>
      </c>
      <c r="CP48" t="s">
        <v>191</v>
      </c>
    </row>
    <row r="49" spans="1:94" x14ac:dyDescent="0.3">
      <c r="A49" s="2" t="s">
        <v>648</v>
      </c>
      <c r="B49" t="s">
        <v>272</v>
      </c>
      <c r="C49" t="s">
        <v>179</v>
      </c>
      <c r="D49" t="s">
        <v>189</v>
      </c>
      <c r="E49" s="3">
        <v>5200</v>
      </c>
      <c r="F49" t="s">
        <v>181</v>
      </c>
      <c r="G49" t="s">
        <v>397</v>
      </c>
      <c r="H49" t="s">
        <v>182</v>
      </c>
      <c r="I49" t="s">
        <v>467</v>
      </c>
      <c r="J49" t="s">
        <v>183</v>
      </c>
      <c r="K49" t="s">
        <v>649</v>
      </c>
      <c r="L49" t="s">
        <v>1105</v>
      </c>
      <c r="M49" t="s">
        <v>185</v>
      </c>
      <c r="N49" t="s">
        <v>235</v>
      </c>
      <c r="O49" t="s">
        <v>185</v>
      </c>
      <c r="P49" t="s">
        <v>185</v>
      </c>
      <c r="Q49" t="s">
        <v>650</v>
      </c>
      <c r="R49" t="s">
        <v>188</v>
      </c>
      <c r="S49" t="s">
        <v>189</v>
      </c>
      <c r="T49" t="s">
        <v>189</v>
      </c>
      <c r="U49" t="s">
        <v>190</v>
      </c>
      <c r="V49" t="s">
        <v>191</v>
      </c>
      <c r="W49" t="s">
        <v>191</v>
      </c>
      <c r="X49" t="s">
        <v>193</v>
      </c>
      <c r="Y49" t="s">
        <v>185</v>
      </c>
      <c r="Z49" t="s">
        <v>194</v>
      </c>
      <c r="AA49">
        <v>0</v>
      </c>
      <c r="AB49">
        <v>0</v>
      </c>
      <c r="AC49">
        <v>0</v>
      </c>
      <c r="AD49">
        <v>1</v>
      </c>
      <c r="AE49">
        <v>0</v>
      </c>
      <c r="AF49" t="s">
        <v>298</v>
      </c>
      <c r="AG49" t="s">
        <v>258</v>
      </c>
      <c r="AH49" t="s">
        <v>454</v>
      </c>
      <c r="AI49" t="s">
        <v>454</v>
      </c>
      <c r="AJ49" t="s">
        <v>260</v>
      </c>
      <c r="AK49" t="s">
        <v>315</v>
      </c>
      <c r="AL49">
        <v>0</v>
      </c>
      <c r="AM49">
        <v>0</v>
      </c>
      <c r="AN49">
        <v>0</v>
      </c>
      <c r="AO49">
        <v>1</v>
      </c>
      <c r="AP49">
        <v>0</v>
      </c>
      <c r="AQ49">
        <v>0</v>
      </c>
      <c r="AR49" t="s">
        <v>200</v>
      </c>
      <c r="AS49" t="s">
        <v>191</v>
      </c>
      <c r="AT49" t="s">
        <v>191</v>
      </c>
      <c r="AU49" t="s">
        <v>651</v>
      </c>
      <c r="AV49" t="s">
        <v>499</v>
      </c>
      <c r="AW49" t="s">
        <v>322</v>
      </c>
      <c r="AX49" t="s">
        <v>185</v>
      </c>
      <c r="AY49" t="s">
        <v>185</v>
      </c>
      <c r="AZ49" t="s">
        <v>221</v>
      </c>
      <c r="BA49" t="s">
        <v>185</v>
      </c>
      <c r="BB49" t="s">
        <v>453</v>
      </c>
      <c r="BC49" s="13" t="s">
        <v>453</v>
      </c>
      <c r="BD49" s="3" t="s">
        <v>453</v>
      </c>
      <c r="BE49" s="3" t="s">
        <v>453</v>
      </c>
      <c r="BF49" s="5" t="s">
        <v>453</v>
      </c>
      <c r="BG49" t="s">
        <v>185</v>
      </c>
      <c r="BH49" s="3" t="s">
        <v>185</v>
      </c>
      <c r="BI49" t="s">
        <v>185</v>
      </c>
      <c r="BJ49" t="s">
        <v>192</v>
      </c>
      <c r="BK49" t="s">
        <v>592</v>
      </c>
      <c r="BL49">
        <v>1</v>
      </c>
      <c r="BM49">
        <v>0</v>
      </c>
      <c r="BN49">
        <v>1</v>
      </c>
      <c r="BO49">
        <v>1</v>
      </c>
      <c r="BP49">
        <v>1</v>
      </c>
      <c r="BQ49">
        <v>1</v>
      </c>
      <c r="BR49">
        <v>0</v>
      </c>
      <c r="BS49">
        <v>0</v>
      </c>
      <c r="BT49">
        <v>0</v>
      </c>
      <c r="BU49" t="s">
        <v>185</v>
      </c>
      <c r="BV49" t="s">
        <v>229</v>
      </c>
      <c r="BW49">
        <v>1</v>
      </c>
      <c r="BX49">
        <v>1</v>
      </c>
      <c r="BY49">
        <v>0</v>
      </c>
      <c r="BZ49">
        <v>0</v>
      </c>
      <c r="CA49">
        <v>0</v>
      </c>
      <c r="CB49">
        <v>0</v>
      </c>
      <c r="CC49" t="s">
        <v>185</v>
      </c>
      <c r="CD49" t="s">
        <v>322</v>
      </c>
      <c r="CE49" t="s">
        <v>189</v>
      </c>
      <c r="CF49" t="s">
        <v>652</v>
      </c>
      <c r="CG49" t="s">
        <v>227</v>
      </c>
      <c r="CH49" t="s">
        <v>653</v>
      </c>
      <c r="CI49" t="s">
        <v>253</v>
      </c>
      <c r="CJ49" t="s">
        <v>192</v>
      </c>
      <c r="CK49">
        <v>0</v>
      </c>
      <c r="CL49">
        <v>0</v>
      </c>
      <c r="CM49" t="s">
        <v>213</v>
      </c>
      <c r="CN49" t="s">
        <v>185</v>
      </c>
      <c r="CO49" t="s">
        <v>192</v>
      </c>
      <c r="CP49" t="s">
        <v>191</v>
      </c>
    </row>
    <row r="50" spans="1:94" x14ac:dyDescent="0.3">
      <c r="A50" s="2" t="s">
        <v>654</v>
      </c>
      <c r="B50" t="s">
        <v>178</v>
      </c>
      <c r="C50" t="s">
        <v>179</v>
      </c>
      <c r="D50" t="s">
        <v>655</v>
      </c>
      <c r="E50" s="3">
        <v>5350</v>
      </c>
      <c r="F50" t="s">
        <v>179</v>
      </c>
      <c r="G50" t="s">
        <v>179</v>
      </c>
      <c r="H50" t="s">
        <v>182</v>
      </c>
      <c r="I50" t="s">
        <v>335</v>
      </c>
      <c r="J50" t="s">
        <v>183</v>
      </c>
      <c r="K50" t="s">
        <v>656</v>
      </c>
      <c r="L50" t="s">
        <v>524</v>
      </c>
      <c r="M50" t="s">
        <v>185</v>
      </c>
      <c r="N50" t="s">
        <v>186</v>
      </c>
      <c r="O50" t="s">
        <v>657</v>
      </c>
      <c r="P50" t="s">
        <v>1103</v>
      </c>
      <c r="Q50" t="s">
        <v>185</v>
      </c>
      <c r="R50" t="s">
        <v>237</v>
      </c>
      <c r="S50" t="s">
        <v>658</v>
      </c>
      <c r="T50" t="s">
        <v>658</v>
      </c>
      <c r="U50" t="s">
        <v>218</v>
      </c>
      <c r="V50" t="s">
        <v>191</v>
      </c>
      <c r="W50" t="s">
        <v>191</v>
      </c>
      <c r="X50" t="s">
        <v>219</v>
      </c>
      <c r="Y50" t="s">
        <v>220</v>
      </c>
      <c r="Z50" t="s">
        <v>194</v>
      </c>
      <c r="AA50">
        <v>0</v>
      </c>
      <c r="AB50">
        <v>0</v>
      </c>
      <c r="AC50">
        <v>0</v>
      </c>
      <c r="AD50">
        <v>1</v>
      </c>
      <c r="AE50">
        <v>0</v>
      </c>
      <c r="AF50" t="s">
        <v>185</v>
      </c>
      <c r="AG50" t="s">
        <v>185</v>
      </c>
      <c r="AH50" t="s">
        <v>185</v>
      </c>
      <c r="AI50" t="s">
        <v>185</v>
      </c>
      <c r="AJ50" t="s">
        <v>185</v>
      </c>
      <c r="AK50" t="s">
        <v>261</v>
      </c>
      <c r="AL50">
        <v>0</v>
      </c>
      <c r="AM50">
        <v>0</v>
      </c>
      <c r="AN50">
        <v>0</v>
      </c>
      <c r="AO50">
        <v>0</v>
      </c>
      <c r="AP50">
        <v>1</v>
      </c>
      <c r="AQ50">
        <v>0</v>
      </c>
      <c r="AR50" t="s">
        <v>200</v>
      </c>
      <c r="AS50" t="s">
        <v>192</v>
      </c>
      <c r="AT50" t="s">
        <v>192</v>
      </c>
      <c r="AU50" t="s">
        <v>185</v>
      </c>
      <c r="AV50" t="s">
        <v>263</v>
      </c>
      <c r="AW50" t="s">
        <v>191</v>
      </c>
      <c r="AX50" t="s">
        <v>221</v>
      </c>
      <c r="AY50" t="s">
        <v>185</v>
      </c>
      <c r="AZ50" t="s">
        <v>191</v>
      </c>
      <c r="BA50">
        <v>7</v>
      </c>
      <c r="BB50" t="s">
        <v>659</v>
      </c>
      <c r="BC50" s="13" t="s">
        <v>250</v>
      </c>
      <c r="BD50" s="3">
        <v>13090</v>
      </c>
      <c r="BE50">
        <f t="shared" ref="BE50:BE66" si="4">_xlfn.NUMBERVALUE(LEFT(BD50,2))</f>
        <v>13</v>
      </c>
      <c r="BF50" s="4">
        <v>146</v>
      </c>
      <c r="BG50" t="s">
        <v>660</v>
      </c>
      <c r="BH50" s="3" t="s">
        <v>660</v>
      </c>
      <c r="BI50" t="s">
        <v>318</v>
      </c>
      <c r="BJ50" t="s">
        <v>246</v>
      </c>
      <c r="BK50" t="s">
        <v>661</v>
      </c>
      <c r="BL50">
        <v>0</v>
      </c>
      <c r="BM50">
        <v>0</v>
      </c>
      <c r="BN50">
        <v>0</v>
      </c>
      <c r="BO50">
        <v>1</v>
      </c>
      <c r="BP50">
        <v>0</v>
      </c>
      <c r="BQ50">
        <v>0</v>
      </c>
      <c r="BR50">
        <v>0</v>
      </c>
      <c r="BS50">
        <v>0</v>
      </c>
      <c r="BT50">
        <v>1</v>
      </c>
      <c r="BU50" t="s">
        <v>185</v>
      </c>
      <c r="BV50" t="s">
        <v>304</v>
      </c>
      <c r="BW50">
        <v>1</v>
      </c>
      <c r="BX50">
        <v>0</v>
      </c>
      <c r="BY50">
        <v>0</v>
      </c>
      <c r="BZ50">
        <v>0</v>
      </c>
      <c r="CA50">
        <v>0</v>
      </c>
      <c r="CB50">
        <v>1</v>
      </c>
      <c r="CC50" t="s">
        <v>185</v>
      </c>
      <c r="CD50" t="s">
        <v>209</v>
      </c>
      <c r="CE50" t="s">
        <v>658</v>
      </c>
      <c r="CF50" t="s">
        <v>386</v>
      </c>
      <c r="CG50" t="s">
        <v>658</v>
      </c>
      <c r="CH50" t="s">
        <v>662</v>
      </c>
      <c r="CI50" t="s">
        <v>253</v>
      </c>
      <c r="CJ50" t="s">
        <v>232</v>
      </c>
      <c r="CK50">
        <v>1</v>
      </c>
      <c r="CL50">
        <v>0</v>
      </c>
      <c r="CM50" t="s">
        <v>213</v>
      </c>
      <c r="CN50" t="s">
        <v>185</v>
      </c>
      <c r="CO50" t="s">
        <v>191</v>
      </c>
      <c r="CP50" t="s">
        <v>192</v>
      </c>
    </row>
    <row r="51" spans="1:94" x14ac:dyDescent="0.3">
      <c r="A51" s="2" t="s">
        <v>663</v>
      </c>
      <c r="B51" t="s">
        <v>178</v>
      </c>
      <c r="C51" t="s">
        <v>179</v>
      </c>
      <c r="D51" t="s">
        <v>664</v>
      </c>
      <c r="E51" s="3">
        <v>5200</v>
      </c>
      <c r="F51" t="s">
        <v>179</v>
      </c>
      <c r="G51" t="s">
        <v>181</v>
      </c>
      <c r="H51" t="s">
        <v>182</v>
      </c>
      <c r="I51" t="s">
        <v>182</v>
      </c>
      <c r="J51" t="s">
        <v>183</v>
      </c>
      <c r="K51" t="s">
        <v>446</v>
      </c>
      <c r="L51" t="s">
        <v>1103</v>
      </c>
      <c r="M51" t="s">
        <v>185</v>
      </c>
      <c r="N51" t="s">
        <v>186</v>
      </c>
      <c r="O51" t="s">
        <v>453</v>
      </c>
      <c r="P51" t="s">
        <v>453</v>
      </c>
      <c r="Q51" t="s">
        <v>185</v>
      </c>
      <c r="R51" t="s">
        <v>188</v>
      </c>
      <c r="S51" t="s">
        <v>665</v>
      </c>
      <c r="T51" t="s">
        <v>665</v>
      </c>
      <c r="U51" t="s">
        <v>218</v>
      </c>
      <c r="V51" t="s">
        <v>191</v>
      </c>
      <c r="W51" t="s">
        <v>191</v>
      </c>
      <c r="X51" t="s">
        <v>193</v>
      </c>
      <c r="Y51" t="s">
        <v>185</v>
      </c>
      <c r="Z51" t="s">
        <v>194</v>
      </c>
      <c r="AA51">
        <v>0</v>
      </c>
      <c r="AB51">
        <v>0</v>
      </c>
      <c r="AC51">
        <v>0</v>
      </c>
      <c r="AD51">
        <v>1</v>
      </c>
      <c r="AE51">
        <v>0</v>
      </c>
      <c r="AF51" t="s">
        <v>197</v>
      </c>
      <c r="AG51" t="s">
        <v>195</v>
      </c>
      <c r="AH51" t="s">
        <v>258</v>
      </c>
      <c r="AI51" t="s">
        <v>258</v>
      </c>
      <c r="AJ51" t="s">
        <v>198</v>
      </c>
      <c r="AK51" t="s">
        <v>315</v>
      </c>
      <c r="AL51">
        <v>0</v>
      </c>
      <c r="AM51">
        <v>0</v>
      </c>
      <c r="AN51">
        <v>0</v>
      </c>
      <c r="AO51">
        <v>1</v>
      </c>
      <c r="AP51">
        <v>0</v>
      </c>
      <c r="AQ51">
        <v>0</v>
      </c>
      <c r="AR51" t="s">
        <v>200</v>
      </c>
      <c r="AS51" t="s">
        <v>313</v>
      </c>
      <c r="AT51" t="s">
        <v>191</v>
      </c>
      <c r="AU51" t="s">
        <v>274</v>
      </c>
      <c r="AV51" t="s">
        <v>499</v>
      </c>
      <c r="AW51" t="s">
        <v>191</v>
      </c>
      <c r="AX51" t="s">
        <v>277</v>
      </c>
      <c r="AY51" t="s">
        <v>185</v>
      </c>
      <c r="AZ51" t="s">
        <v>191</v>
      </c>
      <c r="BA51">
        <v>19</v>
      </c>
      <c r="BB51" t="s">
        <v>666</v>
      </c>
      <c r="BC51" s="13" t="s">
        <v>302</v>
      </c>
      <c r="BD51" s="3">
        <v>34000</v>
      </c>
      <c r="BE51">
        <f t="shared" si="4"/>
        <v>34</v>
      </c>
      <c r="BF51" s="4">
        <v>277</v>
      </c>
      <c r="BG51" t="s">
        <v>185</v>
      </c>
      <c r="BH51" s="3" t="s">
        <v>185</v>
      </c>
      <c r="BI51" t="s">
        <v>185</v>
      </c>
      <c r="BJ51" t="s">
        <v>192</v>
      </c>
      <c r="BK51" t="s">
        <v>207</v>
      </c>
      <c r="BL51">
        <v>1</v>
      </c>
      <c r="BM51">
        <v>0</v>
      </c>
      <c r="BN51">
        <v>0</v>
      </c>
      <c r="BO51">
        <v>1</v>
      </c>
      <c r="BP51">
        <v>0</v>
      </c>
      <c r="BQ51">
        <v>0</v>
      </c>
      <c r="BR51">
        <v>0</v>
      </c>
      <c r="BS51">
        <v>0</v>
      </c>
      <c r="BT51">
        <v>0</v>
      </c>
      <c r="BU51" t="s">
        <v>185</v>
      </c>
      <c r="BV51" t="s">
        <v>667</v>
      </c>
      <c r="BW51">
        <v>1</v>
      </c>
      <c r="BX51">
        <v>0</v>
      </c>
      <c r="BY51">
        <v>1</v>
      </c>
      <c r="BZ51">
        <v>0</v>
      </c>
      <c r="CA51">
        <v>0</v>
      </c>
      <c r="CB51">
        <v>1</v>
      </c>
      <c r="CC51" t="s">
        <v>185</v>
      </c>
      <c r="CD51" t="s">
        <v>209</v>
      </c>
      <c r="CE51" t="s">
        <v>189</v>
      </c>
      <c r="CF51" t="s">
        <v>274</v>
      </c>
      <c r="CG51" t="s">
        <v>417</v>
      </c>
      <c r="CH51" t="s">
        <v>668</v>
      </c>
      <c r="CI51" t="s">
        <v>253</v>
      </c>
      <c r="CJ51" t="s">
        <v>232</v>
      </c>
      <c r="CK51">
        <v>1</v>
      </c>
      <c r="CL51">
        <v>0</v>
      </c>
      <c r="CM51" t="s">
        <v>213</v>
      </c>
      <c r="CN51" t="s">
        <v>185</v>
      </c>
      <c r="CO51" t="s">
        <v>191</v>
      </c>
      <c r="CP51" t="s">
        <v>191</v>
      </c>
    </row>
    <row r="52" spans="1:94" x14ac:dyDescent="0.3">
      <c r="A52" s="2" t="s">
        <v>669</v>
      </c>
      <c r="B52" t="s">
        <v>272</v>
      </c>
      <c r="C52" t="s">
        <v>179</v>
      </c>
      <c r="D52" t="s">
        <v>189</v>
      </c>
      <c r="E52" s="3">
        <v>5200</v>
      </c>
      <c r="F52" t="s">
        <v>179</v>
      </c>
      <c r="G52" t="s">
        <v>181</v>
      </c>
      <c r="H52" t="s">
        <v>286</v>
      </c>
      <c r="I52" t="s">
        <v>182</v>
      </c>
      <c r="J52" t="s">
        <v>183</v>
      </c>
      <c r="K52" t="s">
        <v>670</v>
      </c>
      <c r="L52" t="s">
        <v>1103</v>
      </c>
      <c r="M52" t="s">
        <v>185</v>
      </c>
      <c r="N52" t="s">
        <v>186</v>
      </c>
      <c r="O52" t="s">
        <v>216</v>
      </c>
      <c r="P52" t="s">
        <v>1101</v>
      </c>
      <c r="Q52" t="s">
        <v>185</v>
      </c>
      <c r="R52" t="s">
        <v>188</v>
      </c>
      <c r="S52" t="s">
        <v>189</v>
      </c>
      <c r="T52" t="s">
        <v>189</v>
      </c>
      <c r="U52" t="s">
        <v>218</v>
      </c>
      <c r="V52" t="s">
        <v>191</v>
      </c>
      <c r="W52" t="s">
        <v>191</v>
      </c>
      <c r="X52" t="s">
        <v>193</v>
      </c>
      <c r="Y52" t="s">
        <v>185</v>
      </c>
      <c r="Z52" t="s">
        <v>257</v>
      </c>
      <c r="AA52">
        <v>1</v>
      </c>
      <c r="AB52">
        <v>0</v>
      </c>
      <c r="AC52">
        <v>0</v>
      </c>
      <c r="AD52">
        <v>0</v>
      </c>
      <c r="AE52">
        <v>0</v>
      </c>
      <c r="AF52" t="s">
        <v>258</v>
      </c>
      <c r="AG52" t="s">
        <v>298</v>
      </c>
      <c r="AH52" t="s">
        <v>196</v>
      </c>
      <c r="AI52" t="s">
        <v>196</v>
      </c>
      <c r="AJ52" t="s">
        <v>260</v>
      </c>
      <c r="AK52" t="s">
        <v>261</v>
      </c>
      <c r="AL52">
        <v>0</v>
      </c>
      <c r="AM52">
        <v>0</v>
      </c>
      <c r="AN52">
        <v>0</v>
      </c>
      <c r="AO52">
        <v>0</v>
      </c>
      <c r="AP52">
        <v>1</v>
      </c>
      <c r="AQ52">
        <v>0</v>
      </c>
      <c r="AR52" t="s">
        <v>200</v>
      </c>
      <c r="AS52" t="s">
        <v>192</v>
      </c>
      <c r="AT52" t="s">
        <v>191</v>
      </c>
      <c r="AU52" t="s">
        <v>671</v>
      </c>
      <c r="AV52" t="s">
        <v>223</v>
      </c>
      <c r="AW52" t="s">
        <v>191</v>
      </c>
      <c r="AX52" t="s">
        <v>277</v>
      </c>
      <c r="AY52" t="s">
        <v>185</v>
      </c>
      <c r="AZ52" t="s">
        <v>191</v>
      </c>
      <c r="BA52">
        <v>5</v>
      </c>
      <c r="BB52" t="s">
        <v>672</v>
      </c>
      <c r="BC52" s="13" t="s">
        <v>318</v>
      </c>
      <c r="BD52" s="3">
        <v>73000</v>
      </c>
      <c r="BE52">
        <f t="shared" si="4"/>
        <v>73</v>
      </c>
      <c r="BF52" s="4">
        <v>115</v>
      </c>
      <c r="BG52" t="s">
        <v>292</v>
      </c>
      <c r="BH52" s="3">
        <v>74000</v>
      </c>
      <c r="BI52" t="s">
        <v>673</v>
      </c>
      <c r="BJ52" t="s">
        <v>192</v>
      </c>
      <c r="BK52" t="s">
        <v>303</v>
      </c>
      <c r="BL52">
        <v>1</v>
      </c>
      <c r="BM52">
        <v>0</v>
      </c>
      <c r="BN52">
        <v>1</v>
      </c>
      <c r="BO52">
        <v>1</v>
      </c>
      <c r="BP52">
        <v>0</v>
      </c>
      <c r="BQ52">
        <v>0</v>
      </c>
      <c r="BR52">
        <v>0</v>
      </c>
      <c r="BS52">
        <v>0</v>
      </c>
      <c r="BT52">
        <v>0</v>
      </c>
      <c r="BU52" t="s">
        <v>185</v>
      </c>
      <c r="BV52" t="s">
        <v>282</v>
      </c>
      <c r="BW52">
        <v>1</v>
      </c>
      <c r="BX52">
        <v>0</v>
      </c>
      <c r="BY52">
        <v>1</v>
      </c>
      <c r="BZ52">
        <v>0</v>
      </c>
      <c r="CA52">
        <v>0</v>
      </c>
      <c r="CB52">
        <v>0</v>
      </c>
      <c r="CC52" t="s">
        <v>185</v>
      </c>
      <c r="CD52" t="s">
        <v>209</v>
      </c>
      <c r="CE52" t="s">
        <v>322</v>
      </c>
      <c r="CF52" t="s">
        <v>322</v>
      </c>
      <c r="CG52" t="s">
        <v>322</v>
      </c>
      <c r="CH52" t="s">
        <v>322</v>
      </c>
      <c r="CI52" t="s">
        <v>253</v>
      </c>
      <c r="CJ52" t="s">
        <v>270</v>
      </c>
      <c r="CK52">
        <v>1</v>
      </c>
      <c r="CL52">
        <v>1</v>
      </c>
      <c r="CM52" t="s">
        <v>213</v>
      </c>
      <c r="CN52" t="s">
        <v>185</v>
      </c>
      <c r="CO52" t="s">
        <v>191</v>
      </c>
      <c r="CP52" t="s">
        <v>192</v>
      </c>
    </row>
    <row r="53" spans="1:94" x14ac:dyDescent="0.3">
      <c r="A53" s="2" t="s">
        <v>674</v>
      </c>
      <c r="B53" t="s">
        <v>178</v>
      </c>
      <c r="C53" t="s">
        <v>179</v>
      </c>
      <c r="D53" t="s">
        <v>189</v>
      </c>
      <c r="E53" s="3">
        <v>5200</v>
      </c>
      <c r="F53" t="s">
        <v>179</v>
      </c>
      <c r="G53" t="s">
        <v>179</v>
      </c>
      <c r="H53" t="s">
        <v>182</v>
      </c>
      <c r="I53" t="s">
        <v>182</v>
      </c>
      <c r="J53" t="s">
        <v>183</v>
      </c>
      <c r="K53" t="s">
        <v>495</v>
      </c>
      <c r="L53" t="s">
        <v>202</v>
      </c>
      <c r="M53" t="s">
        <v>185</v>
      </c>
      <c r="N53" t="s">
        <v>186</v>
      </c>
      <c r="O53" t="s">
        <v>216</v>
      </c>
      <c r="P53" t="s">
        <v>1101</v>
      </c>
      <c r="Q53" t="s">
        <v>185</v>
      </c>
      <c r="R53" t="s">
        <v>188</v>
      </c>
      <c r="S53" t="s">
        <v>189</v>
      </c>
      <c r="T53" t="s">
        <v>189</v>
      </c>
      <c r="U53" t="s">
        <v>218</v>
      </c>
      <c r="V53" t="s">
        <v>191</v>
      </c>
      <c r="W53" t="s">
        <v>192</v>
      </c>
      <c r="X53" t="s">
        <v>193</v>
      </c>
      <c r="Y53" t="s">
        <v>185</v>
      </c>
      <c r="Z53" t="s">
        <v>194</v>
      </c>
      <c r="AA53">
        <v>0</v>
      </c>
      <c r="AB53">
        <v>0</v>
      </c>
      <c r="AC53">
        <v>0</v>
      </c>
      <c r="AD53">
        <v>1</v>
      </c>
      <c r="AE53">
        <v>0</v>
      </c>
      <c r="AF53" t="s">
        <v>196</v>
      </c>
      <c r="AG53" t="s">
        <v>197</v>
      </c>
      <c r="AH53" t="s">
        <v>195</v>
      </c>
      <c r="AI53" t="s">
        <v>197</v>
      </c>
      <c r="AJ53" t="s">
        <v>198</v>
      </c>
      <c r="AK53" t="s">
        <v>261</v>
      </c>
      <c r="AL53">
        <v>0</v>
      </c>
      <c r="AM53">
        <v>0</v>
      </c>
      <c r="AN53">
        <v>0</v>
      </c>
      <c r="AO53">
        <v>0</v>
      </c>
      <c r="AP53">
        <v>1</v>
      </c>
      <c r="AQ53">
        <v>0</v>
      </c>
      <c r="AR53" t="s">
        <v>200</v>
      </c>
      <c r="AS53" t="s">
        <v>192</v>
      </c>
      <c r="AT53" t="s">
        <v>191</v>
      </c>
      <c r="AU53" t="s">
        <v>533</v>
      </c>
      <c r="AV53" t="s">
        <v>326</v>
      </c>
      <c r="AW53" t="s">
        <v>191</v>
      </c>
      <c r="AX53" t="s">
        <v>203</v>
      </c>
      <c r="AY53" t="s">
        <v>185</v>
      </c>
      <c r="AZ53" t="s">
        <v>192</v>
      </c>
      <c r="BA53">
        <v>10</v>
      </c>
      <c r="BB53" t="s">
        <v>675</v>
      </c>
      <c r="BC53" s="10" t="s">
        <v>244</v>
      </c>
      <c r="BD53" s="3">
        <v>13000</v>
      </c>
      <c r="BE53">
        <f t="shared" si="4"/>
        <v>13</v>
      </c>
      <c r="BF53" s="4">
        <v>167</v>
      </c>
      <c r="BG53" t="s">
        <v>185</v>
      </c>
      <c r="BH53" s="3" t="s">
        <v>185</v>
      </c>
      <c r="BI53" t="s">
        <v>185</v>
      </c>
      <c r="BJ53" t="s">
        <v>246</v>
      </c>
      <c r="BK53" t="s">
        <v>247</v>
      </c>
      <c r="BL53">
        <v>0</v>
      </c>
      <c r="BM53">
        <v>0</v>
      </c>
      <c r="BN53">
        <v>0</v>
      </c>
      <c r="BO53">
        <v>1</v>
      </c>
      <c r="BP53">
        <v>0</v>
      </c>
      <c r="BQ53">
        <v>1</v>
      </c>
      <c r="BR53">
        <v>0</v>
      </c>
      <c r="BS53">
        <v>0</v>
      </c>
      <c r="BT53">
        <v>0</v>
      </c>
      <c r="BU53" t="s">
        <v>185</v>
      </c>
      <c r="BV53" t="s">
        <v>248</v>
      </c>
      <c r="BW53">
        <v>1</v>
      </c>
      <c r="BX53">
        <v>0</v>
      </c>
      <c r="BY53">
        <v>0</v>
      </c>
      <c r="BZ53">
        <v>0</v>
      </c>
      <c r="CA53">
        <v>1</v>
      </c>
      <c r="CB53">
        <v>0</v>
      </c>
      <c r="CC53" t="s">
        <v>676</v>
      </c>
      <c r="CD53" t="s">
        <v>209</v>
      </c>
      <c r="CE53" t="s">
        <v>189</v>
      </c>
      <c r="CF53" t="s">
        <v>637</v>
      </c>
      <c r="CG53" t="s">
        <v>189</v>
      </c>
      <c r="CH53" t="s">
        <v>677</v>
      </c>
      <c r="CI53" t="s">
        <v>253</v>
      </c>
      <c r="CJ53" t="s">
        <v>232</v>
      </c>
      <c r="CK53">
        <v>1</v>
      </c>
      <c r="CL53">
        <v>0</v>
      </c>
      <c r="CM53" t="s">
        <v>213</v>
      </c>
      <c r="CN53" t="s">
        <v>185</v>
      </c>
      <c r="CO53" t="s">
        <v>191</v>
      </c>
      <c r="CP53" t="s">
        <v>192</v>
      </c>
    </row>
    <row r="54" spans="1:94" x14ac:dyDescent="0.3">
      <c r="A54" s="2" t="s">
        <v>678</v>
      </c>
      <c r="B54" t="s">
        <v>178</v>
      </c>
      <c r="C54" t="s">
        <v>179</v>
      </c>
      <c r="D54" t="s">
        <v>520</v>
      </c>
      <c r="E54" s="3">
        <v>5380</v>
      </c>
      <c r="F54" t="s">
        <v>397</v>
      </c>
      <c r="G54" t="s">
        <v>181</v>
      </c>
      <c r="H54" t="s">
        <v>335</v>
      </c>
      <c r="I54" t="s">
        <v>287</v>
      </c>
      <c r="J54" t="s">
        <v>183</v>
      </c>
      <c r="K54" t="s">
        <v>679</v>
      </c>
      <c r="L54" t="s">
        <v>202</v>
      </c>
      <c r="M54" t="s">
        <v>185</v>
      </c>
      <c r="N54" t="s">
        <v>186</v>
      </c>
      <c r="O54" t="s">
        <v>680</v>
      </c>
      <c r="P54" t="s">
        <v>202</v>
      </c>
      <c r="Q54" t="s">
        <v>185</v>
      </c>
      <c r="R54" t="s">
        <v>188</v>
      </c>
      <c r="S54" t="s">
        <v>681</v>
      </c>
      <c r="T54" t="s">
        <v>522</v>
      </c>
      <c r="U54" t="s">
        <v>190</v>
      </c>
      <c r="V54" t="s">
        <v>191</v>
      </c>
      <c r="W54" t="s">
        <v>191</v>
      </c>
      <c r="X54" t="s">
        <v>193</v>
      </c>
      <c r="Y54" t="s">
        <v>185</v>
      </c>
      <c r="Z54" t="s">
        <v>463</v>
      </c>
      <c r="AA54">
        <v>0</v>
      </c>
      <c r="AB54">
        <v>0</v>
      </c>
      <c r="AC54">
        <v>0</v>
      </c>
      <c r="AD54">
        <v>0</v>
      </c>
      <c r="AE54">
        <v>1</v>
      </c>
      <c r="AF54" t="s">
        <v>258</v>
      </c>
      <c r="AG54" t="s">
        <v>197</v>
      </c>
      <c r="AH54" t="s">
        <v>298</v>
      </c>
      <c r="AI54" t="s">
        <v>298</v>
      </c>
      <c r="AJ54" t="s">
        <v>260</v>
      </c>
      <c r="AK54" t="s">
        <v>261</v>
      </c>
      <c r="AL54">
        <v>0</v>
      </c>
      <c r="AM54">
        <v>0</v>
      </c>
      <c r="AN54">
        <v>0</v>
      </c>
      <c r="AO54">
        <v>0</v>
      </c>
      <c r="AP54">
        <v>1</v>
      </c>
      <c r="AQ54">
        <v>0</v>
      </c>
      <c r="AR54" t="s">
        <v>200</v>
      </c>
      <c r="AS54" t="s">
        <v>191</v>
      </c>
      <c r="AT54" t="s">
        <v>191</v>
      </c>
      <c r="AU54" t="s">
        <v>682</v>
      </c>
      <c r="AV54" t="s">
        <v>223</v>
      </c>
      <c r="AW54" t="s">
        <v>191</v>
      </c>
      <c r="AX54" t="s">
        <v>242</v>
      </c>
      <c r="AY54" t="s">
        <v>185</v>
      </c>
      <c r="AZ54" t="s">
        <v>191</v>
      </c>
      <c r="BA54">
        <v>10</v>
      </c>
      <c r="BB54" t="s">
        <v>683</v>
      </c>
      <c r="BC54" s="13" t="s">
        <v>250</v>
      </c>
      <c r="BD54" s="3">
        <v>13090</v>
      </c>
      <c r="BE54">
        <f t="shared" si="4"/>
        <v>13</v>
      </c>
      <c r="BF54" s="4">
        <v>146</v>
      </c>
      <c r="BG54" t="s">
        <v>370</v>
      </c>
      <c r="BH54" s="3">
        <v>83000</v>
      </c>
      <c r="BI54" t="s">
        <v>185</v>
      </c>
      <c r="BJ54" t="s">
        <v>192</v>
      </c>
      <c r="BK54" t="s">
        <v>207</v>
      </c>
      <c r="BL54">
        <v>1</v>
      </c>
      <c r="BM54">
        <v>0</v>
      </c>
      <c r="BN54">
        <v>0</v>
      </c>
      <c r="BO54">
        <v>1</v>
      </c>
      <c r="BP54">
        <v>0</v>
      </c>
      <c r="BQ54">
        <v>0</v>
      </c>
      <c r="BR54">
        <v>0</v>
      </c>
      <c r="BS54">
        <v>0</v>
      </c>
      <c r="BT54">
        <v>0</v>
      </c>
      <c r="BU54" t="s">
        <v>185</v>
      </c>
      <c r="BV54" t="s">
        <v>229</v>
      </c>
      <c r="BW54">
        <v>1</v>
      </c>
      <c r="BX54">
        <v>1</v>
      </c>
      <c r="BY54">
        <v>0</v>
      </c>
      <c r="BZ54">
        <v>0</v>
      </c>
      <c r="CA54">
        <v>0</v>
      </c>
      <c r="CB54">
        <v>0</v>
      </c>
      <c r="CC54" t="s">
        <v>185</v>
      </c>
      <c r="CD54" t="s">
        <v>221</v>
      </c>
      <c r="CE54" t="s">
        <v>189</v>
      </c>
      <c r="CF54" t="s">
        <v>684</v>
      </c>
      <c r="CG54" t="s">
        <v>189</v>
      </c>
      <c r="CH54" t="s">
        <v>685</v>
      </c>
      <c r="CI54" t="s">
        <v>212</v>
      </c>
      <c r="CJ54" t="s">
        <v>232</v>
      </c>
      <c r="CK54">
        <v>1</v>
      </c>
      <c r="CL54">
        <v>0</v>
      </c>
      <c r="CM54" t="s">
        <v>213</v>
      </c>
      <c r="CN54" t="s">
        <v>185</v>
      </c>
      <c r="CO54" t="s">
        <v>191</v>
      </c>
      <c r="CP54" t="s">
        <v>192</v>
      </c>
    </row>
    <row r="55" spans="1:94" x14ac:dyDescent="0.3">
      <c r="A55" s="2" t="s">
        <v>686</v>
      </c>
      <c r="B55" t="s">
        <v>272</v>
      </c>
      <c r="C55" t="s">
        <v>181</v>
      </c>
      <c r="D55" t="s">
        <v>687</v>
      </c>
      <c r="E55" s="3">
        <v>83460</v>
      </c>
      <c r="F55" t="s">
        <v>181</v>
      </c>
      <c r="G55" t="s">
        <v>181</v>
      </c>
      <c r="H55" t="s">
        <v>182</v>
      </c>
      <c r="I55" t="s">
        <v>182</v>
      </c>
      <c r="J55" t="s">
        <v>183</v>
      </c>
      <c r="K55" t="s">
        <v>587</v>
      </c>
      <c r="L55" t="s">
        <v>1103</v>
      </c>
      <c r="M55" t="s">
        <v>185</v>
      </c>
      <c r="N55" t="s">
        <v>186</v>
      </c>
      <c r="O55" t="s">
        <v>508</v>
      </c>
      <c r="P55" t="s">
        <v>241</v>
      </c>
      <c r="Q55" t="s">
        <v>185</v>
      </c>
      <c r="R55" t="s">
        <v>188</v>
      </c>
      <c r="S55" t="s">
        <v>688</v>
      </c>
      <c r="T55" t="s">
        <v>688</v>
      </c>
      <c r="U55" t="s">
        <v>218</v>
      </c>
      <c r="V55" t="s">
        <v>191</v>
      </c>
      <c r="W55" t="s">
        <v>191</v>
      </c>
      <c r="X55" t="s">
        <v>193</v>
      </c>
      <c r="Y55" t="s">
        <v>185</v>
      </c>
      <c r="Z55" t="s">
        <v>257</v>
      </c>
      <c r="AA55">
        <v>1</v>
      </c>
      <c r="AB55">
        <v>0</v>
      </c>
      <c r="AC55">
        <v>0</v>
      </c>
      <c r="AD55">
        <v>0</v>
      </c>
      <c r="AE55">
        <v>0</v>
      </c>
      <c r="AF55" t="s">
        <v>258</v>
      </c>
      <c r="AG55" t="s">
        <v>197</v>
      </c>
      <c r="AH55" t="s">
        <v>194</v>
      </c>
      <c r="AI55" t="s">
        <v>196</v>
      </c>
      <c r="AJ55" t="s">
        <v>260</v>
      </c>
      <c r="AK55" t="s">
        <v>469</v>
      </c>
      <c r="AL55">
        <v>0</v>
      </c>
      <c r="AM55">
        <v>1</v>
      </c>
      <c r="AN55">
        <v>0</v>
      </c>
      <c r="AO55">
        <v>0</v>
      </c>
      <c r="AP55">
        <v>0</v>
      </c>
      <c r="AQ55">
        <v>0</v>
      </c>
      <c r="AR55" t="s">
        <v>200</v>
      </c>
      <c r="AS55" t="s">
        <v>192</v>
      </c>
      <c r="AT55" t="s">
        <v>191</v>
      </c>
      <c r="AU55" t="s">
        <v>689</v>
      </c>
      <c r="AV55" t="s">
        <v>202</v>
      </c>
      <c r="AW55" t="s">
        <v>191</v>
      </c>
      <c r="AX55" t="s">
        <v>224</v>
      </c>
      <c r="AY55" t="s">
        <v>690</v>
      </c>
      <c r="AZ55" t="s">
        <v>192</v>
      </c>
      <c r="BA55">
        <v>2</v>
      </c>
      <c r="BB55" t="s">
        <v>691</v>
      </c>
      <c r="BC55" s="13" t="s">
        <v>692</v>
      </c>
      <c r="BD55" s="3">
        <v>78117</v>
      </c>
      <c r="BE55">
        <f t="shared" si="4"/>
        <v>78</v>
      </c>
      <c r="BF55" s="4">
        <v>705</v>
      </c>
      <c r="BG55" t="s">
        <v>185</v>
      </c>
      <c r="BH55" s="3" t="s">
        <v>185</v>
      </c>
      <c r="BI55" t="s">
        <v>185</v>
      </c>
      <c r="BJ55" t="s">
        <v>329</v>
      </c>
      <c r="BK55" t="s">
        <v>247</v>
      </c>
      <c r="BL55">
        <v>0</v>
      </c>
      <c r="BM55">
        <v>0</v>
      </c>
      <c r="BN55">
        <v>0</v>
      </c>
      <c r="BO55">
        <v>1</v>
      </c>
      <c r="BP55">
        <v>0</v>
      </c>
      <c r="BQ55">
        <v>1</v>
      </c>
      <c r="BR55">
        <v>0</v>
      </c>
      <c r="BS55">
        <v>0</v>
      </c>
      <c r="BT55">
        <v>0</v>
      </c>
      <c r="BU55" t="s">
        <v>185</v>
      </c>
      <c r="BV55" t="s">
        <v>667</v>
      </c>
      <c r="BW55">
        <v>1</v>
      </c>
      <c r="BX55">
        <v>0</v>
      </c>
      <c r="BY55">
        <v>1</v>
      </c>
      <c r="BZ55">
        <v>0</v>
      </c>
      <c r="CA55">
        <v>0</v>
      </c>
      <c r="CB55">
        <v>1</v>
      </c>
      <c r="CC55" t="s">
        <v>185</v>
      </c>
      <c r="CD55" t="s">
        <v>209</v>
      </c>
      <c r="CE55" t="s">
        <v>693</v>
      </c>
      <c r="CF55" t="s">
        <v>694</v>
      </c>
      <c r="CG55" t="s">
        <v>252</v>
      </c>
      <c r="CH55" t="s">
        <v>252</v>
      </c>
      <c r="CI55" t="s">
        <v>253</v>
      </c>
      <c r="CJ55" t="s">
        <v>232</v>
      </c>
      <c r="CK55">
        <v>1</v>
      </c>
      <c r="CL55">
        <v>0</v>
      </c>
      <c r="CM55" t="s">
        <v>213</v>
      </c>
      <c r="CN55" t="s">
        <v>185</v>
      </c>
      <c r="CO55" t="s">
        <v>191</v>
      </c>
      <c r="CP55" t="s">
        <v>192</v>
      </c>
    </row>
    <row r="56" spans="1:94" x14ac:dyDescent="0.3">
      <c r="A56" s="2" t="s">
        <v>695</v>
      </c>
      <c r="B56" t="s">
        <v>272</v>
      </c>
      <c r="C56" t="s">
        <v>397</v>
      </c>
      <c r="D56" t="s">
        <v>696</v>
      </c>
      <c r="E56" s="3">
        <v>99999</v>
      </c>
      <c r="F56" t="s">
        <v>397</v>
      </c>
      <c r="G56" t="s">
        <v>397</v>
      </c>
      <c r="H56" t="s">
        <v>221</v>
      </c>
      <c r="I56" t="s">
        <v>221</v>
      </c>
      <c r="J56" t="s">
        <v>183</v>
      </c>
      <c r="K56" t="s">
        <v>697</v>
      </c>
      <c r="L56" t="s">
        <v>202</v>
      </c>
      <c r="M56" t="s">
        <v>185</v>
      </c>
      <c r="N56" t="s">
        <v>235</v>
      </c>
      <c r="O56" t="s">
        <v>185</v>
      </c>
      <c r="P56" t="s">
        <v>185</v>
      </c>
      <c r="Q56" t="s">
        <v>698</v>
      </c>
      <c r="R56" t="s">
        <v>188</v>
      </c>
      <c r="S56" t="s">
        <v>189</v>
      </c>
      <c r="T56" t="s">
        <v>189</v>
      </c>
      <c r="U56" t="s">
        <v>218</v>
      </c>
      <c r="V56" t="s">
        <v>191</v>
      </c>
      <c r="W56" t="s">
        <v>192</v>
      </c>
      <c r="X56" t="s">
        <v>219</v>
      </c>
      <c r="Y56" t="s">
        <v>220</v>
      </c>
      <c r="Z56" t="s">
        <v>194</v>
      </c>
      <c r="AA56">
        <v>0</v>
      </c>
      <c r="AB56">
        <v>0</v>
      </c>
      <c r="AC56">
        <v>0</v>
      </c>
      <c r="AD56">
        <v>1</v>
      </c>
      <c r="AE56">
        <v>0</v>
      </c>
      <c r="AF56" t="s">
        <v>185</v>
      </c>
      <c r="AG56" t="s">
        <v>185</v>
      </c>
      <c r="AH56" t="s">
        <v>185</v>
      </c>
      <c r="AI56" t="s">
        <v>185</v>
      </c>
      <c r="AJ56" t="s">
        <v>185</v>
      </c>
      <c r="AK56" t="s">
        <v>261</v>
      </c>
      <c r="AL56">
        <v>0</v>
      </c>
      <c r="AM56">
        <v>0</v>
      </c>
      <c r="AN56">
        <v>0</v>
      </c>
      <c r="AO56">
        <v>0</v>
      </c>
      <c r="AP56">
        <v>1</v>
      </c>
      <c r="AQ56">
        <v>0</v>
      </c>
      <c r="AR56" t="s">
        <v>200</v>
      </c>
      <c r="AS56" t="s">
        <v>192</v>
      </c>
      <c r="AT56" t="s">
        <v>192</v>
      </c>
      <c r="AU56" t="s">
        <v>185</v>
      </c>
      <c r="AV56" t="s">
        <v>263</v>
      </c>
      <c r="AW56" t="s">
        <v>191</v>
      </c>
      <c r="AX56" t="s">
        <v>242</v>
      </c>
      <c r="AY56" t="s">
        <v>185</v>
      </c>
      <c r="AZ56" t="s">
        <v>221</v>
      </c>
      <c r="BA56">
        <v>7</v>
      </c>
      <c r="BB56" t="s">
        <v>699</v>
      </c>
      <c r="BC56" s="10" t="s">
        <v>266</v>
      </c>
      <c r="BD56" s="3">
        <v>33000</v>
      </c>
      <c r="BE56">
        <f t="shared" si="4"/>
        <v>33</v>
      </c>
      <c r="BF56" s="4">
        <v>813</v>
      </c>
      <c r="BG56" t="s">
        <v>417</v>
      </c>
      <c r="BH56" s="3">
        <v>75000</v>
      </c>
      <c r="BI56" t="s">
        <v>185</v>
      </c>
      <c r="BJ56" t="s">
        <v>192</v>
      </c>
      <c r="BK56" t="s">
        <v>458</v>
      </c>
      <c r="BL56">
        <v>1</v>
      </c>
      <c r="BM56">
        <v>0</v>
      </c>
      <c r="BN56">
        <v>0</v>
      </c>
      <c r="BO56">
        <v>1</v>
      </c>
      <c r="BP56">
        <v>1</v>
      </c>
      <c r="BQ56">
        <v>1</v>
      </c>
      <c r="BR56">
        <v>0</v>
      </c>
      <c r="BS56">
        <v>0</v>
      </c>
      <c r="BT56">
        <v>0</v>
      </c>
      <c r="BU56" t="s">
        <v>185</v>
      </c>
      <c r="BV56" t="s">
        <v>282</v>
      </c>
      <c r="BW56">
        <v>1</v>
      </c>
      <c r="BX56">
        <v>0</v>
      </c>
      <c r="BY56">
        <v>1</v>
      </c>
      <c r="BZ56">
        <v>0</v>
      </c>
      <c r="CA56">
        <v>0</v>
      </c>
      <c r="CB56">
        <v>0</v>
      </c>
      <c r="CC56" t="s">
        <v>185</v>
      </c>
      <c r="CD56" t="s">
        <v>221</v>
      </c>
      <c r="CE56" t="s">
        <v>189</v>
      </c>
      <c r="CF56" t="s">
        <v>700</v>
      </c>
      <c r="CG56" t="s">
        <v>189</v>
      </c>
      <c r="CH56" t="s">
        <v>701</v>
      </c>
      <c r="CI56" t="s">
        <v>253</v>
      </c>
      <c r="CJ56" t="s">
        <v>270</v>
      </c>
      <c r="CK56">
        <v>1</v>
      </c>
      <c r="CL56">
        <v>1</v>
      </c>
      <c r="CM56" t="s">
        <v>213</v>
      </c>
      <c r="CN56" t="s">
        <v>185</v>
      </c>
      <c r="CO56" t="s">
        <v>191</v>
      </c>
      <c r="CP56" t="s">
        <v>192</v>
      </c>
    </row>
    <row r="57" spans="1:94" x14ac:dyDescent="0.3">
      <c r="A57" s="2" t="s">
        <v>702</v>
      </c>
      <c r="B57" t="s">
        <v>272</v>
      </c>
      <c r="C57" t="s">
        <v>181</v>
      </c>
      <c r="D57" t="s">
        <v>703</v>
      </c>
      <c r="E57" s="3">
        <v>73360</v>
      </c>
      <c r="F57" t="s">
        <v>181</v>
      </c>
      <c r="G57" t="s">
        <v>181</v>
      </c>
      <c r="H57" t="s">
        <v>335</v>
      </c>
      <c r="I57" t="s">
        <v>335</v>
      </c>
      <c r="J57" t="s">
        <v>183</v>
      </c>
      <c r="K57" t="s">
        <v>704</v>
      </c>
      <c r="L57" t="s">
        <v>202</v>
      </c>
      <c r="M57" t="s">
        <v>185</v>
      </c>
      <c r="N57" t="s">
        <v>186</v>
      </c>
      <c r="O57" t="s">
        <v>705</v>
      </c>
      <c r="P57" t="s">
        <v>1101</v>
      </c>
      <c r="Q57" t="s">
        <v>185</v>
      </c>
      <c r="R57" t="s">
        <v>237</v>
      </c>
      <c r="S57" t="s">
        <v>706</v>
      </c>
      <c r="T57" t="s">
        <v>706</v>
      </c>
      <c r="U57" t="s">
        <v>218</v>
      </c>
      <c r="V57" t="s">
        <v>191</v>
      </c>
      <c r="W57" t="s">
        <v>192</v>
      </c>
      <c r="X57" t="s">
        <v>193</v>
      </c>
      <c r="Y57" t="s">
        <v>185</v>
      </c>
      <c r="Z57" t="s">
        <v>194</v>
      </c>
      <c r="AA57">
        <v>0</v>
      </c>
      <c r="AB57">
        <v>0</v>
      </c>
      <c r="AC57">
        <v>0</v>
      </c>
      <c r="AD57">
        <v>1</v>
      </c>
      <c r="AE57">
        <v>0</v>
      </c>
      <c r="AF57" t="s">
        <v>196</v>
      </c>
      <c r="AG57" t="s">
        <v>195</v>
      </c>
      <c r="AH57" t="s">
        <v>197</v>
      </c>
      <c r="AI57" t="s">
        <v>197</v>
      </c>
      <c r="AJ57" t="s">
        <v>198</v>
      </c>
      <c r="AK57" t="s">
        <v>239</v>
      </c>
      <c r="AL57">
        <v>1</v>
      </c>
      <c r="AM57">
        <v>0</v>
      </c>
      <c r="AN57">
        <v>0</v>
      </c>
      <c r="AO57">
        <v>0</v>
      </c>
      <c r="AP57">
        <v>0</v>
      </c>
      <c r="AQ57">
        <v>0</v>
      </c>
      <c r="AR57" t="s">
        <v>200</v>
      </c>
      <c r="AS57" t="s">
        <v>192</v>
      </c>
      <c r="AT57" t="s">
        <v>191</v>
      </c>
      <c r="AU57" t="s">
        <v>707</v>
      </c>
      <c r="AV57" t="s">
        <v>276</v>
      </c>
      <c r="AW57" t="s">
        <v>191</v>
      </c>
      <c r="AX57" t="s">
        <v>339</v>
      </c>
      <c r="AY57" t="s">
        <v>185</v>
      </c>
      <c r="AZ57" t="s">
        <v>191</v>
      </c>
      <c r="BA57">
        <v>6</v>
      </c>
      <c r="BB57" t="s">
        <v>708</v>
      </c>
      <c r="BC57" s="13" t="s">
        <v>709</v>
      </c>
      <c r="BD57" s="3">
        <v>4000</v>
      </c>
      <c r="BE57">
        <f t="shared" si="4"/>
        <v>40</v>
      </c>
      <c r="BF57" s="4">
        <v>54</v>
      </c>
      <c r="BG57" t="s">
        <v>185</v>
      </c>
      <c r="BH57" s="3" t="s">
        <v>185</v>
      </c>
      <c r="BI57" t="s">
        <v>185</v>
      </c>
      <c r="BJ57" t="s">
        <v>192</v>
      </c>
      <c r="BK57" t="s">
        <v>321</v>
      </c>
      <c r="BL57">
        <v>0</v>
      </c>
      <c r="BM57">
        <v>0</v>
      </c>
      <c r="BN57">
        <v>0</v>
      </c>
      <c r="BO57">
        <v>1</v>
      </c>
      <c r="BP57">
        <v>0</v>
      </c>
      <c r="BQ57">
        <v>0</v>
      </c>
      <c r="BR57">
        <v>0</v>
      </c>
      <c r="BS57">
        <v>0</v>
      </c>
      <c r="BT57">
        <v>0</v>
      </c>
      <c r="BU57" t="s">
        <v>185</v>
      </c>
      <c r="BV57" t="s">
        <v>229</v>
      </c>
      <c r="BW57">
        <v>1</v>
      </c>
      <c r="BX57">
        <v>1</v>
      </c>
      <c r="BY57">
        <v>0</v>
      </c>
      <c r="BZ57">
        <v>0</v>
      </c>
      <c r="CA57">
        <v>0</v>
      </c>
      <c r="CB57">
        <v>0</v>
      </c>
      <c r="CC57" t="s">
        <v>185</v>
      </c>
      <c r="CD57" t="s">
        <v>209</v>
      </c>
      <c r="CE57" t="s">
        <v>706</v>
      </c>
      <c r="CF57" t="s">
        <v>710</v>
      </c>
      <c r="CG57" t="s">
        <v>312</v>
      </c>
      <c r="CH57" t="s">
        <v>711</v>
      </c>
      <c r="CI57" t="s">
        <v>253</v>
      </c>
      <c r="CJ57" t="s">
        <v>232</v>
      </c>
      <c r="CK57">
        <v>1</v>
      </c>
      <c r="CL57">
        <v>0</v>
      </c>
      <c r="CM57" t="s">
        <v>213</v>
      </c>
      <c r="CN57" t="s">
        <v>185</v>
      </c>
      <c r="CO57" t="s">
        <v>191</v>
      </c>
      <c r="CP57" t="s">
        <v>192</v>
      </c>
    </row>
    <row r="58" spans="1:94" x14ac:dyDescent="0.3">
      <c r="A58" s="2" t="s">
        <v>712</v>
      </c>
      <c r="B58" t="s">
        <v>178</v>
      </c>
      <c r="C58" t="s">
        <v>181</v>
      </c>
      <c r="D58" t="s">
        <v>453</v>
      </c>
      <c r="E58" s="3" t="s">
        <v>453</v>
      </c>
      <c r="F58" t="s">
        <v>181</v>
      </c>
      <c r="G58" t="s">
        <v>397</v>
      </c>
      <c r="H58" t="s">
        <v>182</v>
      </c>
      <c r="I58" t="s">
        <v>182</v>
      </c>
      <c r="J58" t="s">
        <v>183</v>
      </c>
      <c r="K58" t="s">
        <v>255</v>
      </c>
      <c r="L58" t="s">
        <v>241</v>
      </c>
      <c r="M58" t="s">
        <v>185</v>
      </c>
      <c r="N58" t="s">
        <v>539</v>
      </c>
      <c r="O58" t="s">
        <v>185</v>
      </c>
      <c r="P58" t="s">
        <v>185</v>
      </c>
      <c r="Q58" t="s">
        <v>256</v>
      </c>
      <c r="R58" t="s">
        <v>188</v>
      </c>
      <c r="S58" t="s">
        <v>401</v>
      </c>
      <c r="T58" t="s">
        <v>189</v>
      </c>
      <c r="U58" t="s">
        <v>347</v>
      </c>
      <c r="V58" t="s">
        <v>191</v>
      </c>
      <c r="W58" t="s">
        <v>192</v>
      </c>
      <c r="X58" t="s">
        <v>193</v>
      </c>
      <c r="Y58" t="s">
        <v>185</v>
      </c>
      <c r="Z58" t="s">
        <v>194</v>
      </c>
      <c r="AA58">
        <v>0</v>
      </c>
      <c r="AB58">
        <v>0</v>
      </c>
      <c r="AC58">
        <v>0</v>
      </c>
      <c r="AD58">
        <v>1</v>
      </c>
      <c r="AE58">
        <v>0</v>
      </c>
      <c r="AF58" t="s">
        <v>298</v>
      </c>
      <c r="AG58" t="s">
        <v>258</v>
      </c>
      <c r="AH58" t="s">
        <v>454</v>
      </c>
      <c r="AI58" t="s">
        <v>258</v>
      </c>
      <c r="AJ58" t="s">
        <v>260</v>
      </c>
      <c r="AK58" t="s">
        <v>315</v>
      </c>
      <c r="AL58">
        <v>0</v>
      </c>
      <c r="AM58">
        <v>0</v>
      </c>
      <c r="AN58">
        <v>0</v>
      </c>
      <c r="AO58">
        <v>1</v>
      </c>
      <c r="AP58">
        <v>0</v>
      </c>
      <c r="AQ58">
        <v>0</v>
      </c>
      <c r="AR58" t="s">
        <v>200</v>
      </c>
      <c r="AS58" t="s">
        <v>191</v>
      </c>
      <c r="AT58" t="s">
        <v>191</v>
      </c>
      <c r="AU58" t="s">
        <v>713</v>
      </c>
      <c r="AV58" t="s">
        <v>326</v>
      </c>
      <c r="AW58" t="s">
        <v>191</v>
      </c>
      <c r="AX58" t="s">
        <v>277</v>
      </c>
      <c r="AY58" t="s">
        <v>185</v>
      </c>
      <c r="AZ58" t="s">
        <v>192</v>
      </c>
      <c r="BA58">
        <v>5</v>
      </c>
      <c r="BB58" t="s">
        <v>714</v>
      </c>
      <c r="BC58" s="13" t="s">
        <v>244</v>
      </c>
      <c r="BD58" s="3">
        <v>13000</v>
      </c>
      <c r="BE58">
        <f t="shared" si="4"/>
        <v>13</v>
      </c>
      <c r="BF58" s="4">
        <v>167</v>
      </c>
      <c r="BG58" t="s">
        <v>205</v>
      </c>
      <c r="BH58" s="3">
        <v>69001</v>
      </c>
      <c r="BI58" t="s">
        <v>302</v>
      </c>
      <c r="BJ58" t="s">
        <v>246</v>
      </c>
      <c r="BK58" t="s">
        <v>715</v>
      </c>
      <c r="BL58">
        <v>0</v>
      </c>
      <c r="BM58">
        <v>0</v>
      </c>
      <c r="BN58">
        <v>0</v>
      </c>
      <c r="BO58">
        <v>1</v>
      </c>
      <c r="BP58">
        <v>0</v>
      </c>
      <c r="BQ58">
        <v>0</v>
      </c>
      <c r="BR58">
        <v>1</v>
      </c>
      <c r="BS58">
        <v>0</v>
      </c>
      <c r="BT58">
        <v>0</v>
      </c>
      <c r="BU58" t="s">
        <v>716</v>
      </c>
      <c r="BV58" t="s">
        <v>229</v>
      </c>
      <c r="BW58">
        <v>1</v>
      </c>
      <c r="BX58">
        <v>1</v>
      </c>
      <c r="BY58">
        <v>0</v>
      </c>
      <c r="BZ58">
        <v>0</v>
      </c>
      <c r="CA58">
        <v>0</v>
      </c>
      <c r="CB58">
        <v>0</v>
      </c>
      <c r="CC58" t="s">
        <v>185</v>
      </c>
      <c r="CD58" t="s">
        <v>209</v>
      </c>
      <c r="CE58" t="s">
        <v>717</v>
      </c>
      <c r="CF58" t="s">
        <v>718</v>
      </c>
      <c r="CG58" t="s">
        <v>252</v>
      </c>
      <c r="CH58" t="s">
        <v>252</v>
      </c>
      <c r="CI58" t="s">
        <v>253</v>
      </c>
      <c r="CJ58" t="s">
        <v>232</v>
      </c>
      <c r="CK58">
        <v>1</v>
      </c>
      <c r="CL58">
        <v>0</v>
      </c>
      <c r="CM58" t="s">
        <v>213</v>
      </c>
      <c r="CN58" t="s">
        <v>185</v>
      </c>
      <c r="CO58" t="s">
        <v>191</v>
      </c>
      <c r="CP58" t="s">
        <v>191</v>
      </c>
    </row>
    <row r="59" spans="1:94" x14ac:dyDescent="0.3">
      <c r="A59" s="2" t="s">
        <v>719</v>
      </c>
      <c r="B59" t="s">
        <v>178</v>
      </c>
      <c r="C59" t="s">
        <v>179</v>
      </c>
      <c r="D59" t="s">
        <v>312</v>
      </c>
      <c r="E59" s="3">
        <v>5600</v>
      </c>
      <c r="F59" t="s">
        <v>179</v>
      </c>
      <c r="G59" t="s">
        <v>181</v>
      </c>
      <c r="H59" t="s">
        <v>286</v>
      </c>
      <c r="I59" t="s">
        <v>182</v>
      </c>
      <c r="J59" t="s">
        <v>183</v>
      </c>
      <c r="K59" t="s">
        <v>587</v>
      </c>
      <c r="L59" t="s">
        <v>1103</v>
      </c>
      <c r="M59" t="s">
        <v>185</v>
      </c>
      <c r="N59" t="s">
        <v>186</v>
      </c>
      <c r="O59" t="s">
        <v>720</v>
      </c>
      <c r="P59" t="s">
        <v>202</v>
      </c>
      <c r="Q59" t="s">
        <v>185</v>
      </c>
      <c r="R59" t="s">
        <v>188</v>
      </c>
      <c r="S59" t="s">
        <v>360</v>
      </c>
      <c r="T59" t="s">
        <v>312</v>
      </c>
      <c r="U59" t="s">
        <v>190</v>
      </c>
      <c r="V59" t="s">
        <v>191</v>
      </c>
      <c r="W59" t="s">
        <v>192</v>
      </c>
      <c r="X59" t="s">
        <v>193</v>
      </c>
      <c r="Y59" t="s">
        <v>185</v>
      </c>
      <c r="Z59" t="s">
        <v>414</v>
      </c>
      <c r="AA59">
        <v>0</v>
      </c>
      <c r="AB59">
        <v>1</v>
      </c>
      <c r="AC59">
        <v>0</v>
      </c>
      <c r="AD59">
        <v>0</v>
      </c>
      <c r="AE59">
        <v>0</v>
      </c>
      <c r="AF59" t="s">
        <v>258</v>
      </c>
      <c r="AG59" t="s">
        <v>298</v>
      </c>
      <c r="AH59" t="s">
        <v>454</v>
      </c>
      <c r="AI59" t="s">
        <v>454</v>
      </c>
      <c r="AJ59" t="s">
        <v>260</v>
      </c>
      <c r="AK59" t="s">
        <v>315</v>
      </c>
      <c r="AL59">
        <v>0</v>
      </c>
      <c r="AM59">
        <v>0</v>
      </c>
      <c r="AN59">
        <v>0</v>
      </c>
      <c r="AO59">
        <v>1</v>
      </c>
      <c r="AP59">
        <v>0</v>
      </c>
      <c r="AQ59">
        <v>0</v>
      </c>
      <c r="AR59" t="s">
        <v>200</v>
      </c>
      <c r="AS59" t="s">
        <v>192</v>
      </c>
      <c r="AT59" t="s">
        <v>191</v>
      </c>
      <c r="AU59" t="s">
        <v>455</v>
      </c>
      <c r="AV59" t="s">
        <v>456</v>
      </c>
      <c r="AW59" t="s">
        <v>191</v>
      </c>
      <c r="AX59" t="s">
        <v>277</v>
      </c>
      <c r="AY59" t="s">
        <v>185</v>
      </c>
      <c r="AZ59" t="s">
        <v>192</v>
      </c>
      <c r="BA59">
        <v>6</v>
      </c>
      <c r="BB59" t="s">
        <v>721</v>
      </c>
      <c r="BC59" s="13" t="s">
        <v>206</v>
      </c>
      <c r="BD59" s="3">
        <v>38100</v>
      </c>
      <c r="BE59">
        <f t="shared" si="4"/>
        <v>38</v>
      </c>
      <c r="BF59" s="4">
        <v>98</v>
      </c>
      <c r="BG59" t="s">
        <v>250</v>
      </c>
      <c r="BH59" s="3">
        <v>13090</v>
      </c>
      <c r="BI59" t="s">
        <v>722</v>
      </c>
      <c r="BJ59" t="s">
        <v>246</v>
      </c>
      <c r="BK59" t="s">
        <v>321</v>
      </c>
      <c r="BL59">
        <v>0</v>
      </c>
      <c r="BM59">
        <v>0</v>
      </c>
      <c r="BN59">
        <v>0</v>
      </c>
      <c r="BO59">
        <v>1</v>
      </c>
      <c r="BP59">
        <v>0</v>
      </c>
      <c r="BQ59">
        <v>0</v>
      </c>
      <c r="BR59">
        <v>0</v>
      </c>
      <c r="BS59">
        <v>0</v>
      </c>
      <c r="BT59">
        <v>0</v>
      </c>
      <c r="BU59" t="s">
        <v>185</v>
      </c>
      <c r="BV59" t="s">
        <v>208</v>
      </c>
      <c r="BW59">
        <v>1</v>
      </c>
      <c r="BX59">
        <v>0</v>
      </c>
      <c r="BY59">
        <v>0</v>
      </c>
      <c r="BZ59">
        <v>0</v>
      </c>
      <c r="CA59">
        <v>0</v>
      </c>
      <c r="CB59">
        <v>0</v>
      </c>
      <c r="CC59" t="s">
        <v>185</v>
      </c>
      <c r="CD59" t="s">
        <v>209</v>
      </c>
      <c r="CE59" t="s">
        <v>312</v>
      </c>
      <c r="CF59" t="s">
        <v>723</v>
      </c>
      <c r="CG59" t="s">
        <v>189</v>
      </c>
      <c r="CH59" t="s">
        <v>362</v>
      </c>
      <c r="CI59" t="s">
        <v>253</v>
      </c>
      <c r="CJ59" t="s">
        <v>232</v>
      </c>
      <c r="CK59">
        <v>1</v>
      </c>
      <c r="CL59">
        <v>0</v>
      </c>
      <c r="CM59" t="s">
        <v>213</v>
      </c>
      <c r="CN59" t="s">
        <v>185</v>
      </c>
      <c r="CO59" t="s">
        <v>191</v>
      </c>
      <c r="CP59" t="s">
        <v>191</v>
      </c>
    </row>
    <row r="60" spans="1:94" x14ac:dyDescent="0.3">
      <c r="A60" s="2" t="s">
        <v>724</v>
      </c>
      <c r="B60" t="s">
        <v>178</v>
      </c>
      <c r="C60" t="s">
        <v>179</v>
      </c>
      <c r="D60" t="s">
        <v>655</v>
      </c>
      <c r="E60" s="3">
        <v>5350</v>
      </c>
      <c r="F60" t="s">
        <v>181</v>
      </c>
      <c r="G60" t="s">
        <v>179</v>
      </c>
      <c r="H60" t="s">
        <v>335</v>
      </c>
      <c r="I60" t="s">
        <v>182</v>
      </c>
      <c r="J60" t="s">
        <v>183</v>
      </c>
      <c r="K60" t="s">
        <v>725</v>
      </c>
      <c r="L60" t="s">
        <v>524</v>
      </c>
      <c r="M60" t="s">
        <v>185</v>
      </c>
      <c r="N60" t="s">
        <v>186</v>
      </c>
      <c r="O60" t="s">
        <v>726</v>
      </c>
      <c r="P60" t="s">
        <v>1102</v>
      </c>
      <c r="Q60" t="s">
        <v>185</v>
      </c>
      <c r="R60" t="s">
        <v>237</v>
      </c>
      <c r="S60" t="s">
        <v>727</v>
      </c>
      <c r="T60" t="s">
        <v>727</v>
      </c>
      <c r="U60" t="s">
        <v>218</v>
      </c>
      <c r="V60" t="s">
        <v>191</v>
      </c>
      <c r="W60" t="s">
        <v>191</v>
      </c>
      <c r="X60" t="s">
        <v>219</v>
      </c>
      <c r="Y60" t="s">
        <v>238</v>
      </c>
      <c r="Z60" t="s">
        <v>377</v>
      </c>
      <c r="AA60">
        <v>0</v>
      </c>
      <c r="AB60">
        <v>0</v>
      </c>
      <c r="AC60">
        <v>1</v>
      </c>
      <c r="AD60">
        <v>0</v>
      </c>
      <c r="AE60">
        <v>0</v>
      </c>
      <c r="AF60" t="s">
        <v>185</v>
      </c>
      <c r="AG60" t="s">
        <v>185</v>
      </c>
      <c r="AH60" t="s">
        <v>185</v>
      </c>
      <c r="AI60" t="s">
        <v>185</v>
      </c>
      <c r="AJ60" t="s">
        <v>185</v>
      </c>
      <c r="AK60" t="s">
        <v>261</v>
      </c>
      <c r="AL60">
        <v>0</v>
      </c>
      <c r="AM60">
        <v>0</v>
      </c>
      <c r="AN60">
        <v>0</v>
      </c>
      <c r="AO60">
        <v>0</v>
      </c>
      <c r="AP60">
        <v>1</v>
      </c>
      <c r="AQ60">
        <v>0</v>
      </c>
      <c r="AR60" t="s">
        <v>200</v>
      </c>
      <c r="AS60" t="s">
        <v>192</v>
      </c>
      <c r="AT60" t="s">
        <v>191</v>
      </c>
      <c r="AU60" t="s">
        <v>728</v>
      </c>
      <c r="AV60" t="s">
        <v>241</v>
      </c>
      <c r="AW60" t="s">
        <v>191</v>
      </c>
      <c r="AX60" t="s">
        <v>242</v>
      </c>
      <c r="AY60" t="s">
        <v>185</v>
      </c>
      <c r="AZ60" t="s">
        <v>192</v>
      </c>
      <c r="BA60">
        <v>5</v>
      </c>
      <c r="BB60" t="s">
        <v>729</v>
      </c>
      <c r="BC60" s="13" t="s">
        <v>709</v>
      </c>
      <c r="BD60" s="3">
        <v>4000</v>
      </c>
      <c r="BE60">
        <f t="shared" si="4"/>
        <v>40</v>
      </c>
      <c r="BF60" s="4">
        <v>54</v>
      </c>
      <c r="BG60" t="s">
        <v>244</v>
      </c>
      <c r="BH60" s="3">
        <v>13000</v>
      </c>
      <c r="BI60" t="s">
        <v>730</v>
      </c>
      <c r="BJ60" t="s">
        <v>246</v>
      </c>
      <c r="BK60" t="s">
        <v>247</v>
      </c>
      <c r="BL60">
        <v>0</v>
      </c>
      <c r="BM60">
        <v>0</v>
      </c>
      <c r="BN60">
        <v>0</v>
      </c>
      <c r="BO60">
        <v>1</v>
      </c>
      <c r="BP60">
        <v>0</v>
      </c>
      <c r="BQ60">
        <v>1</v>
      </c>
      <c r="BR60">
        <v>0</v>
      </c>
      <c r="BS60">
        <v>0</v>
      </c>
      <c r="BT60">
        <v>0</v>
      </c>
      <c r="BU60" t="s">
        <v>185</v>
      </c>
      <c r="BV60" t="s">
        <v>485</v>
      </c>
      <c r="BW60">
        <v>0</v>
      </c>
      <c r="BX60">
        <v>1</v>
      </c>
      <c r="BY60">
        <v>0</v>
      </c>
      <c r="BZ60">
        <v>0</v>
      </c>
      <c r="CA60">
        <v>0</v>
      </c>
      <c r="CB60">
        <v>0</v>
      </c>
      <c r="CC60" t="s">
        <v>185</v>
      </c>
      <c r="CD60" t="s">
        <v>209</v>
      </c>
      <c r="CE60" t="s">
        <v>731</v>
      </c>
      <c r="CF60" t="s">
        <v>459</v>
      </c>
      <c r="CG60" t="s">
        <v>706</v>
      </c>
      <c r="CH60" t="s">
        <v>508</v>
      </c>
      <c r="CI60" t="s">
        <v>212</v>
      </c>
      <c r="CJ60" t="s">
        <v>232</v>
      </c>
      <c r="CK60">
        <v>1</v>
      </c>
      <c r="CL60">
        <v>0</v>
      </c>
      <c r="CM60" t="s">
        <v>213</v>
      </c>
      <c r="CN60" t="s">
        <v>185</v>
      </c>
      <c r="CO60" t="s">
        <v>191</v>
      </c>
      <c r="CP60" t="s">
        <v>192</v>
      </c>
    </row>
    <row r="61" spans="1:94" x14ac:dyDescent="0.3">
      <c r="A61" s="2" t="s">
        <v>732</v>
      </c>
      <c r="B61" t="s">
        <v>272</v>
      </c>
      <c r="C61" t="s">
        <v>179</v>
      </c>
      <c r="D61" t="s">
        <v>375</v>
      </c>
      <c r="E61" s="3">
        <v>5160</v>
      </c>
      <c r="F61" t="s">
        <v>181</v>
      </c>
      <c r="G61" t="s">
        <v>181</v>
      </c>
      <c r="H61" t="s">
        <v>286</v>
      </c>
      <c r="I61" t="s">
        <v>287</v>
      </c>
      <c r="J61" t="s">
        <v>183</v>
      </c>
      <c r="K61" t="s">
        <v>733</v>
      </c>
      <c r="L61" t="s">
        <v>241</v>
      </c>
      <c r="M61" t="s">
        <v>185</v>
      </c>
      <c r="N61" t="s">
        <v>186</v>
      </c>
      <c r="O61" t="s">
        <v>734</v>
      </c>
      <c r="P61" t="s">
        <v>499</v>
      </c>
      <c r="Q61" t="s">
        <v>185</v>
      </c>
      <c r="R61" t="s">
        <v>188</v>
      </c>
      <c r="S61" t="s">
        <v>396</v>
      </c>
      <c r="T61" t="s">
        <v>396</v>
      </c>
      <c r="U61" t="s">
        <v>218</v>
      </c>
      <c r="V61" t="s">
        <v>191</v>
      </c>
      <c r="W61" t="s">
        <v>191</v>
      </c>
      <c r="X61" t="s">
        <v>219</v>
      </c>
      <c r="Y61" t="s">
        <v>220</v>
      </c>
      <c r="Z61" t="s">
        <v>194</v>
      </c>
      <c r="AA61">
        <v>0</v>
      </c>
      <c r="AB61">
        <v>0</v>
      </c>
      <c r="AC61">
        <v>0</v>
      </c>
      <c r="AD61">
        <v>1</v>
      </c>
      <c r="AE61">
        <v>0</v>
      </c>
      <c r="AF61" t="s">
        <v>185</v>
      </c>
      <c r="AG61" t="s">
        <v>185</v>
      </c>
      <c r="AH61" t="s">
        <v>185</v>
      </c>
      <c r="AI61" t="s">
        <v>185</v>
      </c>
      <c r="AJ61" t="s">
        <v>185</v>
      </c>
      <c r="AK61" t="s">
        <v>315</v>
      </c>
      <c r="AL61">
        <v>0</v>
      </c>
      <c r="AM61">
        <v>0</v>
      </c>
      <c r="AN61">
        <v>0</v>
      </c>
      <c r="AO61">
        <v>1</v>
      </c>
      <c r="AP61">
        <v>0</v>
      </c>
      <c r="AQ61">
        <v>0</v>
      </c>
      <c r="AR61" t="s">
        <v>200</v>
      </c>
      <c r="AS61" t="s">
        <v>192</v>
      </c>
      <c r="AT61" t="s">
        <v>191</v>
      </c>
      <c r="AU61" t="s">
        <v>735</v>
      </c>
      <c r="AV61" t="s">
        <v>223</v>
      </c>
      <c r="AW61" t="s">
        <v>191</v>
      </c>
      <c r="AX61" t="s">
        <v>339</v>
      </c>
      <c r="AY61" t="s">
        <v>185</v>
      </c>
      <c r="AZ61" t="s">
        <v>221</v>
      </c>
      <c r="BA61">
        <v>7</v>
      </c>
      <c r="BB61" t="s">
        <v>736</v>
      </c>
      <c r="BC61" s="13" t="s">
        <v>250</v>
      </c>
      <c r="BD61" s="3">
        <v>13090</v>
      </c>
      <c r="BE61">
        <f t="shared" si="4"/>
        <v>13</v>
      </c>
      <c r="BF61" s="4">
        <v>146</v>
      </c>
      <c r="BG61" t="s">
        <v>189</v>
      </c>
      <c r="BH61" s="3">
        <v>5200</v>
      </c>
      <c r="BI61" t="s">
        <v>185</v>
      </c>
      <c r="BJ61" t="s">
        <v>192</v>
      </c>
      <c r="BK61" t="s">
        <v>321</v>
      </c>
      <c r="BL61">
        <v>0</v>
      </c>
      <c r="BM61">
        <v>0</v>
      </c>
      <c r="BN61">
        <v>0</v>
      </c>
      <c r="BO61">
        <v>1</v>
      </c>
      <c r="BP61">
        <v>0</v>
      </c>
      <c r="BQ61">
        <v>0</v>
      </c>
      <c r="BR61">
        <v>0</v>
      </c>
      <c r="BS61">
        <v>0</v>
      </c>
      <c r="BT61">
        <v>0</v>
      </c>
      <c r="BU61" t="s">
        <v>185</v>
      </c>
      <c r="BV61" t="s">
        <v>494</v>
      </c>
      <c r="BW61">
        <v>1</v>
      </c>
      <c r="BX61">
        <v>1</v>
      </c>
      <c r="BY61">
        <v>0</v>
      </c>
      <c r="BZ61">
        <v>0</v>
      </c>
      <c r="CA61">
        <v>0</v>
      </c>
      <c r="CB61">
        <v>1</v>
      </c>
      <c r="CC61" t="s">
        <v>185</v>
      </c>
      <c r="CD61" t="s">
        <v>209</v>
      </c>
      <c r="CE61" t="s">
        <v>189</v>
      </c>
      <c r="CF61" t="s">
        <v>737</v>
      </c>
      <c r="CG61" t="s">
        <v>227</v>
      </c>
      <c r="CH61" t="s">
        <v>738</v>
      </c>
      <c r="CI61" t="s">
        <v>253</v>
      </c>
      <c r="CJ61" t="s">
        <v>270</v>
      </c>
      <c r="CK61">
        <v>1</v>
      </c>
      <c r="CL61">
        <v>1</v>
      </c>
      <c r="CM61" t="s">
        <v>191</v>
      </c>
      <c r="CN61" t="s">
        <v>529</v>
      </c>
      <c r="CO61" t="s">
        <v>191</v>
      </c>
      <c r="CP61" t="s">
        <v>192</v>
      </c>
    </row>
    <row r="62" spans="1:94" x14ac:dyDescent="0.3">
      <c r="A62" s="2" t="s">
        <v>739</v>
      </c>
      <c r="B62" t="s">
        <v>272</v>
      </c>
      <c r="C62" t="s">
        <v>181</v>
      </c>
      <c r="D62" t="s">
        <v>180</v>
      </c>
      <c r="E62" s="3">
        <v>5600</v>
      </c>
      <c r="F62" t="s">
        <v>181</v>
      </c>
      <c r="G62" t="s">
        <v>181</v>
      </c>
      <c r="H62" t="s">
        <v>286</v>
      </c>
      <c r="I62" t="s">
        <v>182</v>
      </c>
      <c r="J62" t="s">
        <v>531</v>
      </c>
      <c r="K62" t="s">
        <v>185</v>
      </c>
      <c r="L62" t="s">
        <v>185</v>
      </c>
      <c r="M62" t="s">
        <v>740</v>
      </c>
      <c r="N62" t="s">
        <v>186</v>
      </c>
      <c r="O62" t="s">
        <v>255</v>
      </c>
      <c r="P62" t="s">
        <v>241</v>
      </c>
      <c r="Q62" t="s">
        <v>185</v>
      </c>
      <c r="R62" t="s">
        <v>188</v>
      </c>
      <c r="S62" t="s">
        <v>189</v>
      </c>
      <c r="T62" t="s">
        <v>180</v>
      </c>
      <c r="U62" t="s">
        <v>190</v>
      </c>
      <c r="V62" t="s">
        <v>191</v>
      </c>
      <c r="W62" t="s">
        <v>192</v>
      </c>
      <c r="X62" t="s">
        <v>193</v>
      </c>
      <c r="Y62" t="s">
        <v>185</v>
      </c>
      <c r="Z62" t="s">
        <v>194</v>
      </c>
      <c r="AA62">
        <v>0</v>
      </c>
      <c r="AB62">
        <v>0</v>
      </c>
      <c r="AC62">
        <v>0</v>
      </c>
      <c r="AD62">
        <v>1</v>
      </c>
      <c r="AE62">
        <v>0</v>
      </c>
      <c r="AF62" t="s">
        <v>197</v>
      </c>
      <c r="AG62" t="s">
        <v>196</v>
      </c>
      <c r="AH62" t="s">
        <v>195</v>
      </c>
      <c r="AI62" t="s">
        <v>195</v>
      </c>
      <c r="AJ62" t="s">
        <v>198</v>
      </c>
      <c r="AK62" t="s">
        <v>261</v>
      </c>
      <c r="AL62">
        <v>0</v>
      </c>
      <c r="AM62">
        <v>0</v>
      </c>
      <c r="AN62">
        <v>0</v>
      </c>
      <c r="AO62">
        <v>0</v>
      </c>
      <c r="AP62">
        <v>1</v>
      </c>
      <c r="AQ62">
        <v>0</v>
      </c>
      <c r="AR62" t="s">
        <v>200</v>
      </c>
      <c r="AS62" t="s">
        <v>191</v>
      </c>
      <c r="AT62" t="s">
        <v>191</v>
      </c>
      <c r="AU62" t="s">
        <v>523</v>
      </c>
      <c r="AV62" t="s">
        <v>524</v>
      </c>
      <c r="AW62" t="s">
        <v>191</v>
      </c>
      <c r="AX62" t="s">
        <v>242</v>
      </c>
      <c r="AY62" t="s">
        <v>185</v>
      </c>
      <c r="AZ62" t="s">
        <v>191</v>
      </c>
      <c r="BA62">
        <v>7</v>
      </c>
      <c r="BB62" t="s">
        <v>741</v>
      </c>
      <c r="BC62" s="13" t="s">
        <v>244</v>
      </c>
      <c r="BD62" s="3">
        <v>13000</v>
      </c>
      <c r="BE62">
        <f t="shared" si="4"/>
        <v>13</v>
      </c>
      <c r="BF62" s="4">
        <v>167</v>
      </c>
      <c r="BG62" t="s">
        <v>185</v>
      </c>
      <c r="BH62" s="3" t="s">
        <v>185</v>
      </c>
      <c r="BI62" t="s">
        <v>185</v>
      </c>
      <c r="BJ62" t="s">
        <v>246</v>
      </c>
      <c r="BK62" t="s">
        <v>321</v>
      </c>
      <c r="BL62">
        <v>0</v>
      </c>
      <c r="BM62">
        <v>0</v>
      </c>
      <c r="BN62">
        <v>0</v>
      </c>
      <c r="BO62">
        <v>1</v>
      </c>
      <c r="BP62">
        <v>0</v>
      </c>
      <c r="BQ62">
        <v>0</v>
      </c>
      <c r="BR62">
        <v>0</v>
      </c>
      <c r="BS62">
        <v>0</v>
      </c>
      <c r="BT62">
        <v>0</v>
      </c>
      <c r="BU62" t="s">
        <v>185</v>
      </c>
      <c r="BV62" t="s">
        <v>229</v>
      </c>
      <c r="BW62">
        <v>1</v>
      </c>
      <c r="BX62">
        <v>1</v>
      </c>
      <c r="BY62">
        <v>0</v>
      </c>
      <c r="BZ62">
        <v>0</v>
      </c>
      <c r="CA62">
        <v>0</v>
      </c>
      <c r="CB62">
        <v>0</v>
      </c>
      <c r="CC62" t="s">
        <v>185</v>
      </c>
      <c r="CD62" t="s">
        <v>213</v>
      </c>
      <c r="CE62" t="s">
        <v>742</v>
      </c>
      <c r="CF62" t="s">
        <v>743</v>
      </c>
      <c r="CG62" t="s">
        <v>338</v>
      </c>
      <c r="CH62" t="s">
        <v>744</v>
      </c>
      <c r="CI62" t="s">
        <v>212</v>
      </c>
      <c r="CJ62" t="s">
        <v>232</v>
      </c>
      <c r="CK62">
        <v>1</v>
      </c>
      <c r="CL62">
        <v>0</v>
      </c>
      <c r="CM62" t="s">
        <v>213</v>
      </c>
      <c r="CN62" t="s">
        <v>185</v>
      </c>
      <c r="CO62" t="s">
        <v>191</v>
      </c>
      <c r="CP62" t="s">
        <v>192</v>
      </c>
    </row>
    <row r="63" spans="1:94" x14ac:dyDescent="0.3">
      <c r="A63" s="2" t="s">
        <v>745</v>
      </c>
      <c r="B63" t="s">
        <v>178</v>
      </c>
      <c r="C63" t="s">
        <v>179</v>
      </c>
      <c r="D63" t="s">
        <v>664</v>
      </c>
      <c r="E63" s="3">
        <v>5200</v>
      </c>
      <c r="F63" t="s">
        <v>179</v>
      </c>
      <c r="G63" t="s">
        <v>181</v>
      </c>
      <c r="H63" t="s">
        <v>182</v>
      </c>
      <c r="I63" t="s">
        <v>182</v>
      </c>
      <c r="J63" t="s">
        <v>183</v>
      </c>
      <c r="K63" t="s">
        <v>746</v>
      </c>
      <c r="L63" t="s">
        <v>499</v>
      </c>
      <c r="M63" t="s">
        <v>185</v>
      </c>
      <c r="N63" t="s">
        <v>186</v>
      </c>
      <c r="O63" t="s">
        <v>216</v>
      </c>
      <c r="P63" t="s">
        <v>1101</v>
      </c>
      <c r="Q63" t="s">
        <v>185</v>
      </c>
      <c r="R63" t="s">
        <v>188</v>
      </c>
      <c r="S63" t="s">
        <v>525</v>
      </c>
      <c r="T63" t="s">
        <v>525</v>
      </c>
      <c r="U63" t="s">
        <v>218</v>
      </c>
      <c r="V63" t="s">
        <v>191</v>
      </c>
      <c r="W63" t="s">
        <v>191</v>
      </c>
      <c r="X63" t="s">
        <v>219</v>
      </c>
      <c r="Y63" t="s">
        <v>238</v>
      </c>
      <c r="Z63" t="s">
        <v>194</v>
      </c>
      <c r="AA63">
        <v>0</v>
      </c>
      <c r="AB63">
        <v>0</v>
      </c>
      <c r="AC63">
        <v>0</v>
      </c>
      <c r="AD63">
        <v>1</v>
      </c>
      <c r="AE63">
        <v>0</v>
      </c>
      <c r="AF63" t="s">
        <v>185</v>
      </c>
      <c r="AG63" t="s">
        <v>185</v>
      </c>
      <c r="AH63" t="s">
        <v>185</v>
      </c>
      <c r="AI63" t="s">
        <v>185</v>
      </c>
      <c r="AJ63" t="s">
        <v>185</v>
      </c>
      <c r="AK63" t="s">
        <v>261</v>
      </c>
      <c r="AL63">
        <v>0</v>
      </c>
      <c r="AM63">
        <v>0</v>
      </c>
      <c r="AN63">
        <v>0</v>
      </c>
      <c r="AO63">
        <v>0</v>
      </c>
      <c r="AP63">
        <v>1</v>
      </c>
      <c r="AQ63">
        <v>0</v>
      </c>
      <c r="AR63" t="s">
        <v>200</v>
      </c>
      <c r="AS63" t="s">
        <v>192</v>
      </c>
      <c r="AT63" t="s">
        <v>191</v>
      </c>
      <c r="AU63" t="s">
        <v>747</v>
      </c>
      <c r="AV63" t="s">
        <v>326</v>
      </c>
      <c r="AW63" t="s">
        <v>191</v>
      </c>
      <c r="AX63" t="s">
        <v>242</v>
      </c>
      <c r="AY63" t="s">
        <v>185</v>
      </c>
      <c r="AZ63" t="s">
        <v>191</v>
      </c>
      <c r="BA63">
        <v>9</v>
      </c>
      <c r="BB63" t="s">
        <v>748</v>
      </c>
      <c r="BC63" s="13" t="s">
        <v>749</v>
      </c>
      <c r="BD63" s="3">
        <v>83130</v>
      </c>
      <c r="BE63">
        <f t="shared" si="4"/>
        <v>83</v>
      </c>
      <c r="BF63" s="4">
        <v>151</v>
      </c>
      <c r="BG63" t="s">
        <v>244</v>
      </c>
      <c r="BH63" s="3">
        <v>13000</v>
      </c>
      <c r="BI63" t="s">
        <v>750</v>
      </c>
      <c r="BJ63" t="s">
        <v>192</v>
      </c>
      <c r="BK63" t="s">
        <v>402</v>
      </c>
      <c r="BL63">
        <v>1</v>
      </c>
      <c r="BM63">
        <v>0</v>
      </c>
      <c r="BN63">
        <v>0</v>
      </c>
      <c r="BO63">
        <v>0</v>
      </c>
      <c r="BP63">
        <v>0</v>
      </c>
      <c r="BQ63">
        <v>1</v>
      </c>
      <c r="BR63">
        <v>0</v>
      </c>
      <c r="BS63">
        <v>0</v>
      </c>
      <c r="BT63">
        <v>0</v>
      </c>
      <c r="BU63" t="s">
        <v>185</v>
      </c>
      <c r="BV63" t="s">
        <v>229</v>
      </c>
      <c r="BW63">
        <v>1</v>
      </c>
      <c r="BX63">
        <v>1</v>
      </c>
      <c r="BY63">
        <v>0</v>
      </c>
      <c r="BZ63">
        <v>0</v>
      </c>
      <c r="CA63">
        <v>0</v>
      </c>
      <c r="CB63">
        <v>0</v>
      </c>
      <c r="CC63" t="s">
        <v>185</v>
      </c>
      <c r="CD63" t="s">
        <v>209</v>
      </c>
      <c r="CE63" t="s">
        <v>189</v>
      </c>
      <c r="CF63" t="s">
        <v>387</v>
      </c>
      <c r="CG63" t="s">
        <v>227</v>
      </c>
      <c r="CH63" t="s">
        <v>751</v>
      </c>
      <c r="CI63" t="s">
        <v>253</v>
      </c>
      <c r="CJ63" t="s">
        <v>232</v>
      </c>
      <c r="CK63">
        <v>1</v>
      </c>
      <c r="CL63">
        <v>0</v>
      </c>
      <c r="CM63" t="s">
        <v>213</v>
      </c>
      <c r="CN63" t="s">
        <v>185</v>
      </c>
      <c r="CO63" t="s">
        <v>191</v>
      </c>
      <c r="CP63" t="s">
        <v>192</v>
      </c>
    </row>
    <row r="64" spans="1:94" x14ac:dyDescent="0.3">
      <c r="A64" s="2" t="s">
        <v>752</v>
      </c>
      <c r="B64" t="s">
        <v>178</v>
      </c>
      <c r="C64" t="s">
        <v>179</v>
      </c>
      <c r="D64" t="s">
        <v>189</v>
      </c>
      <c r="E64" s="3">
        <v>5200</v>
      </c>
      <c r="F64" t="s">
        <v>181</v>
      </c>
      <c r="G64" t="s">
        <v>397</v>
      </c>
      <c r="H64" t="s">
        <v>182</v>
      </c>
      <c r="I64" t="s">
        <v>287</v>
      </c>
      <c r="J64" t="s">
        <v>183</v>
      </c>
      <c r="K64" t="s">
        <v>753</v>
      </c>
      <c r="L64" t="s">
        <v>202</v>
      </c>
      <c r="M64" t="s">
        <v>185</v>
      </c>
      <c r="N64" t="s">
        <v>186</v>
      </c>
      <c r="O64" t="s">
        <v>754</v>
      </c>
      <c r="P64" t="s">
        <v>1102</v>
      </c>
      <c r="Q64" t="s">
        <v>185</v>
      </c>
      <c r="R64" t="s">
        <v>188</v>
      </c>
      <c r="S64" t="s">
        <v>189</v>
      </c>
      <c r="T64" t="s">
        <v>189</v>
      </c>
      <c r="U64" t="s">
        <v>218</v>
      </c>
      <c r="V64" t="s">
        <v>191</v>
      </c>
      <c r="W64" t="s">
        <v>191</v>
      </c>
      <c r="X64" t="s">
        <v>219</v>
      </c>
      <c r="Y64" t="s">
        <v>220</v>
      </c>
      <c r="Z64" t="s">
        <v>194</v>
      </c>
      <c r="AA64">
        <v>0</v>
      </c>
      <c r="AB64">
        <v>0</v>
      </c>
      <c r="AC64">
        <v>0</v>
      </c>
      <c r="AD64">
        <v>1</v>
      </c>
      <c r="AE64">
        <v>0</v>
      </c>
      <c r="AF64" t="s">
        <v>185</v>
      </c>
      <c r="AG64" t="s">
        <v>185</v>
      </c>
      <c r="AH64" t="s">
        <v>185</v>
      </c>
      <c r="AI64" t="s">
        <v>185</v>
      </c>
      <c r="AJ64" t="s">
        <v>185</v>
      </c>
      <c r="AK64" t="s">
        <v>261</v>
      </c>
      <c r="AL64">
        <v>0</v>
      </c>
      <c r="AM64">
        <v>0</v>
      </c>
      <c r="AN64">
        <v>0</v>
      </c>
      <c r="AO64">
        <v>0</v>
      </c>
      <c r="AP64">
        <v>1</v>
      </c>
      <c r="AQ64">
        <v>0</v>
      </c>
      <c r="AR64" t="s">
        <v>200</v>
      </c>
      <c r="AS64" t="s">
        <v>221</v>
      </c>
      <c r="AT64" t="s">
        <v>191</v>
      </c>
      <c r="AU64" t="s">
        <v>755</v>
      </c>
      <c r="AV64" t="s">
        <v>223</v>
      </c>
      <c r="AW64" t="s">
        <v>191</v>
      </c>
      <c r="AX64" t="s">
        <v>242</v>
      </c>
      <c r="AY64" t="s">
        <v>185</v>
      </c>
      <c r="AZ64" t="s">
        <v>191</v>
      </c>
      <c r="BA64">
        <v>10</v>
      </c>
      <c r="BB64" t="s">
        <v>756</v>
      </c>
      <c r="BC64" s="13" t="s">
        <v>244</v>
      </c>
      <c r="BD64" s="3">
        <v>13000</v>
      </c>
      <c r="BE64">
        <f t="shared" si="4"/>
        <v>13</v>
      </c>
      <c r="BF64" s="4">
        <v>167</v>
      </c>
      <c r="BG64" t="s">
        <v>250</v>
      </c>
      <c r="BH64" s="3">
        <v>13090</v>
      </c>
      <c r="BI64" t="s">
        <v>757</v>
      </c>
      <c r="BJ64" t="s">
        <v>192</v>
      </c>
      <c r="BK64" t="s">
        <v>758</v>
      </c>
      <c r="BL64">
        <v>0</v>
      </c>
      <c r="BM64">
        <v>0</v>
      </c>
      <c r="BN64">
        <v>0</v>
      </c>
      <c r="BO64">
        <v>0</v>
      </c>
      <c r="BP64">
        <v>1</v>
      </c>
      <c r="BQ64">
        <v>0</v>
      </c>
      <c r="BR64">
        <v>1</v>
      </c>
      <c r="BS64">
        <v>0</v>
      </c>
      <c r="BT64">
        <v>0</v>
      </c>
      <c r="BU64" t="s">
        <v>759</v>
      </c>
      <c r="BV64" t="s">
        <v>229</v>
      </c>
      <c r="BW64">
        <v>1</v>
      </c>
      <c r="BX64">
        <v>1</v>
      </c>
      <c r="BY64">
        <v>0</v>
      </c>
      <c r="BZ64">
        <v>0</v>
      </c>
      <c r="CA64">
        <v>0</v>
      </c>
      <c r="CB64">
        <v>0</v>
      </c>
      <c r="CC64" t="s">
        <v>185</v>
      </c>
      <c r="CD64" t="s">
        <v>221</v>
      </c>
      <c r="CE64" t="s">
        <v>189</v>
      </c>
      <c r="CF64" t="s">
        <v>760</v>
      </c>
      <c r="CG64" t="s">
        <v>244</v>
      </c>
      <c r="CH64" t="s">
        <v>761</v>
      </c>
      <c r="CI64" t="s">
        <v>394</v>
      </c>
      <c r="CJ64" t="s">
        <v>192</v>
      </c>
      <c r="CK64">
        <v>0</v>
      </c>
      <c r="CL64">
        <v>0</v>
      </c>
      <c r="CM64" t="s">
        <v>213</v>
      </c>
      <c r="CN64" t="s">
        <v>185</v>
      </c>
      <c r="CO64" t="s">
        <v>192</v>
      </c>
      <c r="CP64" t="s">
        <v>192</v>
      </c>
    </row>
    <row r="65" spans="1:94" x14ac:dyDescent="0.3">
      <c r="A65" s="2" t="s">
        <v>762</v>
      </c>
      <c r="B65" t="s">
        <v>272</v>
      </c>
      <c r="C65" t="s">
        <v>179</v>
      </c>
      <c r="D65" t="s">
        <v>189</v>
      </c>
      <c r="E65" s="3">
        <v>5200</v>
      </c>
      <c r="F65" t="s">
        <v>179</v>
      </c>
      <c r="G65" t="s">
        <v>179</v>
      </c>
      <c r="H65" t="s">
        <v>335</v>
      </c>
      <c r="I65" t="s">
        <v>287</v>
      </c>
      <c r="J65" t="s">
        <v>183</v>
      </c>
      <c r="K65" t="s">
        <v>446</v>
      </c>
      <c r="L65" t="s">
        <v>1103</v>
      </c>
      <c r="M65" t="s">
        <v>185</v>
      </c>
      <c r="N65" t="s">
        <v>186</v>
      </c>
      <c r="O65" t="s">
        <v>447</v>
      </c>
      <c r="P65" t="s">
        <v>1101</v>
      </c>
      <c r="Q65" t="s">
        <v>185</v>
      </c>
      <c r="R65" t="s">
        <v>188</v>
      </c>
      <c r="S65" t="s">
        <v>189</v>
      </c>
      <c r="T65" t="s">
        <v>189</v>
      </c>
      <c r="U65" t="s">
        <v>190</v>
      </c>
      <c r="V65" t="s">
        <v>191</v>
      </c>
      <c r="W65" t="s">
        <v>192</v>
      </c>
      <c r="X65" t="s">
        <v>193</v>
      </c>
      <c r="Y65" t="s">
        <v>185</v>
      </c>
      <c r="Z65" t="s">
        <v>257</v>
      </c>
      <c r="AA65">
        <v>1</v>
      </c>
      <c r="AB65">
        <v>0</v>
      </c>
      <c r="AC65">
        <v>0</v>
      </c>
      <c r="AD65">
        <v>0</v>
      </c>
      <c r="AE65">
        <v>0</v>
      </c>
      <c r="AF65" t="s">
        <v>197</v>
      </c>
      <c r="AG65" t="s">
        <v>258</v>
      </c>
      <c r="AH65" t="s">
        <v>195</v>
      </c>
      <c r="AI65" t="s">
        <v>195</v>
      </c>
      <c r="AJ65" t="s">
        <v>260</v>
      </c>
      <c r="AK65" t="s">
        <v>261</v>
      </c>
      <c r="AL65">
        <v>0</v>
      </c>
      <c r="AM65">
        <v>0</v>
      </c>
      <c r="AN65">
        <v>0</v>
      </c>
      <c r="AO65">
        <v>0</v>
      </c>
      <c r="AP65">
        <v>1</v>
      </c>
      <c r="AQ65">
        <v>0</v>
      </c>
      <c r="AR65" t="s">
        <v>200</v>
      </c>
      <c r="AS65" t="s">
        <v>192</v>
      </c>
      <c r="AT65" t="s">
        <v>191</v>
      </c>
      <c r="AU65" t="s">
        <v>763</v>
      </c>
      <c r="AV65" t="s">
        <v>276</v>
      </c>
      <c r="AW65" t="s">
        <v>191</v>
      </c>
      <c r="AX65" t="s">
        <v>277</v>
      </c>
      <c r="AY65" t="s">
        <v>185</v>
      </c>
      <c r="AZ65" t="s">
        <v>191</v>
      </c>
      <c r="BA65">
        <v>5</v>
      </c>
      <c r="BB65" t="s">
        <v>764</v>
      </c>
      <c r="BC65" s="13" t="s">
        <v>318</v>
      </c>
      <c r="BD65" s="3">
        <v>73000</v>
      </c>
      <c r="BE65">
        <f t="shared" si="4"/>
        <v>73</v>
      </c>
      <c r="BF65" s="4">
        <v>115</v>
      </c>
      <c r="BG65" t="s">
        <v>185</v>
      </c>
      <c r="BH65" s="3" t="s">
        <v>185</v>
      </c>
      <c r="BI65" t="s">
        <v>185</v>
      </c>
      <c r="BJ65" t="s">
        <v>192</v>
      </c>
      <c r="BK65" t="s">
        <v>221</v>
      </c>
      <c r="BL65">
        <v>0</v>
      </c>
      <c r="BM65">
        <v>0</v>
      </c>
      <c r="BN65">
        <v>0</v>
      </c>
      <c r="BO65">
        <v>0</v>
      </c>
      <c r="BP65">
        <v>0</v>
      </c>
      <c r="BQ65">
        <v>0</v>
      </c>
      <c r="BR65">
        <v>0</v>
      </c>
      <c r="BS65">
        <v>1</v>
      </c>
      <c r="BT65">
        <v>0</v>
      </c>
      <c r="BU65" t="s">
        <v>185</v>
      </c>
      <c r="BV65" t="s">
        <v>208</v>
      </c>
      <c r="BW65">
        <v>1</v>
      </c>
      <c r="BX65">
        <v>0</v>
      </c>
      <c r="BY65">
        <v>0</v>
      </c>
      <c r="BZ65">
        <v>0</v>
      </c>
      <c r="CA65">
        <v>0</v>
      </c>
      <c r="CB65">
        <v>0</v>
      </c>
      <c r="CC65" t="s">
        <v>185</v>
      </c>
      <c r="CD65" t="s">
        <v>209</v>
      </c>
      <c r="CE65" t="s">
        <v>331</v>
      </c>
      <c r="CF65" t="s">
        <v>765</v>
      </c>
      <c r="CG65" t="s">
        <v>189</v>
      </c>
      <c r="CH65" t="s">
        <v>766</v>
      </c>
      <c r="CI65" t="s">
        <v>253</v>
      </c>
      <c r="CJ65" t="s">
        <v>270</v>
      </c>
      <c r="CK65">
        <v>1</v>
      </c>
      <c r="CL65">
        <v>1</v>
      </c>
      <c r="CM65" t="s">
        <v>213</v>
      </c>
      <c r="CN65" t="s">
        <v>185</v>
      </c>
      <c r="CO65" t="s">
        <v>191</v>
      </c>
      <c r="CP65" t="s">
        <v>192</v>
      </c>
    </row>
    <row r="66" spans="1:94" x14ac:dyDescent="0.3">
      <c r="A66" s="2" t="s">
        <v>767</v>
      </c>
      <c r="B66" t="s">
        <v>178</v>
      </c>
      <c r="C66" t="s">
        <v>179</v>
      </c>
      <c r="D66" t="s">
        <v>520</v>
      </c>
      <c r="E66" s="3">
        <v>5380</v>
      </c>
      <c r="F66" t="s">
        <v>179</v>
      </c>
      <c r="G66" t="s">
        <v>179</v>
      </c>
      <c r="H66" t="s">
        <v>286</v>
      </c>
      <c r="I66" t="s">
        <v>182</v>
      </c>
      <c r="J66" t="s">
        <v>183</v>
      </c>
      <c r="K66" t="s">
        <v>386</v>
      </c>
      <c r="L66" t="s">
        <v>202</v>
      </c>
      <c r="M66" t="s">
        <v>185</v>
      </c>
      <c r="N66" t="s">
        <v>186</v>
      </c>
      <c r="O66" t="s">
        <v>508</v>
      </c>
      <c r="P66" t="s">
        <v>241</v>
      </c>
      <c r="Q66" t="s">
        <v>185</v>
      </c>
      <c r="R66" t="s">
        <v>188</v>
      </c>
      <c r="S66" t="s">
        <v>189</v>
      </c>
      <c r="T66" t="s">
        <v>189</v>
      </c>
      <c r="U66" t="s">
        <v>218</v>
      </c>
      <c r="V66" t="s">
        <v>191</v>
      </c>
      <c r="W66" t="s">
        <v>192</v>
      </c>
      <c r="X66" t="s">
        <v>193</v>
      </c>
      <c r="Y66" t="s">
        <v>185</v>
      </c>
      <c r="Z66" t="s">
        <v>414</v>
      </c>
      <c r="AA66">
        <v>0</v>
      </c>
      <c r="AB66">
        <v>1</v>
      </c>
      <c r="AC66">
        <v>0</v>
      </c>
      <c r="AD66">
        <v>0</v>
      </c>
      <c r="AE66">
        <v>0</v>
      </c>
      <c r="AF66" t="s">
        <v>197</v>
      </c>
      <c r="AG66" t="s">
        <v>196</v>
      </c>
      <c r="AH66" t="s">
        <v>195</v>
      </c>
      <c r="AI66" t="s">
        <v>197</v>
      </c>
      <c r="AJ66" t="s">
        <v>198</v>
      </c>
      <c r="AK66" t="s">
        <v>239</v>
      </c>
      <c r="AL66">
        <v>1</v>
      </c>
      <c r="AM66">
        <v>0</v>
      </c>
      <c r="AN66">
        <v>0</v>
      </c>
      <c r="AO66">
        <v>0</v>
      </c>
      <c r="AP66">
        <v>0</v>
      </c>
      <c r="AQ66">
        <v>0</v>
      </c>
      <c r="AR66" t="s">
        <v>200</v>
      </c>
      <c r="AS66" t="s">
        <v>192</v>
      </c>
      <c r="AT66" t="s">
        <v>191</v>
      </c>
      <c r="AU66" t="s">
        <v>201</v>
      </c>
      <c r="AV66" t="s">
        <v>202</v>
      </c>
      <c r="AW66" t="s">
        <v>191</v>
      </c>
      <c r="AX66" t="s">
        <v>203</v>
      </c>
      <c r="AY66" t="s">
        <v>185</v>
      </c>
      <c r="AZ66" t="s">
        <v>191</v>
      </c>
      <c r="BA66">
        <v>8</v>
      </c>
      <c r="BB66" t="s">
        <v>768</v>
      </c>
      <c r="BC66" t="s">
        <v>206</v>
      </c>
      <c r="BD66" s="3">
        <v>38100</v>
      </c>
      <c r="BE66">
        <f t="shared" si="4"/>
        <v>38</v>
      </c>
      <c r="BF66" s="4">
        <v>98</v>
      </c>
      <c r="BG66" t="s">
        <v>244</v>
      </c>
      <c r="BH66" s="3">
        <v>13000</v>
      </c>
      <c r="BI66" t="s">
        <v>205</v>
      </c>
      <c r="BJ66" t="s">
        <v>192</v>
      </c>
      <c r="BK66" t="s">
        <v>514</v>
      </c>
      <c r="BL66">
        <v>0</v>
      </c>
      <c r="BM66">
        <v>0</v>
      </c>
      <c r="BN66">
        <v>0</v>
      </c>
      <c r="BO66">
        <v>1</v>
      </c>
      <c r="BP66">
        <v>1</v>
      </c>
      <c r="BQ66">
        <v>0</v>
      </c>
      <c r="BR66">
        <v>0</v>
      </c>
      <c r="BS66">
        <v>0</v>
      </c>
      <c r="BT66">
        <v>0</v>
      </c>
      <c r="BU66" t="s">
        <v>185</v>
      </c>
      <c r="BV66" t="s">
        <v>282</v>
      </c>
      <c r="BW66">
        <v>1</v>
      </c>
      <c r="BX66">
        <v>0</v>
      </c>
      <c r="BY66">
        <v>1</v>
      </c>
      <c r="BZ66">
        <v>0</v>
      </c>
      <c r="CA66">
        <v>0</v>
      </c>
      <c r="CB66">
        <v>0</v>
      </c>
      <c r="CC66" t="s">
        <v>185</v>
      </c>
      <c r="CD66" t="s">
        <v>209</v>
      </c>
      <c r="CE66" t="s">
        <v>189</v>
      </c>
      <c r="CF66" t="s">
        <v>201</v>
      </c>
      <c r="CG66" t="s">
        <v>227</v>
      </c>
      <c r="CH66" t="s">
        <v>201</v>
      </c>
      <c r="CI66" t="s">
        <v>253</v>
      </c>
      <c r="CJ66" t="s">
        <v>232</v>
      </c>
      <c r="CK66">
        <v>1</v>
      </c>
      <c r="CL66">
        <v>0</v>
      </c>
      <c r="CM66" t="s">
        <v>213</v>
      </c>
      <c r="CN66" t="s">
        <v>185</v>
      </c>
      <c r="CO66" t="s">
        <v>191</v>
      </c>
      <c r="CP66" t="s">
        <v>191</v>
      </c>
    </row>
    <row r="67" spans="1:94" x14ac:dyDescent="0.3">
      <c r="A67" s="2" t="s">
        <v>769</v>
      </c>
      <c r="B67" t="s">
        <v>272</v>
      </c>
      <c r="C67" t="s">
        <v>181</v>
      </c>
      <c r="D67" t="s">
        <v>770</v>
      </c>
      <c r="E67" s="3">
        <v>83630</v>
      </c>
      <c r="F67" t="s">
        <v>181</v>
      </c>
      <c r="G67" t="s">
        <v>181</v>
      </c>
      <c r="H67" t="s">
        <v>221</v>
      </c>
      <c r="I67" t="s">
        <v>221</v>
      </c>
      <c r="J67" t="s">
        <v>183</v>
      </c>
      <c r="K67" t="s">
        <v>310</v>
      </c>
      <c r="L67" t="s">
        <v>1103</v>
      </c>
      <c r="M67" t="s">
        <v>185</v>
      </c>
      <c r="N67" t="s">
        <v>186</v>
      </c>
      <c r="O67" t="s">
        <v>771</v>
      </c>
      <c r="P67" t="s">
        <v>1101</v>
      </c>
      <c r="Q67" t="s">
        <v>185</v>
      </c>
      <c r="R67" t="s">
        <v>237</v>
      </c>
      <c r="S67" t="s">
        <v>770</v>
      </c>
      <c r="T67" t="s">
        <v>770</v>
      </c>
      <c r="U67" t="s">
        <v>190</v>
      </c>
      <c r="V67" t="s">
        <v>191</v>
      </c>
      <c r="W67" t="s">
        <v>191</v>
      </c>
      <c r="X67" t="s">
        <v>219</v>
      </c>
      <c r="Y67" t="s">
        <v>220</v>
      </c>
      <c r="Z67" t="s">
        <v>257</v>
      </c>
      <c r="AA67">
        <v>1</v>
      </c>
      <c r="AB67">
        <v>0</v>
      </c>
      <c r="AC67">
        <v>0</v>
      </c>
      <c r="AD67">
        <v>0</v>
      </c>
      <c r="AE67">
        <v>0</v>
      </c>
      <c r="AF67" t="s">
        <v>185</v>
      </c>
      <c r="AG67" t="s">
        <v>185</v>
      </c>
      <c r="AH67" t="s">
        <v>185</v>
      </c>
      <c r="AI67" t="s">
        <v>185</v>
      </c>
      <c r="AJ67" t="s">
        <v>185</v>
      </c>
      <c r="AK67" t="s">
        <v>239</v>
      </c>
      <c r="AL67">
        <v>1</v>
      </c>
      <c r="AM67">
        <v>0</v>
      </c>
      <c r="AN67">
        <v>0</v>
      </c>
      <c r="AO67">
        <v>0</v>
      </c>
      <c r="AP67">
        <v>0</v>
      </c>
      <c r="AQ67">
        <v>0</v>
      </c>
      <c r="AR67" t="s">
        <v>200</v>
      </c>
      <c r="AS67" t="s">
        <v>192</v>
      </c>
      <c r="AT67" t="s">
        <v>191</v>
      </c>
      <c r="AU67" t="s">
        <v>772</v>
      </c>
      <c r="AV67" t="s">
        <v>524</v>
      </c>
      <c r="AW67" t="s">
        <v>192</v>
      </c>
      <c r="AX67" t="s">
        <v>185</v>
      </c>
      <c r="AY67" t="s">
        <v>185</v>
      </c>
      <c r="AZ67" t="s">
        <v>191</v>
      </c>
      <c r="BA67" t="s">
        <v>185</v>
      </c>
      <c r="BB67" t="s">
        <v>453</v>
      </c>
      <c r="BC67" t="s">
        <v>453</v>
      </c>
      <c r="BD67" s="3" t="s">
        <v>453</v>
      </c>
      <c r="BE67" s="3" t="s">
        <v>453</v>
      </c>
      <c r="BF67" s="5" t="s">
        <v>453</v>
      </c>
      <c r="BG67" t="s">
        <v>185</v>
      </c>
      <c r="BH67" s="3" t="s">
        <v>185</v>
      </c>
      <c r="BI67" t="s">
        <v>185</v>
      </c>
      <c r="BJ67" t="s">
        <v>192</v>
      </c>
      <c r="BK67" t="s">
        <v>715</v>
      </c>
      <c r="BL67">
        <v>0</v>
      </c>
      <c r="BM67">
        <v>0</v>
      </c>
      <c r="BN67">
        <v>0</v>
      </c>
      <c r="BO67">
        <v>1</v>
      </c>
      <c r="BP67">
        <v>0</v>
      </c>
      <c r="BQ67">
        <v>0</v>
      </c>
      <c r="BR67">
        <v>1</v>
      </c>
      <c r="BS67">
        <v>0</v>
      </c>
      <c r="BT67">
        <v>0</v>
      </c>
      <c r="BU67" t="s">
        <v>773</v>
      </c>
      <c r="BV67" t="s">
        <v>430</v>
      </c>
      <c r="BW67">
        <v>1</v>
      </c>
      <c r="BX67">
        <v>1</v>
      </c>
      <c r="BY67">
        <v>1</v>
      </c>
      <c r="BZ67">
        <v>0</v>
      </c>
      <c r="CA67">
        <v>0</v>
      </c>
      <c r="CB67">
        <v>0</v>
      </c>
      <c r="CC67" t="s">
        <v>185</v>
      </c>
      <c r="CD67" t="s">
        <v>322</v>
      </c>
      <c r="CE67" t="s">
        <v>774</v>
      </c>
      <c r="CF67" t="s">
        <v>323</v>
      </c>
      <c r="CG67" t="s">
        <v>252</v>
      </c>
      <c r="CH67" t="s">
        <v>252</v>
      </c>
      <c r="CI67" t="s">
        <v>212</v>
      </c>
      <c r="CJ67" t="s">
        <v>270</v>
      </c>
      <c r="CK67">
        <v>1</v>
      </c>
      <c r="CL67">
        <v>1</v>
      </c>
      <c r="CM67" t="s">
        <v>191</v>
      </c>
      <c r="CN67" t="s">
        <v>323</v>
      </c>
      <c r="CO67" t="s">
        <v>191</v>
      </c>
      <c r="CP67" t="s">
        <v>192</v>
      </c>
    </row>
    <row r="68" spans="1:94" x14ac:dyDescent="0.3">
      <c r="A68" s="2" t="s">
        <v>775</v>
      </c>
      <c r="B68" t="s">
        <v>178</v>
      </c>
      <c r="C68" t="s">
        <v>179</v>
      </c>
      <c r="D68" t="s">
        <v>776</v>
      </c>
      <c r="E68" s="6">
        <v>5600</v>
      </c>
      <c r="F68" t="s">
        <v>181</v>
      </c>
      <c r="G68" t="s">
        <v>181</v>
      </c>
      <c r="H68" t="s">
        <v>221</v>
      </c>
      <c r="I68" t="s">
        <v>182</v>
      </c>
      <c r="J68" t="s">
        <v>183</v>
      </c>
      <c r="K68" t="s">
        <v>777</v>
      </c>
      <c r="L68" t="s">
        <v>202</v>
      </c>
      <c r="M68" t="s">
        <v>185</v>
      </c>
      <c r="N68" t="s">
        <v>186</v>
      </c>
      <c r="O68" t="s">
        <v>255</v>
      </c>
      <c r="P68" t="s">
        <v>241</v>
      </c>
      <c r="Q68" t="s">
        <v>185</v>
      </c>
      <c r="R68" t="s">
        <v>188</v>
      </c>
      <c r="S68" t="s">
        <v>360</v>
      </c>
      <c r="T68" t="s">
        <v>360</v>
      </c>
      <c r="U68" t="s">
        <v>218</v>
      </c>
      <c r="V68" t="s">
        <v>191</v>
      </c>
      <c r="W68" t="s">
        <v>191</v>
      </c>
      <c r="X68" t="s">
        <v>193</v>
      </c>
      <c r="Y68" t="s">
        <v>185</v>
      </c>
      <c r="Z68" t="s">
        <v>414</v>
      </c>
      <c r="AA68">
        <v>0</v>
      </c>
      <c r="AB68">
        <v>1</v>
      </c>
      <c r="AC68">
        <v>0</v>
      </c>
      <c r="AD68">
        <v>0</v>
      </c>
      <c r="AE68">
        <v>0</v>
      </c>
      <c r="AF68" t="s">
        <v>298</v>
      </c>
      <c r="AG68" t="s">
        <v>259</v>
      </c>
      <c r="AH68" t="s">
        <v>361</v>
      </c>
      <c r="AI68" t="s">
        <v>361</v>
      </c>
      <c r="AJ68" t="s">
        <v>314</v>
      </c>
      <c r="AK68" t="s">
        <v>315</v>
      </c>
      <c r="AL68">
        <v>0</v>
      </c>
      <c r="AM68">
        <v>0</v>
      </c>
      <c r="AN68">
        <v>0</v>
      </c>
      <c r="AO68">
        <v>1</v>
      </c>
      <c r="AP68">
        <v>0</v>
      </c>
      <c r="AQ68">
        <v>0</v>
      </c>
      <c r="AR68" t="s">
        <v>200</v>
      </c>
      <c r="AS68" t="s">
        <v>192</v>
      </c>
      <c r="AT68" t="s">
        <v>192</v>
      </c>
      <c r="AU68" t="s">
        <v>185</v>
      </c>
      <c r="AV68" t="s">
        <v>263</v>
      </c>
      <c r="AW68" t="s">
        <v>192</v>
      </c>
      <c r="AX68" t="s">
        <v>185</v>
      </c>
      <c r="AY68" t="s">
        <v>185</v>
      </c>
      <c r="AZ68" t="s">
        <v>221</v>
      </c>
      <c r="BA68" t="s">
        <v>185</v>
      </c>
      <c r="BB68" t="s">
        <v>453</v>
      </c>
      <c r="BC68" t="s">
        <v>453</v>
      </c>
      <c r="BD68" s="3" t="s">
        <v>453</v>
      </c>
      <c r="BE68" s="3" t="s">
        <v>453</v>
      </c>
      <c r="BF68" s="5" t="s">
        <v>453</v>
      </c>
      <c r="BG68" t="s">
        <v>185</v>
      </c>
      <c r="BH68" s="3" t="s">
        <v>185</v>
      </c>
      <c r="BI68" t="s">
        <v>185</v>
      </c>
      <c r="BJ68" t="s">
        <v>192</v>
      </c>
      <c r="BK68" t="s">
        <v>778</v>
      </c>
      <c r="BL68">
        <v>0</v>
      </c>
      <c r="BM68">
        <v>0</v>
      </c>
      <c r="BN68">
        <v>0</v>
      </c>
      <c r="BO68">
        <v>1</v>
      </c>
      <c r="BP68">
        <v>1</v>
      </c>
      <c r="BQ68">
        <v>1</v>
      </c>
      <c r="BR68">
        <v>1</v>
      </c>
      <c r="BS68">
        <v>0</v>
      </c>
      <c r="BT68">
        <v>0</v>
      </c>
      <c r="BU68" t="s">
        <v>322</v>
      </c>
      <c r="BV68" t="s">
        <v>208</v>
      </c>
      <c r="BW68">
        <v>1</v>
      </c>
      <c r="BX68">
        <v>0</v>
      </c>
      <c r="BY68">
        <v>0</v>
      </c>
      <c r="BZ68">
        <v>0</v>
      </c>
      <c r="CA68">
        <v>0</v>
      </c>
      <c r="CB68">
        <v>0</v>
      </c>
      <c r="CC68" t="s">
        <v>185</v>
      </c>
      <c r="CD68" t="s">
        <v>322</v>
      </c>
      <c r="CE68" t="s">
        <v>227</v>
      </c>
      <c r="CF68" t="s">
        <v>779</v>
      </c>
      <c r="CG68" t="s">
        <v>780</v>
      </c>
      <c r="CH68" t="s">
        <v>781</v>
      </c>
      <c r="CI68" t="s">
        <v>212</v>
      </c>
      <c r="CJ68" t="s">
        <v>192</v>
      </c>
      <c r="CK68">
        <v>0</v>
      </c>
      <c r="CL68">
        <v>0</v>
      </c>
      <c r="CM68" t="s">
        <v>213</v>
      </c>
      <c r="CN68" t="s">
        <v>185</v>
      </c>
      <c r="CO68" t="s">
        <v>191</v>
      </c>
      <c r="CP68" t="s">
        <v>192</v>
      </c>
    </row>
    <row r="69" spans="1:94" x14ac:dyDescent="0.3">
      <c r="A69" s="2" t="s">
        <v>782</v>
      </c>
      <c r="B69" t="s">
        <v>178</v>
      </c>
      <c r="C69" t="s">
        <v>179</v>
      </c>
      <c r="D69" t="s">
        <v>706</v>
      </c>
      <c r="E69" s="3">
        <v>5470</v>
      </c>
      <c r="F69" t="s">
        <v>181</v>
      </c>
      <c r="G69" t="s">
        <v>179</v>
      </c>
      <c r="H69" t="s">
        <v>221</v>
      </c>
      <c r="I69" t="s">
        <v>221</v>
      </c>
      <c r="J69" t="s">
        <v>183</v>
      </c>
      <c r="K69" t="s">
        <v>310</v>
      </c>
      <c r="L69" t="s">
        <v>1103</v>
      </c>
      <c r="M69" t="s">
        <v>185</v>
      </c>
      <c r="N69" t="s">
        <v>186</v>
      </c>
      <c r="O69" t="s">
        <v>453</v>
      </c>
      <c r="P69" t="s">
        <v>453</v>
      </c>
      <c r="Q69" t="s">
        <v>185</v>
      </c>
      <c r="R69" t="s">
        <v>237</v>
      </c>
      <c r="S69" t="s">
        <v>706</v>
      </c>
      <c r="T69" t="s">
        <v>706</v>
      </c>
      <c r="U69" t="s">
        <v>262</v>
      </c>
      <c r="V69" t="s">
        <v>191</v>
      </c>
      <c r="W69" t="s">
        <v>192</v>
      </c>
      <c r="X69" t="s">
        <v>219</v>
      </c>
      <c r="Y69" t="s">
        <v>238</v>
      </c>
      <c r="Z69" t="s">
        <v>783</v>
      </c>
      <c r="AA69">
        <v>1</v>
      </c>
      <c r="AB69">
        <v>0</v>
      </c>
      <c r="AC69">
        <v>1</v>
      </c>
      <c r="AD69">
        <v>0</v>
      </c>
      <c r="AE69">
        <v>0</v>
      </c>
      <c r="AF69" t="s">
        <v>185</v>
      </c>
      <c r="AG69" t="s">
        <v>185</v>
      </c>
      <c r="AH69" t="s">
        <v>185</v>
      </c>
      <c r="AI69" t="s">
        <v>185</v>
      </c>
      <c r="AJ69" t="s">
        <v>185</v>
      </c>
      <c r="AK69" t="s">
        <v>315</v>
      </c>
      <c r="AL69">
        <v>0</v>
      </c>
      <c r="AM69">
        <v>0</v>
      </c>
      <c r="AN69">
        <v>0</v>
      </c>
      <c r="AO69">
        <v>1</v>
      </c>
      <c r="AP69">
        <v>0</v>
      </c>
      <c r="AQ69">
        <v>0</v>
      </c>
      <c r="AR69" t="s">
        <v>200</v>
      </c>
      <c r="AS69" t="s">
        <v>192</v>
      </c>
      <c r="AT69" t="s">
        <v>192</v>
      </c>
      <c r="AU69" t="s">
        <v>185</v>
      </c>
      <c r="AV69" t="s">
        <v>263</v>
      </c>
      <c r="AW69" t="s">
        <v>221</v>
      </c>
      <c r="AX69" t="s">
        <v>185</v>
      </c>
      <c r="AY69" t="s">
        <v>185</v>
      </c>
      <c r="AZ69" t="s">
        <v>192</v>
      </c>
      <c r="BA69">
        <v>7</v>
      </c>
      <c r="BB69" t="s">
        <v>784</v>
      </c>
      <c r="BC69" t="s">
        <v>785</v>
      </c>
      <c r="BD69" s="3">
        <v>99999</v>
      </c>
      <c r="BE69">
        <f t="shared" ref="BE69:BE86" si="5">_xlfn.NUMBERVALUE(LEFT(BD69,2))</f>
        <v>99</v>
      </c>
      <c r="BF69" s="4">
        <v>950</v>
      </c>
      <c r="BG69" t="s">
        <v>302</v>
      </c>
      <c r="BH69" s="3">
        <v>34000</v>
      </c>
      <c r="BI69" t="s">
        <v>185</v>
      </c>
      <c r="BJ69" t="s">
        <v>322</v>
      </c>
      <c r="BK69" t="s">
        <v>321</v>
      </c>
      <c r="BL69">
        <v>0</v>
      </c>
      <c r="BM69">
        <v>0</v>
      </c>
      <c r="BN69">
        <v>0</v>
      </c>
      <c r="BO69">
        <v>1</v>
      </c>
      <c r="BP69">
        <v>0</v>
      </c>
      <c r="BQ69">
        <v>0</v>
      </c>
      <c r="BR69">
        <v>0</v>
      </c>
      <c r="BS69">
        <v>0</v>
      </c>
      <c r="BT69">
        <v>0</v>
      </c>
      <c r="BU69" t="s">
        <v>185</v>
      </c>
      <c r="BV69" t="s">
        <v>636</v>
      </c>
      <c r="BW69">
        <v>0</v>
      </c>
      <c r="BX69">
        <v>0</v>
      </c>
      <c r="BY69">
        <v>0</v>
      </c>
      <c r="BZ69">
        <v>0</v>
      </c>
      <c r="CA69">
        <v>0</v>
      </c>
      <c r="CB69">
        <v>1</v>
      </c>
      <c r="CC69" t="s">
        <v>185</v>
      </c>
      <c r="CD69" t="s">
        <v>209</v>
      </c>
      <c r="CE69" t="s">
        <v>706</v>
      </c>
      <c r="CF69" t="s">
        <v>786</v>
      </c>
      <c r="CG69" t="s">
        <v>189</v>
      </c>
      <c r="CH69" t="s">
        <v>787</v>
      </c>
      <c r="CI69" t="s">
        <v>253</v>
      </c>
      <c r="CJ69" t="s">
        <v>232</v>
      </c>
      <c r="CK69">
        <v>1</v>
      </c>
      <c r="CL69">
        <v>0</v>
      </c>
      <c r="CM69" t="s">
        <v>213</v>
      </c>
      <c r="CN69" t="s">
        <v>185</v>
      </c>
      <c r="CO69" t="s">
        <v>191</v>
      </c>
      <c r="CP69" t="s">
        <v>192</v>
      </c>
    </row>
    <row r="70" spans="1:94" x14ac:dyDescent="0.3">
      <c r="A70" s="2" t="s">
        <v>788</v>
      </c>
      <c r="B70" t="s">
        <v>178</v>
      </c>
      <c r="C70" t="s">
        <v>179</v>
      </c>
      <c r="D70" t="s">
        <v>189</v>
      </c>
      <c r="E70" s="3">
        <v>5200</v>
      </c>
      <c r="F70" t="s">
        <v>181</v>
      </c>
      <c r="G70" t="s">
        <v>181</v>
      </c>
      <c r="H70" t="s">
        <v>313</v>
      </c>
      <c r="I70" t="s">
        <v>182</v>
      </c>
      <c r="J70" t="s">
        <v>183</v>
      </c>
      <c r="K70" t="s">
        <v>789</v>
      </c>
      <c r="L70" t="s">
        <v>202</v>
      </c>
      <c r="M70" t="s">
        <v>185</v>
      </c>
      <c r="N70" t="s">
        <v>235</v>
      </c>
      <c r="O70" t="s">
        <v>185</v>
      </c>
      <c r="P70" t="s">
        <v>185</v>
      </c>
      <c r="Q70" t="s">
        <v>399</v>
      </c>
      <c r="R70" t="s">
        <v>188</v>
      </c>
      <c r="S70" t="s">
        <v>375</v>
      </c>
      <c r="T70" t="s">
        <v>375</v>
      </c>
      <c r="U70" t="s">
        <v>190</v>
      </c>
      <c r="V70" t="s">
        <v>192</v>
      </c>
      <c r="W70" t="s">
        <v>185</v>
      </c>
      <c r="X70" t="s">
        <v>193</v>
      </c>
      <c r="Y70" t="s">
        <v>185</v>
      </c>
      <c r="Z70" t="s">
        <v>194</v>
      </c>
      <c r="AA70">
        <v>0</v>
      </c>
      <c r="AB70">
        <v>0</v>
      </c>
      <c r="AC70">
        <v>0</v>
      </c>
      <c r="AD70">
        <v>1</v>
      </c>
      <c r="AE70">
        <v>0</v>
      </c>
      <c r="AF70" t="s">
        <v>361</v>
      </c>
      <c r="AG70" t="s">
        <v>298</v>
      </c>
      <c r="AH70" t="s">
        <v>258</v>
      </c>
      <c r="AI70" t="s">
        <v>258</v>
      </c>
      <c r="AJ70" t="s">
        <v>314</v>
      </c>
      <c r="AK70" t="s">
        <v>261</v>
      </c>
      <c r="AL70">
        <v>0</v>
      </c>
      <c r="AM70">
        <v>0</v>
      </c>
      <c r="AN70">
        <v>0</v>
      </c>
      <c r="AO70">
        <v>0</v>
      </c>
      <c r="AP70">
        <v>1</v>
      </c>
      <c r="AQ70">
        <v>0</v>
      </c>
      <c r="AR70" t="s">
        <v>200</v>
      </c>
      <c r="AS70" t="s">
        <v>191</v>
      </c>
      <c r="AT70" t="s">
        <v>191</v>
      </c>
      <c r="AU70" t="s">
        <v>790</v>
      </c>
      <c r="AV70" t="s">
        <v>499</v>
      </c>
      <c r="AW70" t="s">
        <v>191</v>
      </c>
      <c r="AX70" t="s">
        <v>277</v>
      </c>
      <c r="AY70" t="s">
        <v>185</v>
      </c>
      <c r="AZ70" t="s">
        <v>191</v>
      </c>
      <c r="BA70">
        <v>9</v>
      </c>
      <c r="BB70" t="s">
        <v>791</v>
      </c>
      <c r="BC70" t="s">
        <v>250</v>
      </c>
      <c r="BD70" s="3">
        <v>13090</v>
      </c>
      <c r="BE70">
        <f t="shared" si="5"/>
        <v>13</v>
      </c>
      <c r="BF70" s="4">
        <v>146</v>
      </c>
      <c r="BG70" t="s">
        <v>417</v>
      </c>
      <c r="BH70" s="3">
        <v>75000</v>
      </c>
      <c r="BI70" t="s">
        <v>185</v>
      </c>
      <c r="BJ70" t="s">
        <v>192</v>
      </c>
      <c r="BK70" t="s">
        <v>792</v>
      </c>
      <c r="BL70">
        <v>1</v>
      </c>
      <c r="BM70">
        <v>0</v>
      </c>
      <c r="BN70">
        <v>0</v>
      </c>
      <c r="BO70">
        <v>1</v>
      </c>
      <c r="BP70">
        <v>0</v>
      </c>
      <c r="BQ70">
        <v>0</v>
      </c>
      <c r="BR70">
        <v>1</v>
      </c>
      <c r="BS70">
        <v>0</v>
      </c>
      <c r="BT70">
        <v>0</v>
      </c>
      <c r="BU70" t="s">
        <v>793</v>
      </c>
      <c r="BV70" t="s">
        <v>229</v>
      </c>
      <c r="BW70">
        <v>1</v>
      </c>
      <c r="BX70">
        <v>1</v>
      </c>
      <c r="BY70">
        <v>0</v>
      </c>
      <c r="BZ70">
        <v>0</v>
      </c>
      <c r="CA70">
        <v>0</v>
      </c>
      <c r="CB70">
        <v>0</v>
      </c>
      <c r="CC70" t="s">
        <v>185</v>
      </c>
      <c r="CD70" t="s">
        <v>221</v>
      </c>
      <c r="CE70" t="s">
        <v>189</v>
      </c>
      <c r="CF70" t="s">
        <v>794</v>
      </c>
      <c r="CG70" t="s">
        <v>189</v>
      </c>
      <c r="CH70" t="s">
        <v>795</v>
      </c>
      <c r="CI70" t="s">
        <v>253</v>
      </c>
      <c r="CJ70" t="s">
        <v>192</v>
      </c>
      <c r="CK70">
        <v>0</v>
      </c>
      <c r="CL70">
        <v>0</v>
      </c>
      <c r="CM70" t="s">
        <v>213</v>
      </c>
      <c r="CN70" t="s">
        <v>185</v>
      </c>
      <c r="CO70" t="s">
        <v>192</v>
      </c>
      <c r="CP70" t="s">
        <v>192</v>
      </c>
    </row>
    <row r="71" spans="1:94" x14ac:dyDescent="0.3">
      <c r="A71" s="2" t="s">
        <v>796</v>
      </c>
      <c r="B71" t="s">
        <v>272</v>
      </c>
      <c r="C71" t="s">
        <v>179</v>
      </c>
      <c r="D71" t="s">
        <v>189</v>
      </c>
      <c r="E71" s="3">
        <v>5200</v>
      </c>
      <c r="F71" t="s">
        <v>181</v>
      </c>
      <c r="G71" t="s">
        <v>181</v>
      </c>
      <c r="H71" t="s">
        <v>182</v>
      </c>
      <c r="I71" t="s">
        <v>182</v>
      </c>
      <c r="J71" t="s">
        <v>183</v>
      </c>
      <c r="K71" t="s">
        <v>797</v>
      </c>
      <c r="L71" t="s">
        <v>1101</v>
      </c>
      <c r="M71" t="s">
        <v>185</v>
      </c>
      <c r="N71" t="s">
        <v>186</v>
      </c>
      <c r="O71" t="s">
        <v>332</v>
      </c>
      <c r="P71" t="s">
        <v>1101</v>
      </c>
      <c r="Q71" t="s">
        <v>185</v>
      </c>
      <c r="R71" t="s">
        <v>188</v>
      </c>
      <c r="S71" t="s">
        <v>189</v>
      </c>
      <c r="T71" t="s">
        <v>189</v>
      </c>
      <c r="U71" t="s">
        <v>190</v>
      </c>
      <c r="V71" t="s">
        <v>191</v>
      </c>
      <c r="W71" t="s">
        <v>191</v>
      </c>
      <c r="X71" t="s">
        <v>193</v>
      </c>
      <c r="Y71" t="s">
        <v>185</v>
      </c>
      <c r="Z71" t="s">
        <v>194</v>
      </c>
      <c r="AA71">
        <v>0</v>
      </c>
      <c r="AB71">
        <v>0</v>
      </c>
      <c r="AC71">
        <v>0</v>
      </c>
      <c r="AD71">
        <v>1</v>
      </c>
      <c r="AE71">
        <v>0</v>
      </c>
      <c r="AF71" t="s">
        <v>197</v>
      </c>
      <c r="AG71" t="s">
        <v>195</v>
      </c>
      <c r="AH71" t="s">
        <v>258</v>
      </c>
      <c r="AI71" t="s">
        <v>258</v>
      </c>
      <c r="AJ71" t="s">
        <v>198</v>
      </c>
      <c r="AK71" t="s">
        <v>261</v>
      </c>
      <c r="AL71">
        <v>0</v>
      </c>
      <c r="AM71">
        <v>0</v>
      </c>
      <c r="AN71">
        <v>0</v>
      </c>
      <c r="AO71">
        <v>0</v>
      </c>
      <c r="AP71">
        <v>1</v>
      </c>
      <c r="AQ71">
        <v>0</v>
      </c>
      <c r="AR71" t="s">
        <v>200</v>
      </c>
      <c r="AS71" t="s">
        <v>221</v>
      </c>
      <c r="AT71" t="s">
        <v>191</v>
      </c>
      <c r="AU71" t="s">
        <v>274</v>
      </c>
      <c r="AV71" t="s">
        <v>499</v>
      </c>
      <c r="AW71" t="s">
        <v>191</v>
      </c>
      <c r="AX71" t="s">
        <v>277</v>
      </c>
      <c r="AY71" t="s">
        <v>185</v>
      </c>
      <c r="AZ71" t="s">
        <v>191</v>
      </c>
      <c r="BA71">
        <v>10</v>
      </c>
      <c r="BB71" t="s">
        <v>798</v>
      </c>
      <c r="BC71" t="s">
        <v>302</v>
      </c>
      <c r="BD71" s="3">
        <v>34000</v>
      </c>
      <c r="BE71">
        <f t="shared" si="5"/>
        <v>34</v>
      </c>
      <c r="BF71" s="4">
        <v>277</v>
      </c>
      <c r="BG71" t="s">
        <v>244</v>
      </c>
      <c r="BH71" s="3">
        <v>13000</v>
      </c>
      <c r="BI71" t="s">
        <v>205</v>
      </c>
      <c r="BJ71" t="s">
        <v>192</v>
      </c>
      <c r="BK71" t="s">
        <v>281</v>
      </c>
      <c r="BL71">
        <v>1</v>
      </c>
      <c r="BM71">
        <v>0</v>
      </c>
      <c r="BN71">
        <v>0</v>
      </c>
      <c r="BO71">
        <v>1</v>
      </c>
      <c r="BP71">
        <v>1</v>
      </c>
      <c r="BQ71">
        <v>0</v>
      </c>
      <c r="BR71">
        <v>0</v>
      </c>
      <c r="BS71">
        <v>0</v>
      </c>
      <c r="BT71">
        <v>0</v>
      </c>
      <c r="BU71" t="s">
        <v>185</v>
      </c>
      <c r="BV71" t="s">
        <v>229</v>
      </c>
      <c r="BW71">
        <v>1</v>
      </c>
      <c r="BX71">
        <v>1</v>
      </c>
      <c r="BY71">
        <v>0</v>
      </c>
      <c r="BZ71">
        <v>0</v>
      </c>
      <c r="CA71">
        <v>0</v>
      </c>
      <c r="CB71">
        <v>0</v>
      </c>
      <c r="CC71" t="s">
        <v>185</v>
      </c>
      <c r="CD71" t="s">
        <v>209</v>
      </c>
      <c r="CE71" t="s">
        <v>189</v>
      </c>
      <c r="CF71" t="s">
        <v>274</v>
      </c>
      <c r="CG71" t="s">
        <v>189</v>
      </c>
      <c r="CH71" t="s">
        <v>274</v>
      </c>
      <c r="CI71" t="s">
        <v>253</v>
      </c>
      <c r="CJ71" t="s">
        <v>232</v>
      </c>
      <c r="CK71">
        <v>1</v>
      </c>
      <c r="CL71">
        <v>0</v>
      </c>
      <c r="CM71" t="s">
        <v>213</v>
      </c>
      <c r="CN71" t="s">
        <v>185</v>
      </c>
      <c r="CO71" t="s">
        <v>191</v>
      </c>
      <c r="CP71" t="s">
        <v>192</v>
      </c>
    </row>
    <row r="72" spans="1:94" x14ac:dyDescent="0.3">
      <c r="A72" s="2" t="s">
        <v>799</v>
      </c>
      <c r="B72" t="s">
        <v>272</v>
      </c>
      <c r="C72" t="s">
        <v>179</v>
      </c>
      <c r="D72" t="s">
        <v>189</v>
      </c>
      <c r="E72" s="3">
        <v>5200</v>
      </c>
      <c r="F72" t="s">
        <v>181</v>
      </c>
      <c r="G72" t="s">
        <v>179</v>
      </c>
      <c r="H72" t="s">
        <v>335</v>
      </c>
      <c r="I72" t="s">
        <v>182</v>
      </c>
      <c r="J72" t="s">
        <v>183</v>
      </c>
      <c r="K72" t="s">
        <v>800</v>
      </c>
      <c r="L72" t="s">
        <v>202</v>
      </c>
      <c r="M72" t="s">
        <v>185</v>
      </c>
      <c r="N72" t="s">
        <v>186</v>
      </c>
      <c r="O72" t="s">
        <v>800</v>
      </c>
      <c r="P72" t="s">
        <v>202</v>
      </c>
      <c r="Q72" t="s">
        <v>185</v>
      </c>
      <c r="R72" t="s">
        <v>188</v>
      </c>
      <c r="S72" t="s">
        <v>801</v>
      </c>
      <c r="T72" t="s">
        <v>189</v>
      </c>
      <c r="U72" t="s">
        <v>190</v>
      </c>
      <c r="V72" t="s">
        <v>191</v>
      </c>
      <c r="W72" t="s">
        <v>191</v>
      </c>
      <c r="X72" t="s">
        <v>193</v>
      </c>
      <c r="Y72" t="s">
        <v>185</v>
      </c>
      <c r="Z72" t="s">
        <v>194</v>
      </c>
      <c r="AA72">
        <v>0</v>
      </c>
      <c r="AB72">
        <v>0</v>
      </c>
      <c r="AC72">
        <v>0</v>
      </c>
      <c r="AD72">
        <v>1</v>
      </c>
      <c r="AE72">
        <v>0</v>
      </c>
      <c r="AF72" t="s">
        <v>195</v>
      </c>
      <c r="AG72" t="s">
        <v>196</v>
      </c>
      <c r="AH72" t="s">
        <v>197</v>
      </c>
      <c r="AI72" t="s">
        <v>197</v>
      </c>
      <c r="AJ72" t="s">
        <v>198</v>
      </c>
      <c r="AK72" t="s">
        <v>261</v>
      </c>
      <c r="AL72">
        <v>0</v>
      </c>
      <c r="AM72">
        <v>0</v>
      </c>
      <c r="AN72">
        <v>0</v>
      </c>
      <c r="AO72">
        <v>0</v>
      </c>
      <c r="AP72">
        <v>1</v>
      </c>
      <c r="AQ72">
        <v>0</v>
      </c>
      <c r="AR72" t="s">
        <v>200</v>
      </c>
      <c r="AS72" t="s">
        <v>192</v>
      </c>
      <c r="AT72" t="s">
        <v>191</v>
      </c>
      <c r="AU72" t="s">
        <v>378</v>
      </c>
      <c r="AV72" t="s">
        <v>326</v>
      </c>
      <c r="AW72" t="s">
        <v>191</v>
      </c>
      <c r="AX72" t="s">
        <v>277</v>
      </c>
      <c r="AY72" t="s">
        <v>185</v>
      </c>
      <c r="AZ72" t="s">
        <v>191</v>
      </c>
      <c r="BA72">
        <v>8</v>
      </c>
      <c r="BB72" t="s">
        <v>534</v>
      </c>
      <c r="BC72" t="s">
        <v>380</v>
      </c>
      <c r="BD72" s="3">
        <v>99999</v>
      </c>
      <c r="BE72">
        <f t="shared" si="5"/>
        <v>99</v>
      </c>
      <c r="BF72" s="4">
        <v>950</v>
      </c>
      <c r="BG72" t="s">
        <v>802</v>
      </c>
      <c r="BH72" s="3">
        <v>30090</v>
      </c>
      <c r="BI72" t="s">
        <v>244</v>
      </c>
      <c r="BJ72" t="s">
        <v>192</v>
      </c>
      <c r="BK72" t="s">
        <v>313</v>
      </c>
      <c r="BL72">
        <v>0</v>
      </c>
      <c r="BM72">
        <v>0</v>
      </c>
      <c r="BN72">
        <v>0</v>
      </c>
      <c r="BO72">
        <v>0</v>
      </c>
      <c r="BP72">
        <v>0</v>
      </c>
      <c r="BQ72">
        <v>0</v>
      </c>
      <c r="BR72">
        <v>0</v>
      </c>
      <c r="BS72">
        <v>0</v>
      </c>
      <c r="BT72">
        <v>1</v>
      </c>
      <c r="BU72" t="s">
        <v>185</v>
      </c>
      <c r="BV72" t="s">
        <v>224</v>
      </c>
      <c r="BW72">
        <v>0</v>
      </c>
      <c r="BX72">
        <v>0</v>
      </c>
      <c r="BY72">
        <v>0</v>
      </c>
      <c r="BZ72">
        <v>0</v>
      </c>
      <c r="CA72">
        <v>1</v>
      </c>
      <c r="CB72">
        <v>0</v>
      </c>
      <c r="CC72" t="s">
        <v>803</v>
      </c>
      <c r="CD72" t="s">
        <v>209</v>
      </c>
      <c r="CE72" t="s">
        <v>804</v>
      </c>
      <c r="CF72" t="s">
        <v>805</v>
      </c>
      <c r="CG72" t="s">
        <v>189</v>
      </c>
      <c r="CH72" t="s">
        <v>332</v>
      </c>
      <c r="CI72" t="s">
        <v>212</v>
      </c>
      <c r="CJ72" t="s">
        <v>270</v>
      </c>
      <c r="CK72">
        <v>1</v>
      </c>
      <c r="CL72">
        <v>1</v>
      </c>
      <c r="CM72" t="s">
        <v>191</v>
      </c>
      <c r="CN72" t="s">
        <v>806</v>
      </c>
      <c r="CO72" t="s">
        <v>191</v>
      </c>
      <c r="CP72" t="s">
        <v>192</v>
      </c>
    </row>
    <row r="73" spans="1:94" x14ac:dyDescent="0.3">
      <c r="A73" s="2" t="s">
        <v>807</v>
      </c>
      <c r="B73" t="s">
        <v>272</v>
      </c>
      <c r="C73" t="s">
        <v>181</v>
      </c>
      <c r="D73" t="s">
        <v>189</v>
      </c>
      <c r="E73" s="3">
        <v>5200</v>
      </c>
      <c r="F73" t="s">
        <v>181</v>
      </c>
      <c r="G73" t="s">
        <v>179</v>
      </c>
      <c r="H73" t="s">
        <v>182</v>
      </c>
      <c r="I73" t="s">
        <v>182</v>
      </c>
      <c r="J73" t="s">
        <v>183</v>
      </c>
      <c r="K73" t="s">
        <v>808</v>
      </c>
      <c r="L73" t="s">
        <v>202</v>
      </c>
      <c r="M73" t="s">
        <v>185</v>
      </c>
      <c r="N73" t="s">
        <v>186</v>
      </c>
      <c r="O73" t="s">
        <v>809</v>
      </c>
      <c r="P73" t="s">
        <v>1101</v>
      </c>
      <c r="Q73" t="s">
        <v>185</v>
      </c>
      <c r="R73" t="s">
        <v>188</v>
      </c>
      <c r="S73" t="s">
        <v>810</v>
      </c>
      <c r="T73" t="s">
        <v>189</v>
      </c>
      <c r="U73" t="s">
        <v>190</v>
      </c>
      <c r="V73" t="s">
        <v>191</v>
      </c>
      <c r="W73" t="s">
        <v>191</v>
      </c>
      <c r="X73" t="s">
        <v>193</v>
      </c>
      <c r="Y73" t="s">
        <v>185</v>
      </c>
      <c r="Z73" t="s">
        <v>257</v>
      </c>
      <c r="AA73">
        <v>1</v>
      </c>
      <c r="AB73">
        <v>0</v>
      </c>
      <c r="AC73">
        <v>0</v>
      </c>
      <c r="AD73">
        <v>0</v>
      </c>
      <c r="AE73">
        <v>0</v>
      </c>
      <c r="AF73" t="s">
        <v>197</v>
      </c>
      <c r="AG73" t="s">
        <v>195</v>
      </c>
      <c r="AH73" t="s">
        <v>298</v>
      </c>
      <c r="AI73" t="s">
        <v>195</v>
      </c>
      <c r="AJ73" t="s">
        <v>260</v>
      </c>
      <c r="AK73" t="s">
        <v>510</v>
      </c>
      <c r="AL73">
        <v>1</v>
      </c>
      <c r="AM73">
        <v>1</v>
      </c>
      <c r="AN73">
        <v>0</v>
      </c>
      <c r="AO73">
        <v>0</v>
      </c>
      <c r="AP73">
        <v>0</v>
      </c>
      <c r="AQ73">
        <v>0</v>
      </c>
      <c r="AR73" t="s">
        <v>200</v>
      </c>
      <c r="AS73" t="s">
        <v>191</v>
      </c>
      <c r="AT73" t="s">
        <v>191</v>
      </c>
      <c r="AU73" t="s">
        <v>300</v>
      </c>
      <c r="AV73" t="s">
        <v>223</v>
      </c>
      <c r="AW73" t="s">
        <v>191</v>
      </c>
      <c r="AX73" t="s">
        <v>277</v>
      </c>
      <c r="AY73" t="s">
        <v>185</v>
      </c>
      <c r="AZ73" t="s">
        <v>221</v>
      </c>
      <c r="BA73">
        <v>19</v>
      </c>
      <c r="BB73" t="s">
        <v>811</v>
      </c>
      <c r="BC73" t="s">
        <v>812</v>
      </c>
      <c r="BD73" s="3">
        <v>64100</v>
      </c>
      <c r="BE73">
        <f t="shared" si="5"/>
        <v>64</v>
      </c>
      <c r="BF73" s="4">
        <v>862</v>
      </c>
      <c r="BG73" t="s">
        <v>302</v>
      </c>
      <c r="BH73" s="3">
        <v>34000</v>
      </c>
      <c r="BI73" t="s">
        <v>292</v>
      </c>
      <c r="BJ73" t="s">
        <v>192</v>
      </c>
      <c r="BK73" t="s">
        <v>458</v>
      </c>
      <c r="BL73">
        <v>1</v>
      </c>
      <c r="BM73">
        <v>0</v>
      </c>
      <c r="BN73">
        <v>0</v>
      </c>
      <c r="BO73">
        <v>1</v>
      </c>
      <c r="BP73">
        <v>1</v>
      </c>
      <c r="BQ73">
        <v>1</v>
      </c>
      <c r="BR73">
        <v>0</v>
      </c>
      <c r="BS73">
        <v>0</v>
      </c>
      <c r="BT73">
        <v>0</v>
      </c>
      <c r="BU73" t="s">
        <v>185</v>
      </c>
      <c r="BV73" t="s">
        <v>430</v>
      </c>
      <c r="BW73">
        <v>1</v>
      </c>
      <c r="BX73">
        <v>1</v>
      </c>
      <c r="BY73">
        <v>1</v>
      </c>
      <c r="BZ73">
        <v>0</v>
      </c>
      <c r="CA73">
        <v>0</v>
      </c>
      <c r="CB73">
        <v>0</v>
      </c>
      <c r="CC73" t="s">
        <v>185</v>
      </c>
      <c r="CD73" t="s">
        <v>221</v>
      </c>
      <c r="CE73" t="s">
        <v>189</v>
      </c>
      <c r="CF73" t="s">
        <v>332</v>
      </c>
      <c r="CG73" t="s">
        <v>813</v>
      </c>
      <c r="CH73" t="s">
        <v>814</v>
      </c>
      <c r="CI73" t="s">
        <v>253</v>
      </c>
      <c r="CJ73" t="s">
        <v>192</v>
      </c>
      <c r="CK73">
        <v>0</v>
      </c>
      <c r="CL73">
        <v>0</v>
      </c>
      <c r="CM73" t="s">
        <v>213</v>
      </c>
      <c r="CN73" t="s">
        <v>185</v>
      </c>
      <c r="CO73" t="s">
        <v>191</v>
      </c>
      <c r="CP73" t="s">
        <v>192</v>
      </c>
    </row>
    <row r="74" spans="1:94" x14ac:dyDescent="0.3">
      <c r="A74" s="2" t="s">
        <v>815</v>
      </c>
      <c r="B74" t="s">
        <v>272</v>
      </c>
      <c r="C74" t="s">
        <v>179</v>
      </c>
      <c r="D74" t="s">
        <v>189</v>
      </c>
      <c r="E74" s="3">
        <v>5200</v>
      </c>
      <c r="F74" t="s">
        <v>181</v>
      </c>
      <c r="G74" t="s">
        <v>179</v>
      </c>
      <c r="H74" t="s">
        <v>335</v>
      </c>
      <c r="I74" t="s">
        <v>182</v>
      </c>
      <c r="J74" t="s">
        <v>183</v>
      </c>
      <c r="K74" t="s">
        <v>816</v>
      </c>
      <c r="L74" t="s">
        <v>1103</v>
      </c>
      <c r="M74" t="s">
        <v>185</v>
      </c>
      <c r="N74" t="s">
        <v>186</v>
      </c>
      <c r="O74" t="s">
        <v>216</v>
      </c>
      <c r="P74" t="s">
        <v>1101</v>
      </c>
      <c r="Q74" t="s">
        <v>185</v>
      </c>
      <c r="R74" t="s">
        <v>188</v>
      </c>
      <c r="S74" t="s">
        <v>189</v>
      </c>
      <c r="T74" t="s">
        <v>189</v>
      </c>
      <c r="U74" t="s">
        <v>218</v>
      </c>
      <c r="V74" t="s">
        <v>191</v>
      </c>
      <c r="W74" t="s">
        <v>192</v>
      </c>
      <c r="X74" t="s">
        <v>193</v>
      </c>
      <c r="Y74" t="s">
        <v>185</v>
      </c>
      <c r="Z74" t="s">
        <v>817</v>
      </c>
      <c r="AA74">
        <v>1</v>
      </c>
      <c r="AB74">
        <v>0</v>
      </c>
      <c r="AC74">
        <v>0</v>
      </c>
      <c r="AD74">
        <v>1</v>
      </c>
      <c r="AE74">
        <v>0</v>
      </c>
      <c r="AF74" t="s">
        <v>197</v>
      </c>
      <c r="AG74" t="s">
        <v>195</v>
      </c>
      <c r="AH74" t="s">
        <v>298</v>
      </c>
      <c r="AI74" t="s">
        <v>298</v>
      </c>
      <c r="AJ74" t="s">
        <v>198</v>
      </c>
      <c r="AK74" t="s">
        <v>261</v>
      </c>
      <c r="AL74">
        <v>0</v>
      </c>
      <c r="AM74">
        <v>0</v>
      </c>
      <c r="AN74">
        <v>0</v>
      </c>
      <c r="AO74">
        <v>0</v>
      </c>
      <c r="AP74">
        <v>1</v>
      </c>
      <c r="AQ74">
        <v>0</v>
      </c>
      <c r="AR74" t="s">
        <v>200</v>
      </c>
      <c r="AS74" t="s">
        <v>192</v>
      </c>
      <c r="AT74" t="s">
        <v>191</v>
      </c>
      <c r="AU74" t="s">
        <v>818</v>
      </c>
      <c r="AV74" t="s">
        <v>276</v>
      </c>
      <c r="AW74" t="s">
        <v>191</v>
      </c>
      <c r="AX74" t="s">
        <v>277</v>
      </c>
      <c r="AY74" t="s">
        <v>185</v>
      </c>
      <c r="AZ74" t="s">
        <v>191</v>
      </c>
      <c r="BA74">
        <v>14</v>
      </c>
      <c r="BB74" t="s">
        <v>819</v>
      </c>
      <c r="BC74" t="s">
        <v>244</v>
      </c>
      <c r="BD74" s="3">
        <v>13000</v>
      </c>
      <c r="BE74">
        <f t="shared" si="5"/>
        <v>13</v>
      </c>
      <c r="BF74" s="4">
        <v>167</v>
      </c>
      <c r="BG74" t="s">
        <v>205</v>
      </c>
      <c r="BH74" s="3">
        <v>69001</v>
      </c>
      <c r="BI74" t="s">
        <v>820</v>
      </c>
      <c r="BJ74" t="s">
        <v>192</v>
      </c>
      <c r="BK74" t="s">
        <v>281</v>
      </c>
      <c r="BL74">
        <v>1</v>
      </c>
      <c r="BM74">
        <v>0</v>
      </c>
      <c r="BN74">
        <v>0</v>
      </c>
      <c r="BO74">
        <v>1</v>
      </c>
      <c r="BP74">
        <v>1</v>
      </c>
      <c r="BQ74">
        <v>0</v>
      </c>
      <c r="BR74">
        <v>0</v>
      </c>
      <c r="BS74">
        <v>0</v>
      </c>
      <c r="BT74">
        <v>0</v>
      </c>
      <c r="BU74" t="s">
        <v>185</v>
      </c>
      <c r="BV74" t="s">
        <v>282</v>
      </c>
      <c r="BW74">
        <v>1</v>
      </c>
      <c r="BX74">
        <v>0</v>
      </c>
      <c r="BY74">
        <v>1</v>
      </c>
      <c r="BZ74">
        <v>0</v>
      </c>
      <c r="CA74">
        <v>0</v>
      </c>
      <c r="CB74">
        <v>0</v>
      </c>
      <c r="CC74" t="s">
        <v>185</v>
      </c>
      <c r="CD74" t="s">
        <v>209</v>
      </c>
      <c r="CE74" t="s">
        <v>821</v>
      </c>
      <c r="CF74" t="s">
        <v>822</v>
      </c>
      <c r="CG74" t="s">
        <v>189</v>
      </c>
      <c r="CH74" t="s">
        <v>823</v>
      </c>
      <c r="CI74" t="s">
        <v>253</v>
      </c>
      <c r="CJ74" t="s">
        <v>232</v>
      </c>
      <c r="CK74">
        <v>1</v>
      </c>
      <c r="CL74">
        <v>0</v>
      </c>
      <c r="CM74" t="s">
        <v>213</v>
      </c>
      <c r="CN74" t="s">
        <v>185</v>
      </c>
      <c r="CO74" t="s">
        <v>191</v>
      </c>
      <c r="CP74" t="s">
        <v>192</v>
      </c>
    </row>
    <row r="75" spans="1:94" x14ac:dyDescent="0.3">
      <c r="A75" s="2" t="s">
        <v>824</v>
      </c>
      <c r="B75" t="s">
        <v>178</v>
      </c>
      <c r="C75" t="s">
        <v>179</v>
      </c>
      <c r="D75" t="s">
        <v>825</v>
      </c>
      <c r="E75" s="3">
        <v>5600</v>
      </c>
      <c r="F75" t="s">
        <v>181</v>
      </c>
      <c r="G75" t="s">
        <v>181</v>
      </c>
      <c r="H75" t="s">
        <v>221</v>
      </c>
      <c r="I75" t="s">
        <v>287</v>
      </c>
      <c r="J75" t="s">
        <v>183</v>
      </c>
      <c r="K75" t="s">
        <v>826</v>
      </c>
      <c r="L75" t="s">
        <v>1103</v>
      </c>
      <c r="M75" t="s">
        <v>185</v>
      </c>
      <c r="N75" t="s">
        <v>186</v>
      </c>
      <c r="O75" t="s">
        <v>827</v>
      </c>
      <c r="P75" t="s">
        <v>202</v>
      </c>
      <c r="Q75" t="s">
        <v>185</v>
      </c>
      <c r="R75" t="s">
        <v>453</v>
      </c>
      <c r="S75" t="s">
        <v>453</v>
      </c>
      <c r="T75" t="s">
        <v>453</v>
      </c>
      <c r="U75" t="s">
        <v>218</v>
      </c>
      <c r="V75" t="s">
        <v>192</v>
      </c>
      <c r="W75" t="s">
        <v>185</v>
      </c>
      <c r="X75" t="s">
        <v>193</v>
      </c>
      <c r="Y75" t="s">
        <v>185</v>
      </c>
      <c r="Z75" t="s">
        <v>414</v>
      </c>
      <c r="AA75">
        <v>0</v>
      </c>
      <c r="AB75">
        <v>1</v>
      </c>
      <c r="AC75">
        <v>0</v>
      </c>
      <c r="AD75">
        <v>0</v>
      </c>
      <c r="AE75">
        <v>0</v>
      </c>
      <c r="AF75" t="s">
        <v>454</v>
      </c>
      <c r="AG75" t="s">
        <v>361</v>
      </c>
      <c r="AH75" t="s">
        <v>259</v>
      </c>
      <c r="AI75" t="s">
        <v>259</v>
      </c>
      <c r="AJ75" t="s">
        <v>314</v>
      </c>
      <c r="AK75" t="s">
        <v>261</v>
      </c>
      <c r="AL75">
        <v>0</v>
      </c>
      <c r="AM75">
        <v>0</v>
      </c>
      <c r="AN75">
        <v>0</v>
      </c>
      <c r="AO75">
        <v>0</v>
      </c>
      <c r="AP75">
        <v>1</v>
      </c>
      <c r="AQ75">
        <v>0</v>
      </c>
      <c r="AR75" t="s">
        <v>200</v>
      </c>
      <c r="AS75" t="s">
        <v>192</v>
      </c>
      <c r="AT75" t="s">
        <v>191</v>
      </c>
      <c r="AU75" t="s">
        <v>828</v>
      </c>
      <c r="AV75" t="s">
        <v>499</v>
      </c>
      <c r="AW75" t="s">
        <v>191</v>
      </c>
      <c r="AX75" t="s">
        <v>224</v>
      </c>
      <c r="AY75" t="s">
        <v>829</v>
      </c>
      <c r="AZ75" t="s">
        <v>191</v>
      </c>
      <c r="BA75">
        <v>3</v>
      </c>
      <c r="BB75" t="s">
        <v>830</v>
      </c>
      <c r="BC75" t="s">
        <v>250</v>
      </c>
      <c r="BD75" s="3">
        <v>13090</v>
      </c>
      <c r="BE75">
        <f t="shared" si="5"/>
        <v>13</v>
      </c>
      <c r="BF75" s="4">
        <v>146</v>
      </c>
      <c r="BG75" t="s">
        <v>185</v>
      </c>
      <c r="BH75" s="3" t="s">
        <v>185</v>
      </c>
      <c r="BI75" t="s">
        <v>185</v>
      </c>
      <c r="BJ75" t="s">
        <v>246</v>
      </c>
      <c r="BK75" t="s">
        <v>228</v>
      </c>
      <c r="BL75">
        <v>0</v>
      </c>
      <c r="BM75">
        <v>0</v>
      </c>
      <c r="BN75">
        <v>0</v>
      </c>
      <c r="BO75">
        <v>1</v>
      </c>
      <c r="BP75">
        <v>1</v>
      </c>
      <c r="BQ75">
        <v>1</v>
      </c>
      <c r="BR75">
        <v>0</v>
      </c>
      <c r="BS75">
        <v>0</v>
      </c>
      <c r="BT75">
        <v>0</v>
      </c>
      <c r="BU75" t="s">
        <v>185</v>
      </c>
      <c r="BV75" t="s">
        <v>430</v>
      </c>
      <c r="BW75">
        <v>1</v>
      </c>
      <c r="BX75">
        <v>1</v>
      </c>
      <c r="BY75">
        <v>1</v>
      </c>
      <c r="BZ75">
        <v>0</v>
      </c>
      <c r="CA75">
        <v>0</v>
      </c>
      <c r="CB75">
        <v>0</v>
      </c>
      <c r="CC75" t="s">
        <v>185</v>
      </c>
      <c r="CD75" t="s">
        <v>209</v>
      </c>
      <c r="CE75" t="s">
        <v>831</v>
      </c>
      <c r="CF75" t="s">
        <v>832</v>
      </c>
      <c r="CG75" t="s">
        <v>833</v>
      </c>
      <c r="CH75" t="s">
        <v>834</v>
      </c>
      <c r="CI75" t="s">
        <v>212</v>
      </c>
      <c r="CJ75" t="s">
        <v>192</v>
      </c>
      <c r="CK75">
        <v>0</v>
      </c>
      <c r="CL75">
        <v>0</v>
      </c>
      <c r="CM75" t="s">
        <v>213</v>
      </c>
      <c r="CN75" t="s">
        <v>185</v>
      </c>
      <c r="CO75" t="s">
        <v>192</v>
      </c>
      <c r="CP75" t="s">
        <v>192</v>
      </c>
    </row>
    <row r="76" spans="1:94" x14ac:dyDescent="0.3">
      <c r="A76" s="2" t="s">
        <v>835</v>
      </c>
      <c r="B76" t="s">
        <v>272</v>
      </c>
      <c r="C76" t="s">
        <v>181</v>
      </c>
      <c r="D76" t="s">
        <v>776</v>
      </c>
      <c r="E76" s="3">
        <v>5600</v>
      </c>
      <c r="F76" t="s">
        <v>179</v>
      </c>
      <c r="G76" t="s">
        <v>181</v>
      </c>
      <c r="H76" t="s">
        <v>182</v>
      </c>
      <c r="I76" t="s">
        <v>182</v>
      </c>
      <c r="J76" t="s">
        <v>183</v>
      </c>
      <c r="K76" t="s">
        <v>255</v>
      </c>
      <c r="L76" t="s">
        <v>241</v>
      </c>
      <c r="M76" t="s">
        <v>185</v>
      </c>
      <c r="N76" t="s">
        <v>186</v>
      </c>
      <c r="O76" t="s">
        <v>447</v>
      </c>
      <c r="P76" t="s">
        <v>1101</v>
      </c>
      <c r="Q76" t="s">
        <v>185</v>
      </c>
      <c r="R76" t="s">
        <v>188</v>
      </c>
      <c r="S76" t="s">
        <v>776</v>
      </c>
      <c r="T76" t="s">
        <v>776</v>
      </c>
      <c r="U76" t="s">
        <v>218</v>
      </c>
      <c r="V76" t="s">
        <v>191</v>
      </c>
      <c r="W76" t="s">
        <v>191</v>
      </c>
      <c r="X76" t="s">
        <v>193</v>
      </c>
      <c r="Y76" t="s">
        <v>185</v>
      </c>
      <c r="Z76" t="s">
        <v>414</v>
      </c>
      <c r="AA76">
        <v>0</v>
      </c>
      <c r="AB76">
        <v>1</v>
      </c>
      <c r="AC76">
        <v>0</v>
      </c>
      <c r="AD76">
        <v>0</v>
      </c>
      <c r="AE76">
        <v>0</v>
      </c>
      <c r="AF76" t="s">
        <v>298</v>
      </c>
      <c r="AG76" t="s">
        <v>454</v>
      </c>
      <c r="AH76" t="s">
        <v>258</v>
      </c>
      <c r="AI76" t="s">
        <v>258</v>
      </c>
      <c r="AJ76" t="s">
        <v>314</v>
      </c>
      <c r="AK76" t="s">
        <v>239</v>
      </c>
      <c r="AL76">
        <v>1</v>
      </c>
      <c r="AM76">
        <v>0</v>
      </c>
      <c r="AN76">
        <v>0</v>
      </c>
      <c r="AO76">
        <v>0</v>
      </c>
      <c r="AP76">
        <v>0</v>
      </c>
      <c r="AQ76">
        <v>0</v>
      </c>
      <c r="AR76" t="s">
        <v>200</v>
      </c>
      <c r="AS76" t="s">
        <v>192</v>
      </c>
      <c r="AT76" t="s">
        <v>191</v>
      </c>
      <c r="AU76" t="s">
        <v>836</v>
      </c>
      <c r="AV76" t="s">
        <v>202</v>
      </c>
      <c r="AW76" t="s">
        <v>191</v>
      </c>
      <c r="AX76" t="s">
        <v>277</v>
      </c>
      <c r="AY76" t="s">
        <v>185</v>
      </c>
      <c r="AZ76" t="s">
        <v>191</v>
      </c>
      <c r="BA76">
        <v>13</v>
      </c>
      <c r="BB76" t="s">
        <v>837</v>
      </c>
      <c r="BC76" t="s">
        <v>838</v>
      </c>
      <c r="BD76" s="3">
        <v>6400</v>
      </c>
      <c r="BE76">
        <f t="shared" si="5"/>
        <v>64</v>
      </c>
      <c r="BF76" s="4">
        <v>299</v>
      </c>
      <c r="BG76" t="s">
        <v>417</v>
      </c>
      <c r="BH76" s="3">
        <v>75000</v>
      </c>
      <c r="BI76" t="s">
        <v>185</v>
      </c>
      <c r="BJ76" t="s">
        <v>192</v>
      </c>
      <c r="BK76" t="s">
        <v>839</v>
      </c>
      <c r="BL76">
        <v>1</v>
      </c>
      <c r="BM76">
        <v>0</v>
      </c>
      <c r="BN76">
        <v>1</v>
      </c>
      <c r="BO76">
        <v>1</v>
      </c>
      <c r="BP76">
        <v>1</v>
      </c>
      <c r="BQ76">
        <v>0</v>
      </c>
      <c r="BR76">
        <v>0</v>
      </c>
      <c r="BS76">
        <v>0</v>
      </c>
      <c r="BT76">
        <v>0</v>
      </c>
      <c r="BU76" t="s">
        <v>185</v>
      </c>
      <c r="BV76" t="s">
        <v>208</v>
      </c>
      <c r="BW76">
        <v>1</v>
      </c>
      <c r="BX76">
        <v>0</v>
      </c>
      <c r="BY76">
        <v>0</v>
      </c>
      <c r="BZ76">
        <v>0</v>
      </c>
      <c r="CA76">
        <v>0</v>
      </c>
      <c r="CB76">
        <v>0</v>
      </c>
      <c r="CC76" t="s">
        <v>185</v>
      </c>
      <c r="CD76" t="s">
        <v>209</v>
      </c>
      <c r="CE76" t="s">
        <v>189</v>
      </c>
      <c r="CF76" t="s">
        <v>836</v>
      </c>
      <c r="CG76" t="s">
        <v>227</v>
      </c>
      <c r="CH76" t="s">
        <v>840</v>
      </c>
      <c r="CI76" t="s">
        <v>253</v>
      </c>
      <c r="CJ76" t="s">
        <v>192</v>
      </c>
      <c r="CK76">
        <v>0</v>
      </c>
      <c r="CL76">
        <v>0</v>
      </c>
      <c r="CM76" t="s">
        <v>213</v>
      </c>
      <c r="CN76" t="s">
        <v>185</v>
      </c>
      <c r="CO76" t="s">
        <v>192</v>
      </c>
      <c r="CP76" t="s">
        <v>192</v>
      </c>
    </row>
    <row r="77" spans="1:94" x14ac:dyDescent="0.3">
      <c r="A77" s="2" t="s">
        <v>841</v>
      </c>
      <c r="B77" t="s">
        <v>178</v>
      </c>
      <c r="C77" t="s">
        <v>179</v>
      </c>
      <c r="D77" t="s">
        <v>189</v>
      </c>
      <c r="E77" s="3">
        <v>5200</v>
      </c>
      <c r="F77" t="s">
        <v>179</v>
      </c>
      <c r="G77" t="s">
        <v>181</v>
      </c>
      <c r="H77" t="s">
        <v>182</v>
      </c>
      <c r="I77" t="s">
        <v>182</v>
      </c>
      <c r="J77" t="s">
        <v>183</v>
      </c>
      <c r="K77" t="s">
        <v>842</v>
      </c>
      <c r="L77" t="s">
        <v>1101</v>
      </c>
      <c r="M77" t="s">
        <v>185</v>
      </c>
      <c r="N77" t="s">
        <v>186</v>
      </c>
      <c r="O77" t="s">
        <v>843</v>
      </c>
      <c r="P77" t="s">
        <v>1101</v>
      </c>
      <c r="Q77" t="s">
        <v>185</v>
      </c>
      <c r="R77" t="s">
        <v>188</v>
      </c>
      <c r="S77" t="s">
        <v>189</v>
      </c>
      <c r="T77" t="s">
        <v>189</v>
      </c>
      <c r="U77" t="s">
        <v>218</v>
      </c>
      <c r="V77" t="s">
        <v>191</v>
      </c>
      <c r="W77" t="s">
        <v>192</v>
      </c>
      <c r="X77" t="s">
        <v>193</v>
      </c>
      <c r="Y77" t="s">
        <v>185</v>
      </c>
      <c r="Z77" t="s">
        <v>194</v>
      </c>
      <c r="AA77">
        <v>0</v>
      </c>
      <c r="AB77">
        <v>0</v>
      </c>
      <c r="AC77">
        <v>0</v>
      </c>
      <c r="AD77">
        <v>1</v>
      </c>
      <c r="AE77">
        <v>0</v>
      </c>
      <c r="AF77" t="s">
        <v>195</v>
      </c>
      <c r="AG77" t="s">
        <v>196</v>
      </c>
      <c r="AH77" t="s">
        <v>197</v>
      </c>
      <c r="AI77" t="s">
        <v>197</v>
      </c>
      <c r="AJ77" t="s">
        <v>198</v>
      </c>
      <c r="AK77" t="s">
        <v>239</v>
      </c>
      <c r="AL77">
        <v>1</v>
      </c>
      <c r="AM77">
        <v>0</v>
      </c>
      <c r="AN77">
        <v>0</v>
      </c>
      <c r="AO77">
        <v>0</v>
      </c>
      <c r="AP77">
        <v>0</v>
      </c>
      <c r="AQ77">
        <v>0</v>
      </c>
      <c r="AR77" t="s">
        <v>200</v>
      </c>
      <c r="AS77" t="s">
        <v>192</v>
      </c>
      <c r="AT77" t="s">
        <v>191</v>
      </c>
      <c r="AU77" t="s">
        <v>844</v>
      </c>
      <c r="AV77" t="s">
        <v>326</v>
      </c>
      <c r="AW77" t="s">
        <v>191</v>
      </c>
      <c r="AX77" t="s">
        <v>203</v>
      </c>
      <c r="AY77" t="s">
        <v>185</v>
      </c>
      <c r="AZ77" t="s">
        <v>191</v>
      </c>
      <c r="BA77">
        <v>10</v>
      </c>
      <c r="BB77" t="s">
        <v>845</v>
      </c>
      <c r="BC77" t="s">
        <v>250</v>
      </c>
      <c r="BD77" s="3">
        <v>13090</v>
      </c>
      <c r="BE77">
        <f t="shared" si="5"/>
        <v>13</v>
      </c>
      <c r="BF77" s="4">
        <v>146</v>
      </c>
      <c r="BG77" t="s">
        <v>205</v>
      </c>
      <c r="BH77" s="3">
        <v>69001</v>
      </c>
      <c r="BI77" t="s">
        <v>846</v>
      </c>
      <c r="BJ77" t="s">
        <v>246</v>
      </c>
      <c r="BK77" t="s">
        <v>544</v>
      </c>
      <c r="BL77">
        <v>1</v>
      </c>
      <c r="BM77">
        <v>0</v>
      </c>
      <c r="BN77">
        <v>0</v>
      </c>
      <c r="BO77">
        <v>1</v>
      </c>
      <c r="BP77">
        <v>0</v>
      </c>
      <c r="BQ77">
        <v>1</v>
      </c>
      <c r="BR77">
        <v>0</v>
      </c>
      <c r="BS77">
        <v>0</v>
      </c>
      <c r="BT77">
        <v>0</v>
      </c>
      <c r="BU77" t="s">
        <v>185</v>
      </c>
      <c r="BV77" t="s">
        <v>282</v>
      </c>
      <c r="BW77">
        <v>1</v>
      </c>
      <c r="BX77">
        <v>0</v>
      </c>
      <c r="BY77">
        <v>1</v>
      </c>
      <c r="BZ77">
        <v>0</v>
      </c>
      <c r="CA77">
        <v>0</v>
      </c>
      <c r="CB77">
        <v>0</v>
      </c>
      <c r="CC77" t="s">
        <v>185</v>
      </c>
      <c r="CD77" t="s">
        <v>209</v>
      </c>
      <c r="CE77" t="s">
        <v>227</v>
      </c>
      <c r="CF77" t="s">
        <v>201</v>
      </c>
      <c r="CG77" t="s">
        <v>227</v>
      </c>
      <c r="CH77" t="s">
        <v>847</v>
      </c>
      <c r="CI77" t="s">
        <v>253</v>
      </c>
      <c r="CJ77" t="s">
        <v>192</v>
      </c>
      <c r="CK77">
        <v>0</v>
      </c>
      <c r="CL77">
        <v>0</v>
      </c>
      <c r="CM77" t="s">
        <v>213</v>
      </c>
      <c r="CN77" t="s">
        <v>185</v>
      </c>
      <c r="CO77" t="s">
        <v>191</v>
      </c>
      <c r="CP77" t="s">
        <v>192</v>
      </c>
    </row>
    <row r="78" spans="1:94" x14ac:dyDescent="0.3">
      <c r="A78" s="2" t="s">
        <v>848</v>
      </c>
      <c r="B78" t="s">
        <v>272</v>
      </c>
      <c r="C78" t="s">
        <v>181</v>
      </c>
      <c r="D78" t="s">
        <v>849</v>
      </c>
      <c r="E78" s="3">
        <v>94500</v>
      </c>
      <c r="F78" t="s">
        <v>181</v>
      </c>
      <c r="G78" t="s">
        <v>181</v>
      </c>
      <c r="H78" t="s">
        <v>221</v>
      </c>
      <c r="I78" t="s">
        <v>182</v>
      </c>
      <c r="J78" t="s">
        <v>183</v>
      </c>
      <c r="K78" t="s">
        <v>850</v>
      </c>
      <c r="L78" t="s">
        <v>1103</v>
      </c>
      <c r="M78" t="s">
        <v>185</v>
      </c>
      <c r="N78" t="s">
        <v>186</v>
      </c>
      <c r="O78" t="s">
        <v>255</v>
      </c>
      <c r="P78" t="s">
        <v>241</v>
      </c>
      <c r="Q78" t="s">
        <v>185</v>
      </c>
      <c r="R78" t="s">
        <v>188</v>
      </c>
      <c r="S78" t="s">
        <v>851</v>
      </c>
      <c r="T78" t="s">
        <v>522</v>
      </c>
      <c r="U78" t="s">
        <v>190</v>
      </c>
      <c r="V78" t="s">
        <v>191</v>
      </c>
      <c r="W78" t="s">
        <v>192</v>
      </c>
      <c r="X78" t="s">
        <v>193</v>
      </c>
      <c r="Y78" t="s">
        <v>185</v>
      </c>
      <c r="Z78" t="s">
        <v>194</v>
      </c>
      <c r="AA78">
        <v>0</v>
      </c>
      <c r="AB78">
        <v>0</v>
      </c>
      <c r="AC78">
        <v>0</v>
      </c>
      <c r="AD78">
        <v>1</v>
      </c>
      <c r="AE78">
        <v>0</v>
      </c>
      <c r="AF78" t="s">
        <v>298</v>
      </c>
      <c r="AG78" t="s">
        <v>258</v>
      </c>
      <c r="AH78" t="s">
        <v>259</v>
      </c>
      <c r="AI78" t="s">
        <v>259</v>
      </c>
      <c r="AJ78" t="s">
        <v>260</v>
      </c>
      <c r="AK78" t="s">
        <v>315</v>
      </c>
      <c r="AL78">
        <v>0</v>
      </c>
      <c r="AM78">
        <v>0</v>
      </c>
      <c r="AN78">
        <v>0</v>
      </c>
      <c r="AO78">
        <v>1</v>
      </c>
      <c r="AP78">
        <v>0</v>
      </c>
      <c r="AQ78">
        <v>0</v>
      </c>
      <c r="AR78" t="s">
        <v>200</v>
      </c>
      <c r="AS78" t="s">
        <v>192</v>
      </c>
      <c r="AT78" t="s">
        <v>191</v>
      </c>
      <c r="AU78" t="s">
        <v>322</v>
      </c>
      <c r="AV78" t="s">
        <v>263</v>
      </c>
      <c r="AW78" t="s">
        <v>191</v>
      </c>
      <c r="AX78" t="s">
        <v>203</v>
      </c>
      <c r="AY78" t="s">
        <v>185</v>
      </c>
      <c r="AZ78" t="s">
        <v>192</v>
      </c>
      <c r="BA78">
        <v>10</v>
      </c>
      <c r="BB78" t="s">
        <v>852</v>
      </c>
      <c r="BC78" t="s">
        <v>250</v>
      </c>
      <c r="BD78" s="3">
        <v>13090</v>
      </c>
      <c r="BE78">
        <f t="shared" si="5"/>
        <v>13</v>
      </c>
      <c r="BF78" s="4">
        <v>146</v>
      </c>
      <c r="BG78" t="s">
        <v>205</v>
      </c>
      <c r="BH78" s="3">
        <v>69001</v>
      </c>
      <c r="BI78" t="s">
        <v>206</v>
      </c>
      <c r="BJ78" t="s">
        <v>246</v>
      </c>
      <c r="BK78" t="s">
        <v>228</v>
      </c>
      <c r="BL78">
        <v>0</v>
      </c>
      <c r="BM78">
        <v>0</v>
      </c>
      <c r="BN78">
        <v>0</v>
      </c>
      <c r="BO78">
        <v>1</v>
      </c>
      <c r="BP78">
        <v>1</v>
      </c>
      <c r="BQ78">
        <v>1</v>
      </c>
      <c r="BR78">
        <v>0</v>
      </c>
      <c r="BS78">
        <v>0</v>
      </c>
      <c r="BT78">
        <v>0</v>
      </c>
      <c r="BU78" t="s">
        <v>185</v>
      </c>
      <c r="BV78" t="s">
        <v>208</v>
      </c>
      <c r="BW78">
        <v>1</v>
      </c>
      <c r="BX78">
        <v>0</v>
      </c>
      <c r="BY78">
        <v>0</v>
      </c>
      <c r="BZ78">
        <v>0</v>
      </c>
      <c r="CA78">
        <v>0</v>
      </c>
      <c r="CB78">
        <v>0</v>
      </c>
      <c r="CC78" t="s">
        <v>185</v>
      </c>
      <c r="CD78" t="s">
        <v>221</v>
      </c>
      <c r="CE78" t="s">
        <v>189</v>
      </c>
      <c r="CF78" t="s">
        <v>300</v>
      </c>
      <c r="CG78" t="s">
        <v>522</v>
      </c>
      <c r="CH78" t="s">
        <v>853</v>
      </c>
      <c r="CI78" t="s">
        <v>212</v>
      </c>
      <c r="CJ78" t="s">
        <v>192</v>
      </c>
      <c r="CK78">
        <v>0</v>
      </c>
      <c r="CL78">
        <v>0</v>
      </c>
      <c r="CM78" t="s">
        <v>213</v>
      </c>
      <c r="CN78" t="s">
        <v>185</v>
      </c>
      <c r="CO78" t="s">
        <v>191</v>
      </c>
      <c r="CP78" t="s">
        <v>191</v>
      </c>
    </row>
    <row r="79" spans="1:94" x14ac:dyDescent="0.3">
      <c r="A79" s="2" t="s">
        <v>854</v>
      </c>
      <c r="B79" t="s">
        <v>178</v>
      </c>
      <c r="C79" t="s">
        <v>179</v>
      </c>
      <c r="D79" t="s">
        <v>189</v>
      </c>
      <c r="E79" s="3">
        <v>5200</v>
      </c>
      <c r="F79" t="s">
        <v>181</v>
      </c>
      <c r="G79" t="s">
        <v>181</v>
      </c>
      <c r="H79" t="s">
        <v>182</v>
      </c>
      <c r="I79" t="s">
        <v>182</v>
      </c>
      <c r="J79" t="s">
        <v>183</v>
      </c>
      <c r="K79" t="s">
        <v>398</v>
      </c>
      <c r="L79" t="s">
        <v>1103</v>
      </c>
      <c r="M79" t="s">
        <v>185</v>
      </c>
      <c r="N79" t="s">
        <v>186</v>
      </c>
      <c r="O79" t="s">
        <v>855</v>
      </c>
      <c r="P79" t="s">
        <v>241</v>
      </c>
      <c r="Q79" t="s">
        <v>185</v>
      </c>
      <c r="R79" t="s">
        <v>188</v>
      </c>
      <c r="S79" t="s">
        <v>189</v>
      </c>
      <c r="T79" t="s">
        <v>665</v>
      </c>
      <c r="U79" t="s">
        <v>190</v>
      </c>
      <c r="V79" t="s">
        <v>191</v>
      </c>
      <c r="W79" t="s">
        <v>191</v>
      </c>
      <c r="X79" t="s">
        <v>193</v>
      </c>
      <c r="Y79" t="s">
        <v>185</v>
      </c>
      <c r="Z79" t="s">
        <v>194</v>
      </c>
      <c r="AA79">
        <v>0</v>
      </c>
      <c r="AB79">
        <v>0</v>
      </c>
      <c r="AC79">
        <v>0</v>
      </c>
      <c r="AD79">
        <v>1</v>
      </c>
      <c r="AE79">
        <v>0</v>
      </c>
      <c r="AF79" t="s">
        <v>258</v>
      </c>
      <c r="AG79" t="s">
        <v>197</v>
      </c>
      <c r="AH79" t="s">
        <v>196</v>
      </c>
      <c r="AI79" t="s">
        <v>196</v>
      </c>
      <c r="AJ79" t="s">
        <v>260</v>
      </c>
      <c r="AK79" t="s">
        <v>261</v>
      </c>
      <c r="AL79">
        <v>0</v>
      </c>
      <c r="AM79">
        <v>0</v>
      </c>
      <c r="AN79">
        <v>0</v>
      </c>
      <c r="AO79">
        <v>0</v>
      </c>
      <c r="AP79">
        <v>1</v>
      </c>
      <c r="AQ79">
        <v>0</v>
      </c>
      <c r="AR79" t="s">
        <v>200</v>
      </c>
      <c r="AS79" t="s">
        <v>192</v>
      </c>
      <c r="AT79" t="s">
        <v>192</v>
      </c>
      <c r="AU79" t="s">
        <v>185</v>
      </c>
      <c r="AV79" t="s">
        <v>263</v>
      </c>
      <c r="AW79" t="s">
        <v>191</v>
      </c>
      <c r="AX79" t="s">
        <v>242</v>
      </c>
      <c r="AY79" t="s">
        <v>185</v>
      </c>
      <c r="AZ79" t="s">
        <v>191</v>
      </c>
      <c r="BA79">
        <v>2</v>
      </c>
      <c r="BB79" t="s">
        <v>856</v>
      </c>
      <c r="BC79" t="s">
        <v>250</v>
      </c>
      <c r="BD79" s="3">
        <v>13090</v>
      </c>
      <c r="BE79">
        <f t="shared" si="5"/>
        <v>13</v>
      </c>
      <c r="BF79" s="4">
        <v>146</v>
      </c>
      <c r="BG79" t="s">
        <v>185</v>
      </c>
      <c r="BH79" s="3" t="s">
        <v>185</v>
      </c>
      <c r="BI79" t="s">
        <v>185</v>
      </c>
      <c r="BJ79" t="s">
        <v>192</v>
      </c>
      <c r="BK79" t="s">
        <v>207</v>
      </c>
      <c r="BL79">
        <v>1</v>
      </c>
      <c r="BM79">
        <v>0</v>
      </c>
      <c r="BN79">
        <v>0</v>
      </c>
      <c r="BO79">
        <v>1</v>
      </c>
      <c r="BP79">
        <v>0</v>
      </c>
      <c r="BQ79">
        <v>0</v>
      </c>
      <c r="BR79">
        <v>0</v>
      </c>
      <c r="BS79">
        <v>0</v>
      </c>
      <c r="BT79">
        <v>0</v>
      </c>
      <c r="BU79" t="s">
        <v>185</v>
      </c>
      <c r="BV79" t="s">
        <v>208</v>
      </c>
      <c r="BW79">
        <v>1</v>
      </c>
      <c r="BX79">
        <v>0</v>
      </c>
      <c r="BY79">
        <v>0</v>
      </c>
      <c r="BZ79">
        <v>0</v>
      </c>
      <c r="CA79">
        <v>0</v>
      </c>
      <c r="CB79">
        <v>0</v>
      </c>
      <c r="CC79" t="s">
        <v>185</v>
      </c>
      <c r="CD79" t="s">
        <v>209</v>
      </c>
      <c r="CE79" t="s">
        <v>417</v>
      </c>
      <c r="CF79" t="s">
        <v>857</v>
      </c>
      <c r="CG79" t="s">
        <v>322</v>
      </c>
      <c r="CH79" t="s">
        <v>858</v>
      </c>
      <c r="CI79" t="s">
        <v>253</v>
      </c>
      <c r="CJ79" t="s">
        <v>450</v>
      </c>
      <c r="CK79">
        <v>0</v>
      </c>
      <c r="CL79">
        <v>1</v>
      </c>
      <c r="CM79" t="s">
        <v>191</v>
      </c>
      <c r="CN79" t="s">
        <v>529</v>
      </c>
      <c r="CO79" t="s">
        <v>191</v>
      </c>
      <c r="CP79" t="s">
        <v>192</v>
      </c>
    </row>
    <row r="80" spans="1:94" x14ac:dyDescent="0.3">
      <c r="A80" s="2" t="s">
        <v>859</v>
      </c>
      <c r="B80" t="s">
        <v>178</v>
      </c>
      <c r="C80" t="s">
        <v>179</v>
      </c>
      <c r="D80" t="s">
        <v>189</v>
      </c>
      <c r="E80" s="3">
        <v>5200</v>
      </c>
      <c r="F80" t="s">
        <v>179</v>
      </c>
      <c r="G80" t="s">
        <v>181</v>
      </c>
      <c r="H80" t="s">
        <v>286</v>
      </c>
      <c r="I80" t="s">
        <v>182</v>
      </c>
      <c r="J80" t="s">
        <v>183</v>
      </c>
      <c r="K80" t="s">
        <v>860</v>
      </c>
      <c r="L80" t="s">
        <v>202</v>
      </c>
      <c r="M80" t="s">
        <v>185</v>
      </c>
      <c r="N80" t="s">
        <v>186</v>
      </c>
      <c r="O80" t="s">
        <v>563</v>
      </c>
      <c r="P80" t="s">
        <v>202</v>
      </c>
      <c r="Q80" t="s">
        <v>185</v>
      </c>
      <c r="R80" t="s">
        <v>188</v>
      </c>
      <c r="S80" t="s">
        <v>520</v>
      </c>
      <c r="T80" t="s">
        <v>522</v>
      </c>
      <c r="U80" t="s">
        <v>218</v>
      </c>
      <c r="V80" t="s">
        <v>191</v>
      </c>
      <c r="W80" t="s">
        <v>191</v>
      </c>
      <c r="X80" t="s">
        <v>219</v>
      </c>
      <c r="Y80" t="s">
        <v>238</v>
      </c>
      <c r="Z80" t="s">
        <v>377</v>
      </c>
      <c r="AA80">
        <v>0</v>
      </c>
      <c r="AB80">
        <v>0</v>
      </c>
      <c r="AC80">
        <v>1</v>
      </c>
      <c r="AD80">
        <v>0</v>
      </c>
      <c r="AE80">
        <v>0</v>
      </c>
      <c r="AF80" t="s">
        <v>185</v>
      </c>
      <c r="AG80" t="s">
        <v>185</v>
      </c>
      <c r="AH80" t="s">
        <v>185</v>
      </c>
      <c r="AI80" t="s">
        <v>185</v>
      </c>
      <c r="AJ80" t="s">
        <v>185</v>
      </c>
      <c r="AK80" t="s">
        <v>261</v>
      </c>
      <c r="AL80">
        <v>0</v>
      </c>
      <c r="AM80">
        <v>0</v>
      </c>
      <c r="AN80">
        <v>0</v>
      </c>
      <c r="AO80">
        <v>0</v>
      </c>
      <c r="AP80">
        <v>1</v>
      </c>
      <c r="AQ80">
        <v>0</v>
      </c>
      <c r="AR80" t="s">
        <v>200</v>
      </c>
      <c r="AS80" t="s">
        <v>192</v>
      </c>
      <c r="AT80" t="s">
        <v>191</v>
      </c>
      <c r="AU80" t="s">
        <v>861</v>
      </c>
      <c r="AV80" t="s">
        <v>326</v>
      </c>
      <c r="AW80" t="s">
        <v>191</v>
      </c>
      <c r="AX80" t="s">
        <v>242</v>
      </c>
      <c r="AY80" t="s">
        <v>185</v>
      </c>
      <c r="AZ80" t="s">
        <v>221</v>
      </c>
      <c r="BA80">
        <v>14</v>
      </c>
      <c r="BB80" t="s">
        <v>327</v>
      </c>
      <c r="BC80" t="s">
        <v>244</v>
      </c>
      <c r="BD80" s="3">
        <v>13000</v>
      </c>
      <c r="BE80">
        <f t="shared" si="5"/>
        <v>13</v>
      </c>
      <c r="BF80" s="4">
        <v>167</v>
      </c>
      <c r="BG80" t="s">
        <v>185</v>
      </c>
      <c r="BH80" s="3" t="s">
        <v>185</v>
      </c>
      <c r="BI80" t="s">
        <v>185</v>
      </c>
      <c r="BJ80" t="s">
        <v>192</v>
      </c>
      <c r="BK80" t="s">
        <v>862</v>
      </c>
      <c r="BL80">
        <v>0</v>
      </c>
      <c r="BM80">
        <v>0</v>
      </c>
      <c r="BN80">
        <v>0</v>
      </c>
      <c r="BO80">
        <v>1</v>
      </c>
      <c r="BP80">
        <v>0</v>
      </c>
      <c r="BQ80">
        <v>0</v>
      </c>
      <c r="BR80">
        <v>0</v>
      </c>
      <c r="BS80">
        <v>1</v>
      </c>
      <c r="BT80">
        <v>0</v>
      </c>
      <c r="BU80" t="s">
        <v>185</v>
      </c>
      <c r="BV80" t="s">
        <v>229</v>
      </c>
      <c r="BW80">
        <v>1</v>
      </c>
      <c r="BX80">
        <v>1</v>
      </c>
      <c r="BY80">
        <v>0</v>
      </c>
      <c r="BZ80">
        <v>0</v>
      </c>
      <c r="CA80">
        <v>0</v>
      </c>
      <c r="CB80">
        <v>0</v>
      </c>
      <c r="CC80" t="s">
        <v>185</v>
      </c>
      <c r="CD80" t="s">
        <v>209</v>
      </c>
      <c r="CE80" t="s">
        <v>189</v>
      </c>
      <c r="CF80" t="s">
        <v>765</v>
      </c>
      <c r="CG80" t="s">
        <v>189</v>
      </c>
      <c r="CH80" t="s">
        <v>863</v>
      </c>
      <c r="CI80" t="s">
        <v>253</v>
      </c>
      <c r="CJ80" t="s">
        <v>270</v>
      </c>
      <c r="CK80">
        <v>1</v>
      </c>
      <c r="CL80">
        <v>1</v>
      </c>
      <c r="CM80" t="s">
        <v>191</v>
      </c>
      <c r="CN80" t="s">
        <v>864</v>
      </c>
      <c r="CO80" t="s">
        <v>191</v>
      </c>
      <c r="CP80" t="s">
        <v>192</v>
      </c>
    </row>
    <row r="81" spans="1:94" x14ac:dyDescent="0.3">
      <c r="A81" s="2" t="s">
        <v>865</v>
      </c>
      <c r="B81" t="s">
        <v>313</v>
      </c>
      <c r="C81" t="s">
        <v>181</v>
      </c>
      <c r="D81" t="s">
        <v>866</v>
      </c>
      <c r="E81" s="3">
        <v>59660</v>
      </c>
      <c r="F81" t="s">
        <v>181</v>
      </c>
      <c r="G81" t="s">
        <v>181</v>
      </c>
      <c r="H81" t="s">
        <v>182</v>
      </c>
      <c r="I81" t="s">
        <v>182</v>
      </c>
      <c r="J81" t="s">
        <v>183</v>
      </c>
      <c r="K81" t="s">
        <v>867</v>
      </c>
      <c r="L81" t="s">
        <v>1103</v>
      </c>
      <c r="M81" t="s">
        <v>185</v>
      </c>
      <c r="N81" t="s">
        <v>186</v>
      </c>
      <c r="O81" t="s">
        <v>332</v>
      </c>
      <c r="P81" t="s">
        <v>1101</v>
      </c>
      <c r="Q81" t="s">
        <v>185</v>
      </c>
      <c r="R81" t="s">
        <v>188</v>
      </c>
      <c r="S81" t="s">
        <v>189</v>
      </c>
      <c r="T81" t="s">
        <v>189</v>
      </c>
      <c r="U81" t="s">
        <v>218</v>
      </c>
      <c r="V81" t="s">
        <v>191</v>
      </c>
      <c r="W81" t="s">
        <v>192</v>
      </c>
      <c r="X81" t="s">
        <v>193</v>
      </c>
      <c r="Y81" t="s">
        <v>185</v>
      </c>
      <c r="Z81" t="s">
        <v>194</v>
      </c>
      <c r="AA81">
        <v>0</v>
      </c>
      <c r="AB81">
        <v>0</v>
      </c>
      <c r="AC81">
        <v>0</v>
      </c>
      <c r="AD81">
        <v>1</v>
      </c>
      <c r="AE81">
        <v>0</v>
      </c>
      <c r="AF81" t="s">
        <v>298</v>
      </c>
      <c r="AG81" t="s">
        <v>258</v>
      </c>
      <c r="AH81" t="s">
        <v>259</v>
      </c>
      <c r="AI81" t="s">
        <v>259</v>
      </c>
      <c r="AJ81" t="s">
        <v>260</v>
      </c>
      <c r="AK81" t="s">
        <v>315</v>
      </c>
      <c r="AL81">
        <v>0</v>
      </c>
      <c r="AM81">
        <v>0</v>
      </c>
      <c r="AN81">
        <v>0</v>
      </c>
      <c r="AO81">
        <v>1</v>
      </c>
      <c r="AP81">
        <v>0</v>
      </c>
      <c r="AQ81">
        <v>0</v>
      </c>
      <c r="AR81" t="s">
        <v>200</v>
      </c>
      <c r="AS81" t="s">
        <v>192</v>
      </c>
      <c r="AT81" t="s">
        <v>191</v>
      </c>
      <c r="AU81" t="s">
        <v>868</v>
      </c>
      <c r="AV81" t="s">
        <v>456</v>
      </c>
      <c r="AW81" t="s">
        <v>191</v>
      </c>
      <c r="AX81" t="s">
        <v>277</v>
      </c>
      <c r="AY81" t="s">
        <v>185</v>
      </c>
      <c r="AZ81" t="s">
        <v>191</v>
      </c>
      <c r="BA81">
        <v>10</v>
      </c>
      <c r="BB81" t="s">
        <v>869</v>
      </c>
      <c r="BC81" t="s">
        <v>206</v>
      </c>
      <c r="BD81" s="3">
        <v>38100</v>
      </c>
      <c r="BE81">
        <f t="shared" si="5"/>
        <v>38</v>
      </c>
      <c r="BF81" s="4">
        <v>98</v>
      </c>
      <c r="BG81" t="s">
        <v>250</v>
      </c>
      <c r="BH81" s="3">
        <v>13090</v>
      </c>
      <c r="BI81" t="s">
        <v>870</v>
      </c>
      <c r="BJ81" t="s">
        <v>192</v>
      </c>
      <c r="BK81" t="s">
        <v>458</v>
      </c>
      <c r="BL81">
        <v>1</v>
      </c>
      <c r="BM81">
        <v>0</v>
      </c>
      <c r="BN81">
        <v>0</v>
      </c>
      <c r="BO81">
        <v>1</v>
      </c>
      <c r="BP81">
        <v>1</v>
      </c>
      <c r="BQ81">
        <v>1</v>
      </c>
      <c r="BR81">
        <v>0</v>
      </c>
      <c r="BS81">
        <v>0</v>
      </c>
      <c r="BT81">
        <v>0</v>
      </c>
      <c r="BU81" t="s">
        <v>185</v>
      </c>
      <c r="BV81" t="s">
        <v>282</v>
      </c>
      <c r="BW81">
        <v>1</v>
      </c>
      <c r="BX81">
        <v>0</v>
      </c>
      <c r="BY81">
        <v>1</v>
      </c>
      <c r="BZ81">
        <v>0</v>
      </c>
      <c r="CA81">
        <v>0</v>
      </c>
      <c r="CB81">
        <v>0</v>
      </c>
      <c r="CC81" t="s">
        <v>185</v>
      </c>
      <c r="CD81" t="s">
        <v>213</v>
      </c>
      <c r="CE81" t="s">
        <v>189</v>
      </c>
      <c r="CF81" t="s">
        <v>459</v>
      </c>
      <c r="CG81" t="s">
        <v>227</v>
      </c>
      <c r="CH81" t="s">
        <v>840</v>
      </c>
      <c r="CI81" t="s">
        <v>253</v>
      </c>
      <c r="CJ81" t="s">
        <v>192</v>
      </c>
      <c r="CK81">
        <v>0</v>
      </c>
      <c r="CL81">
        <v>0</v>
      </c>
      <c r="CM81" t="s">
        <v>213</v>
      </c>
      <c r="CN81" t="s">
        <v>185</v>
      </c>
      <c r="CO81" t="s">
        <v>191</v>
      </c>
      <c r="CP81" t="s">
        <v>191</v>
      </c>
    </row>
    <row r="82" spans="1:94" x14ac:dyDescent="0.3">
      <c r="A82" s="2" t="s">
        <v>871</v>
      </c>
      <c r="B82" t="s">
        <v>178</v>
      </c>
      <c r="C82" t="s">
        <v>179</v>
      </c>
      <c r="D82" t="s">
        <v>548</v>
      </c>
      <c r="E82" s="3">
        <v>5500</v>
      </c>
      <c r="F82" t="s">
        <v>179</v>
      </c>
      <c r="G82" t="s">
        <v>179</v>
      </c>
      <c r="H82" t="s">
        <v>286</v>
      </c>
      <c r="I82" t="s">
        <v>182</v>
      </c>
      <c r="J82" t="s">
        <v>183</v>
      </c>
      <c r="K82" t="s">
        <v>386</v>
      </c>
      <c r="L82" t="s">
        <v>202</v>
      </c>
      <c r="M82" t="s">
        <v>185</v>
      </c>
      <c r="N82" t="s">
        <v>186</v>
      </c>
      <c r="O82" t="s">
        <v>540</v>
      </c>
      <c r="P82" t="s">
        <v>1101</v>
      </c>
      <c r="Q82" t="s">
        <v>185</v>
      </c>
      <c r="R82" t="s">
        <v>237</v>
      </c>
      <c r="S82" t="s">
        <v>548</v>
      </c>
      <c r="T82" t="s">
        <v>548</v>
      </c>
      <c r="U82" t="s">
        <v>218</v>
      </c>
      <c r="V82" t="s">
        <v>191</v>
      </c>
      <c r="W82" t="s">
        <v>191</v>
      </c>
      <c r="X82" t="s">
        <v>219</v>
      </c>
      <c r="Y82" t="s">
        <v>238</v>
      </c>
      <c r="Z82" t="s">
        <v>783</v>
      </c>
      <c r="AA82">
        <v>1</v>
      </c>
      <c r="AB82">
        <v>0</v>
      </c>
      <c r="AC82">
        <v>1</v>
      </c>
      <c r="AD82">
        <v>0</v>
      </c>
      <c r="AE82">
        <v>0</v>
      </c>
      <c r="AF82" t="s">
        <v>185</v>
      </c>
      <c r="AG82" t="s">
        <v>185</v>
      </c>
      <c r="AH82" t="s">
        <v>185</v>
      </c>
      <c r="AI82" t="s">
        <v>185</v>
      </c>
      <c r="AJ82" t="s">
        <v>185</v>
      </c>
      <c r="AK82" t="s">
        <v>315</v>
      </c>
      <c r="AL82">
        <v>0</v>
      </c>
      <c r="AM82">
        <v>0</v>
      </c>
      <c r="AN82">
        <v>0</v>
      </c>
      <c r="AO82">
        <v>1</v>
      </c>
      <c r="AP82">
        <v>0</v>
      </c>
      <c r="AQ82">
        <v>0</v>
      </c>
      <c r="AR82" t="s">
        <v>200</v>
      </c>
      <c r="AS82" t="s">
        <v>221</v>
      </c>
      <c r="AT82" t="s">
        <v>191</v>
      </c>
      <c r="AU82" t="s">
        <v>872</v>
      </c>
      <c r="AV82" t="s">
        <v>326</v>
      </c>
      <c r="AW82" t="s">
        <v>191</v>
      </c>
      <c r="AX82" t="s">
        <v>242</v>
      </c>
      <c r="AY82" t="s">
        <v>185</v>
      </c>
      <c r="AZ82" t="s">
        <v>192</v>
      </c>
      <c r="BA82">
        <v>7</v>
      </c>
      <c r="BB82" t="s">
        <v>873</v>
      </c>
      <c r="BC82" t="s">
        <v>227</v>
      </c>
      <c r="BD82" s="3">
        <v>5000</v>
      </c>
      <c r="BE82">
        <f t="shared" si="5"/>
        <v>50</v>
      </c>
      <c r="BF82" s="4">
        <v>42</v>
      </c>
      <c r="BG82" t="s">
        <v>250</v>
      </c>
      <c r="BH82" s="3">
        <v>13090</v>
      </c>
      <c r="BI82" t="s">
        <v>874</v>
      </c>
      <c r="BJ82" t="s">
        <v>246</v>
      </c>
      <c r="BK82" t="s">
        <v>207</v>
      </c>
      <c r="BL82">
        <v>1</v>
      </c>
      <c r="BM82">
        <v>0</v>
      </c>
      <c r="BN82">
        <v>0</v>
      </c>
      <c r="BO82">
        <v>1</v>
      </c>
      <c r="BP82">
        <v>0</v>
      </c>
      <c r="BQ82">
        <v>0</v>
      </c>
      <c r="BR82">
        <v>0</v>
      </c>
      <c r="BS82">
        <v>0</v>
      </c>
      <c r="BT82">
        <v>0</v>
      </c>
      <c r="BU82" t="s">
        <v>185</v>
      </c>
      <c r="BV82" t="s">
        <v>430</v>
      </c>
      <c r="BW82">
        <v>1</v>
      </c>
      <c r="BX82">
        <v>1</v>
      </c>
      <c r="BY82">
        <v>1</v>
      </c>
      <c r="BZ82">
        <v>0</v>
      </c>
      <c r="CA82">
        <v>0</v>
      </c>
      <c r="CB82">
        <v>0</v>
      </c>
      <c r="CC82" t="s">
        <v>185</v>
      </c>
      <c r="CD82" t="s">
        <v>209</v>
      </c>
      <c r="CE82" t="s">
        <v>554</v>
      </c>
      <c r="CF82" t="s">
        <v>875</v>
      </c>
      <c r="CG82" t="s">
        <v>554</v>
      </c>
      <c r="CH82" t="s">
        <v>786</v>
      </c>
      <c r="CI82" t="s">
        <v>394</v>
      </c>
      <c r="CJ82" t="s">
        <v>232</v>
      </c>
      <c r="CK82">
        <v>1</v>
      </c>
      <c r="CL82">
        <v>0</v>
      </c>
      <c r="CM82" t="s">
        <v>213</v>
      </c>
      <c r="CN82" t="s">
        <v>185</v>
      </c>
      <c r="CO82" t="s">
        <v>191</v>
      </c>
      <c r="CP82" t="s">
        <v>192</v>
      </c>
    </row>
    <row r="83" spans="1:94" x14ac:dyDescent="0.3">
      <c r="A83" s="2" t="s">
        <v>876</v>
      </c>
      <c r="B83" t="s">
        <v>272</v>
      </c>
      <c r="C83" t="s">
        <v>179</v>
      </c>
      <c r="D83" t="s">
        <v>331</v>
      </c>
      <c r="E83" s="3">
        <v>5100</v>
      </c>
      <c r="F83" t="s">
        <v>179</v>
      </c>
      <c r="G83" t="s">
        <v>181</v>
      </c>
      <c r="H83" t="s">
        <v>182</v>
      </c>
      <c r="I83" t="s">
        <v>182</v>
      </c>
      <c r="J83" t="s">
        <v>183</v>
      </c>
      <c r="K83" t="s">
        <v>587</v>
      </c>
      <c r="L83" t="s">
        <v>1103</v>
      </c>
      <c r="M83" t="s">
        <v>185</v>
      </c>
      <c r="N83" t="s">
        <v>186</v>
      </c>
      <c r="O83" t="s">
        <v>255</v>
      </c>
      <c r="P83" t="s">
        <v>241</v>
      </c>
      <c r="Q83" t="s">
        <v>185</v>
      </c>
      <c r="R83" t="s">
        <v>237</v>
      </c>
      <c r="S83" t="s">
        <v>331</v>
      </c>
      <c r="T83" t="s">
        <v>331</v>
      </c>
      <c r="U83" t="s">
        <v>218</v>
      </c>
      <c r="V83" t="s">
        <v>191</v>
      </c>
      <c r="W83" t="s">
        <v>192</v>
      </c>
      <c r="X83" t="s">
        <v>193</v>
      </c>
      <c r="Y83" t="s">
        <v>185</v>
      </c>
      <c r="Z83" t="s">
        <v>257</v>
      </c>
      <c r="AA83">
        <v>1</v>
      </c>
      <c r="AB83">
        <v>0</v>
      </c>
      <c r="AC83">
        <v>0</v>
      </c>
      <c r="AD83">
        <v>0</v>
      </c>
      <c r="AE83">
        <v>0</v>
      </c>
      <c r="AF83" t="s">
        <v>258</v>
      </c>
      <c r="AG83" t="s">
        <v>196</v>
      </c>
      <c r="AH83" t="s">
        <v>197</v>
      </c>
      <c r="AI83" t="s">
        <v>197</v>
      </c>
      <c r="AJ83" t="s">
        <v>260</v>
      </c>
      <c r="AK83" t="s">
        <v>315</v>
      </c>
      <c r="AL83">
        <v>0</v>
      </c>
      <c r="AM83">
        <v>0</v>
      </c>
      <c r="AN83">
        <v>0</v>
      </c>
      <c r="AO83">
        <v>1</v>
      </c>
      <c r="AP83">
        <v>0</v>
      </c>
      <c r="AQ83">
        <v>0</v>
      </c>
      <c r="AR83" t="s">
        <v>200</v>
      </c>
      <c r="AS83" t="s">
        <v>192</v>
      </c>
      <c r="AT83" t="s">
        <v>191</v>
      </c>
      <c r="AU83" t="s">
        <v>877</v>
      </c>
      <c r="AV83" t="s">
        <v>223</v>
      </c>
      <c r="AW83" t="s">
        <v>191</v>
      </c>
      <c r="AX83" t="s">
        <v>277</v>
      </c>
      <c r="AY83" t="s">
        <v>185</v>
      </c>
      <c r="AZ83" t="s">
        <v>191</v>
      </c>
      <c r="BA83">
        <v>10</v>
      </c>
      <c r="BB83" t="s">
        <v>878</v>
      </c>
      <c r="BC83" t="s">
        <v>292</v>
      </c>
      <c r="BD83" s="3">
        <v>74000</v>
      </c>
      <c r="BE83">
        <f t="shared" si="5"/>
        <v>74</v>
      </c>
      <c r="BF83" s="4">
        <v>139</v>
      </c>
      <c r="BG83" t="s">
        <v>205</v>
      </c>
      <c r="BH83" s="3">
        <v>69001</v>
      </c>
      <c r="BI83" t="s">
        <v>185</v>
      </c>
      <c r="BJ83" t="s">
        <v>246</v>
      </c>
      <c r="BK83" t="s">
        <v>879</v>
      </c>
      <c r="BL83">
        <v>0</v>
      </c>
      <c r="BM83">
        <v>0</v>
      </c>
      <c r="BN83">
        <v>0</v>
      </c>
      <c r="BO83">
        <v>0</v>
      </c>
      <c r="BP83">
        <v>0</v>
      </c>
      <c r="BQ83">
        <v>1</v>
      </c>
      <c r="BR83">
        <v>0</v>
      </c>
      <c r="BS83">
        <v>0</v>
      </c>
      <c r="BT83">
        <v>0</v>
      </c>
      <c r="BU83" t="s">
        <v>185</v>
      </c>
      <c r="BV83" t="s">
        <v>430</v>
      </c>
      <c r="BW83">
        <v>1</v>
      </c>
      <c r="BX83">
        <v>1</v>
      </c>
      <c r="BY83">
        <v>1</v>
      </c>
      <c r="BZ83">
        <v>0</v>
      </c>
      <c r="CA83">
        <v>0</v>
      </c>
      <c r="CB83">
        <v>0</v>
      </c>
      <c r="CC83" t="s">
        <v>185</v>
      </c>
      <c r="CD83" t="s">
        <v>209</v>
      </c>
      <c r="CE83" t="s">
        <v>442</v>
      </c>
      <c r="CF83" t="s">
        <v>880</v>
      </c>
      <c r="CG83" t="s">
        <v>442</v>
      </c>
      <c r="CH83" t="s">
        <v>881</v>
      </c>
      <c r="CI83" t="s">
        <v>253</v>
      </c>
      <c r="CJ83" t="s">
        <v>232</v>
      </c>
      <c r="CK83">
        <v>1</v>
      </c>
      <c r="CL83">
        <v>0</v>
      </c>
      <c r="CM83" t="s">
        <v>213</v>
      </c>
      <c r="CN83" t="s">
        <v>185</v>
      </c>
      <c r="CO83" t="s">
        <v>191</v>
      </c>
      <c r="CP83" t="s">
        <v>192</v>
      </c>
    </row>
    <row r="84" spans="1:94" x14ac:dyDescent="0.3">
      <c r="A84" s="2" t="s">
        <v>882</v>
      </c>
      <c r="B84" t="s">
        <v>178</v>
      </c>
      <c r="C84" t="s">
        <v>181</v>
      </c>
      <c r="D84" t="s">
        <v>370</v>
      </c>
      <c r="E84" s="3">
        <v>83100</v>
      </c>
      <c r="F84" t="s">
        <v>181</v>
      </c>
      <c r="G84" t="s">
        <v>181</v>
      </c>
      <c r="H84" t="s">
        <v>182</v>
      </c>
      <c r="I84" t="s">
        <v>182</v>
      </c>
      <c r="J84" t="s">
        <v>183</v>
      </c>
      <c r="K84" t="s">
        <v>883</v>
      </c>
      <c r="L84" t="s">
        <v>202</v>
      </c>
      <c r="M84" t="s">
        <v>185</v>
      </c>
      <c r="N84" t="s">
        <v>186</v>
      </c>
      <c r="O84" t="s">
        <v>453</v>
      </c>
      <c r="P84" t="s">
        <v>453</v>
      </c>
      <c r="Q84" t="s">
        <v>185</v>
      </c>
      <c r="R84" t="s">
        <v>237</v>
      </c>
      <c r="S84" t="s">
        <v>884</v>
      </c>
      <c r="T84" t="s">
        <v>331</v>
      </c>
      <c r="U84" t="s">
        <v>262</v>
      </c>
      <c r="V84" t="s">
        <v>192</v>
      </c>
      <c r="W84" t="s">
        <v>185</v>
      </c>
      <c r="X84" t="s">
        <v>219</v>
      </c>
      <c r="Y84" t="s">
        <v>238</v>
      </c>
      <c r="Z84" t="s">
        <v>257</v>
      </c>
      <c r="AA84">
        <v>1</v>
      </c>
      <c r="AB84">
        <v>0</v>
      </c>
      <c r="AC84">
        <v>0</v>
      </c>
      <c r="AD84">
        <v>0</v>
      </c>
      <c r="AE84">
        <v>0</v>
      </c>
      <c r="AF84" t="s">
        <v>185</v>
      </c>
      <c r="AG84" t="s">
        <v>185</v>
      </c>
      <c r="AH84" t="s">
        <v>185</v>
      </c>
      <c r="AI84" t="s">
        <v>185</v>
      </c>
      <c r="AJ84" t="s">
        <v>185</v>
      </c>
      <c r="AK84" t="s">
        <v>261</v>
      </c>
      <c r="AL84">
        <v>0</v>
      </c>
      <c r="AM84">
        <v>0</v>
      </c>
      <c r="AN84">
        <v>0</v>
      </c>
      <c r="AO84">
        <v>0</v>
      </c>
      <c r="AP84">
        <v>1</v>
      </c>
      <c r="AQ84">
        <v>0</v>
      </c>
      <c r="AR84" t="s">
        <v>200</v>
      </c>
      <c r="AS84" t="s">
        <v>192</v>
      </c>
      <c r="AT84" t="s">
        <v>191</v>
      </c>
      <c r="AU84" t="s">
        <v>216</v>
      </c>
      <c r="AV84" t="s">
        <v>326</v>
      </c>
      <c r="AW84" t="s">
        <v>191</v>
      </c>
      <c r="AX84" t="s">
        <v>242</v>
      </c>
      <c r="AY84" t="s">
        <v>185</v>
      </c>
      <c r="AZ84" t="s">
        <v>322</v>
      </c>
      <c r="BA84">
        <v>1</v>
      </c>
      <c r="BB84" t="s">
        <v>885</v>
      </c>
      <c r="BC84" t="s">
        <v>331</v>
      </c>
      <c r="BD84" s="3">
        <v>5100</v>
      </c>
      <c r="BE84">
        <f t="shared" si="5"/>
        <v>51</v>
      </c>
      <c r="BF84" s="4">
        <v>36</v>
      </c>
      <c r="BG84" t="s">
        <v>185</v>
      </c>
      <c r="BH84" s="3" t="s">
        <v>185</v>
      </c>
      <c r="BI84" t="s">
        <v>185</v>
      </c>
      <c r="BJ84" t="s">
        <v>192</v>
      </c>
      <c r="BK84" t="s">
        <v>313</v>
      </c>
      <c r="BL84">
        <v>0</v>
      </c>
      <c r="BM84">
        <v>0</v>
      </c>
      <c r="BN84">
        <v>0</v>
      </c>
      <c r="BO84">
        <v>0</v>
      </c>
      <c r="BP84">
        <v>0</v>
      </c>
      <c r="BQ84">
        <v>0</v>
      </c>
      <c r="BR84">
        <v>0</v>
      </c>
      <c r="BS84">
        <v>0</v>
      </c>
      <c r="BT84">
        <v>1</v>
      </c>
      <c r="BU84" t="s">
        <v>185</v>
      </c>
      <c r="BV84" t="s">
        <v>229</v>
      </c>
      <c r="BW84">
        <v>1</v>
      </c>
      <c r="BX84">
        <v>1</v>
      </c>
      <c r="BY84">
        <v>0</v>
      </c>
      <c r="BZ84">
        <v>0</v>
      </c>
      <c r="CA84">
        <v>0</v>
      </c>
      <c r="CB84">
        <v>0</v>
      </c>
      <c r="CC84" t="s">
        <v>185</v>
      </c>
      <c r="CD84" t="s">
        <v>209</v>
      </c>
      <c r="CE84" t="s">
        <v>331</v>
      </c>
      <c r="CF84" t="s">
        <v>886</v>
      </c>
      <c r="CG84" t="s">
        <v>331</v>
      </c>
      <c r="CH84" t="s">
        <v>283</v>
      </c>
      <c r="CI84" t="s">
        <v>253</v>
      </c>
      <c r="CJ84" t="s">
        <v>192</v>
      </c>
      <c r="CK84">
        <v>0</v>
      </c>
      <c r="CL84">
        <v>0</v>
      </c>
      <c r="CM84" t="s">
        <v>213</v>
      </c>
      <c r="CN84" t="s">
        <v>185</v>
      </c>
      <c r="CO84" t="s">
        <v>191</v>
      </c>
      <c r="CP84" t="s">
        <v>192</v>
      </c>
    </row>
    <row r="85" spans="1:94" x14ac:dyDescent="0.3">
      <c r="A85" s="2" t="s">
        <v>887</v>
      </c>
      <c r="B85" t="s">
        <v>178</v>
      </c>
      <c r="C85" t="s">
        <v>179</v>
      </c>
      <c r="D85" t="s">
        <v>888</v>
      </c>
      <c r="E85" s="3">
        <v>5600</v>
      </c>
      <c r="F85" t="s">
        <v>181</v>
      </c>
      <c r="G85" t="s">
        <v>181</v>
      </c>
      <c r="H85" t="s">
        <v>182</v>
      </c>
      <c r="I85" t="s">
        <v>182</v>
      </c>
      <c r="J85" t="s">
        <v>183</v>
      </c>
      <c r="K85" t="s">
        <v>889</v>
      </c>
      <c r="L85" t="s">
        <v>202</v>
      </c>
      <c r="M85" t="s">
        <v>185</v>
      </c>
      <c r="N85" t="s">
        <v>186</v>
      </c>
      <c r="O85" t="s">
        <v>890</v>
      </c>
      <c r="P85" t="s">
        <v>202</v>
      </c>
      <c r="Q85" t="s">
        <v>185</v>
      </c>
      <c r="R85" t="s">
        <v>188</v>
      </c>
      <c r="S85" t="s">
        <v>227</v>
      </c>
      <c r="T85" t="s">
        <v>891</v>
      </c>
      <c r="U85" t="s">
        <v>190</v>
      </c>
      <c r="V85" t="s">
        <v>191</v>
      </c>
      <c r="W85" t="s">
        <v>191</v>
      </c>
      <c r="X85" t="s">
        <v>193</v>
      </c>
      <c r="Y85" t="s">
        <v>185</v>
      </c>
      <c r="Z85" t="s">
        <v>892</v>
      </c>
      <c r="AA85">
        <v>0</v>
      </c>
      <c r="AB85">
        <v>1</v>
      </c>
      <c r="AC85">
        <v>0</v>
      </c>
      <c r="AD85">
        <v>0</v>
      </c>
      <c r="AE85">
        <v>1</v>
      </c>
      <c r="AF85" t="s">
        <v>197</v>
      </c>
      <c r="AG85" t="s">
        <v>195</v>
      </c>
      <c r="AH85" t="s">
        <v>258</v>
      </c>
      <c r="AI85" t="s">
        <v>258</v>
      </c>
      <c r="AJ85" t="s">
        <v>198</v>
      </c>
      <c r="AK85" t="s">
        <v>315</v>
      </c>
      <c r="AL85">
        <v>0</v>
      </c>
      <c r="AM85">
        <v>0</v>
      </c>
      <c r="AN85">
        <v>0</v>
      </c>
      <c r="AO85">
        <v>1</v>
      </c>
      <c r="AP85">
        <v>0</v>
      </c>
      <c r="AQ85">
        <v>0</v>
      </c>
      <c r="AR85" t="s">
        <v>200</v>
      </c>
      <c r="AS85" t="s">
        <v>191</v>
      </c>
      <c r="AT85" t="s">
        <v>192</v>
      </c>
      <c r="AU85" t="s">
        <v>185</v>
      </c>
      <c r="AV85" t="s">
        <v>263</v>
      </c>
      <c r="AW85" t="s">
        <v>191</v>
      </c>
      <c r="AX85" t="s">
        <v>277</v>
      </c>
      <c r="AY85" t="s">
        <v>185</v>
      </c>
      <c r="AZ85" t="s">
        <v>221</v>
      </c>
      <c r="BA85">
        <v>10</v>
      </c>
      <c r="BB85" t="s">
        <v>893</v>
      </c>
      <c r="BC85" t="s">
        <v>265</v>
      </c>
      <c r="BD85" s="3">
        <v>31000</v>
      </c>
      <c r="BE85">
        <f t="shared" si="5"/>
        <v>31</v>
      </c>
      <c r="BF85" s="4">
        <v>513</v>
      </c>
      <c r="BG85" t="s">
        <v>266</v>
      </c>
      <c r="BH85" s="3">
        <v>33000</v>
      </c>
      <c r="BI85" t="s">
        <v>894</v>
      </c>
      <c r="BJ85" t="s">
        <v>246</v>
      </c>
      <c r="BK85" t="s">
        <v>458</v>
      </c>
      <c r="BL85">
        <v>1</v>
      </c>
      <c r="BM85">
        <v>0</v>
      </c>
      <c r="BN85">
        <v>0</v>
      </c>
      <c r="BO85">
        <v>1</v>
      </c>
      <c r="BP85">
        <v>1</v>
      </c>
      <c r="BQ85">
        <v>1</v>
      </c>
      <c r="BR85">
        <v>0</v>
      </c>
      <c r="BS85">
        <v>0</v>
      </c>
      <c r="BT85">
        <v>0</v>
      </c>
      <c r="BU85" t="s">
        <v>185</v>
      </c>
      <c r="BV85" t="s">
        <v>430</v>
      </c>
      <c r="BW85">
        <v>1</v>
      </c>
      <c r="BX85">
        <v>1</v>
      </c>
      <c r="BY85">
        <v>1</v>
      </c>
      <c r="BZ85">
        <v>0</v>
      </c>
      <c r="CA85">
        <v>0</v>
      </c>
      <c r="CB85">
        <v>0</v>
      </c>
      <c r="CC85" t="s">
        <v>185</v>
      </c>
      <c r="CD85" t="s">
        <v>209</v>
      </c>
      <c r="CE85" t="s">
        <v>227</v>
      </c>
      <c r="CF85" t="s">
        <v>895</v>
      </c>
      <c r="CG85" t="s">
        <v>206</v>
      </c>
      <c r="CH85" t="s">
        <v>274</v>
      </c>
      <c r="CI85" t="s">
        <v>253</v>
      </c>
      <c r="CJ85" t="s">
        <v>450</v>
      </c>
      <c r="CK85">
        <v>0</v>
      </c>
      <c r="CL85">
        <v>1</v>
      </c>
      <c r="CM85" t="s">
        <v>213</v>
      </c>
      <c r="CN85" t="s">
        <v>185</v>
      </c>
      <c r="CO85" t="s">
        <v>192</v>
      </c>
      <c r="CP85" t="s">
        <v>191</v>
      </c>
    </row>
    <row r="86" spans="1:94" x14ac:dyDescent="0.3">
      <c r="A86" s="2" t="s">
        <v>896</v>
      </c>
      <c r="B86" t="s">
        <v>178</v>
      </c>
      <c r="C86" t="s">
        <v>179</v>
      </c>
      <c r="D86" t="s">
        <v>189</v>
      </c>
      <c r="E86" s="3">
        <v>5200</v>
      </c>
      <c r="F86" t="s">
        <v>397</v>
      </c>
      <c r="G86" t="s">
        <v>181</v>
      </c>
      <c r="H86" t="s">
        <v>335</v>
      </c>
      <c r="I86" t="s">
        <v>335</v>
      </c>
      <c r="J86" t="s">
        <v>183</v>
      </c>
      <c r="K86" t="s">
        <v>446</v>
      </c>
      <c r="L86" t="s">
        <v>1103</v>
      </c>
      <c r="M86" t="s">
        <v>185</v>
      </c>
      <c r="N86" t="s">
        <v>235</v>
      </c>
      <c r="O86" t="s">
        <v>185</v>
      </c>
      <c r="P86" t="s">
        <v>185</v>
      </c>
      <c r="Q86" t="s">
        <v>453</v>
      </c>
      <c r="R86" t="s">
        <v>188</v>
      </c>
      <c r="S86" t="s">
        <v>189</v>
      </c>
      <c r="T86" t="s">
        <v>189</v>
      </c>
      <c r="U86" t="s">
        <v>218</v>
      </c>
      <c r="V86" t="s">
        <v>191</v>
      </c>
      <c r="W86" t="s">
        <v>192</v>
      </c>
      <c r="X86" t="s">
        <v>193</v>
      </c>
      <c r="Y86" t="s">
        <v>185</v>
      </c>
      <c r="Z86" t="s">
        <v>194</v>
      </c>
      <c r="AA86">
        <v>0</v>
      </c>
      <c r="AB86">
        <v>0</v>
      </c>
      <c r="AC86">
        <v>0</v>
      </c>
      <c r="AD86">
        <v>1</v>
      </c>
      <c r="AE86">
        <v>0</v>
      </c>
      <c r="AF86" t="s">
        <v>197</v>
      </c>
      <c r="AG86" t="s">
        <v>259</v>
      </c>
      <c r="AH86" t="s">
        <v>298</v>
      </c>
      <c r="AI86" t="s">
        <v>259</v>
      </c>
      <c r="AJ86" t="s">
        <v>260</v>
      </c>
      <c r="AK86" t="s">
        <v>510</v>
      </c>
      <c r="AL86">
        <v>1</v>
      </c>
      <c r="AM86">
        <v>1</v>
      </c>
      <c r="AN86">
        <v>0</v>
      </c>
      <c r="AO86">
        <v>0</v>
      </c>
      <c r="AP86">
        <v>0</v>
      </c>
      <c r="AQ86">
        <v>0</v>
      </c>
      <c r="AR86" t="s">
        <v>200</v>
      </c>
      <c r="AS86" t="s">
        <v>192</v>
      </c>
      <c r="AT86" t="s">
        <v>191</v>
      </c>
      <c r="AU86" t="s">
        <v>455</v>
      </c>
      <c r="AV86" t="s">
        <v>456</v>
      </c>
      <c r="AW86" t="s">
        <v>191</v>
      </c>
      <c r="AX86" t="s">
        <v>277</v>
      </c>
      <c r="AY86" t="s">
        <v>185</v>
      </c>
      <c r="AZ86" t="s">
        <v>221</v>
      </c>
      <c r="BA86">
        <v>9</v>
      </c>
      <c r="BB86" t="s">
        <v>897</v>
      </c>
      <c r="BC86" t="s">
        <v>250</v>
      </c>
      <c r="BD86" s="3">
        <v>13090</v>
      </c>
      <c r="BE86">
        <f t="shared" si="5"/>
        <v>13</v>
      </c>
      <c r="BF86" s="4">
        <v>146</v>
      </c>
      <c r="BG86" t="s">
        <v>417</v>
      </c>
      <c r="BH86" s="3">
        <v>75000</v>
      </c>
      <c r="BI86" t="s">
        <v>185</v>
      </c>
      <c r="BJ86" t="s">
        <v>192</v>
      </c>
      <c r="BK86" t="s">
        <v>544</v>
      </c>
      <c r="BL86">
        <v>1</v>
      </c>
      <c r="BM86">
        <v>0</v>
      </c>
      <c r="BN86">
        <v>0</v>
      </c>
      <c r="BO86">
        <v>1</v>
      </c>
      <c r="BP86">
        <v>0</v>
      </c>
      <c r="BQ86">
        <v>1</v>
      </c>
      <c r="BR86">
        <v>0</v>
      </c>
      <c r="BS86">
        <v>0</v>
      </c>
      <c r="BT86">
        <v>0</v>
      </c>
      <c r="BU86" t="s">
        <v>185</v>
      </c>
      <c r="BV86" t="s">
        <v>430</v>
      </c>
      <c r="BW86">
        <v>1</v>
      </c>
      <c r="BX86">
        <v>1</v>
      </c>
      <c r="BY86">
        <v>1</v>
      </c>
      <c r="BZ86">
        <v>0</v>
      </c>
      <c r="CA86">
        <v>0</v>
      </c>
      <c r="CB86">
        <v>0</v>
      </c>
      <c r="CC86" t="s">
        <v>185</v>
      </c>
      <c r="CD86" t="s">
        <v>209</v>
      </c>
      <c r="CE86" t="s">
        <v>189</v>
      </c>
      <c r="CF86" t="s">
        <v>760</v>
      </c>
      <c r="CG86" t="s">
        <v>898</v>
      </c>
      <c r="CH86" t="s">
        <v>899</v>
      </c>
      <c r="CI86" t="s">
        <v>253</v>
      </c>
      <c r="CJ86" t="s">
        <v>232</v>
      </c>
      <c r="CK86">
        <v>1</v>
      </c>
      <c r="CL86">
        <v>0</v>
      </c>
      <c r="CM86" t="s">
        <v>213</v>
      </c>
      <c r="CN86" t="s">
        <v>185</v>
      </c>
      <c r="CO86" t="s">
        <v>191</v>
      </c>
      <c r="CP86" t="s">
        <v>191</v>
      </c>
    </row>
    <row r="87" spans="1:94" x14ac:dyDescent="0.3">
      <c r="A87" s="2" t="s">
        <v>900</v>
      </c>
      <c r="B87" t="s">
        <v>272</v>
      </c>
      <c r="C87" t="s">
        <v>179</v>
      </c>
      <c r="D87" t="s">
        <v>189</v>
      </c>
      <c r="E87" s="3">
        <v>5200</v>
      </c>
      <c r="F87" t="s">
        <v>397</v>
      </c>
      <c r="G87" t="s">
        <v>397</v>
      </c>
      <c r="H87" t="s">
        <v>467</v>
      </c>
      <c r="I87" t="s">
        <v>221</v>
      </c>
      <c r="J87" t="s">
        <v>901</v>
      </c>
      <c r="K87" t="s">
        <v>200</v>
      </c>
      <c r="L87" t="s">
        <v>185</v>
      </c>
      <c r="M87" t="s">
        <v>902</v>
      </c>
      <c r="N87" t="s">
        <v>539</v>
      </c>
      <c r="O87" t="s">
        <v>185</v>
      </c>
      <c r="P87" t="s">
        <v>185</v>
      </c>
      <c r="Q87" t="s">
        <v>221</v>
      </c>
      <c r="R87" t="s">
        <v>188</v>
      </c>
      <c r="S87" t="s">
        <v>189</v>
      </c>
      <c r="T87" t="s">
        <v>189</v>
      </c>
      <c r="U87" t="s">
        <v>218</v>
      </c>
      <c r="V87" t="s">
        <v>191</v>
      </c>
      <c r="W87" t="s">
        <v>192</v>
      </c>
      <c r="X87" t="s">
        <v>193</v>
      </c>
      <c r="Y87" t="s">
        <v>185</v>
      </c>
      <c r="Z87" t="s">
        <v>194</v>
      </c>
      <c r="AA87">
        <v>0</v>
      </c>
      <c r="AB87">
        <v>0</v>
      </c>
      <c r="AC87">
        <v>0</v>
      </c>
      <c r="AD87">
        <v>1</v>
      </c>
      <c r="AE87">
        <v>0</v>
      </c>
      <c r="AF87" t="s">
        <v>298</v>
      </c>
      <c r="AG87" t="s">
        <v>258</v>
      </c>
      <c r="AH87" t="s">
        <v>454</v>
      </c>
      <c r="AI87" t="s">
        <v>454</v>
      </c>
      <c r="AJ87" t="s">
        <v>260</v>
      </c>
      <c r="AK87" t="s">
        <v>261</v>
      </c>
      <c r="AL87">
        <v>0</v>
      </c>
      <c r="AM87">
        <v>0</v>
      </c>
      <c r="AN87">
        <v>0</v>
      </c>
      <c r="AO87">
        <v>0</v>
      </c>
      <c r="AP87">
        <v>1</v>
      </c>
      <c r="AQ87">
        <v>0</v>
      </c>
      <c r="AR87" t="s">
        <v>200</v>
      </c>
      <c r="AS87" t="s">
        <v>221</v>
      </c>
      <c r="AT87" t="s">
        <v>191</v>
      </c>
      <c r="AU87" t="s">
        <v>903</v>
      </c>
      <c r="AV87" t="s">
        <v>499</v>
      </c>
      <c r="AW87" t="s">
        <v>192</v>
      </c>
      <c r="AX87" t="s">
        <v>185</v>
      </c>
      <c r="AY87" t="s">
        <v>185</v>
      </c>
      <c r="AZ87" t="s">
        <v>191</v>
      </c>
      <c r="BA87" t="s">
        <v>185</v>
      </c>
      <c r="BB87" t="s">
        <v>453</v>
      </c>
      <c r="BC87" t="s">
        <v>453</v>
      </c>
      <c r="BD87" s="3" t="s">
        <v>453</v>
      </c>
      <c r="BE87" s="3" t="s">
        <v>453</v>
      </c>
      <c r="BF87" s="5" t="s">
        <v>453</v>
      </c>
      <c r="BG87" t="s">
        <v>185</v>
      </c>
      <c r="BH87" s="3" t="s">
        <v>185</v>
      </c>
      <c r="BI87" t="s">
        <v>185</v>
      </c>
      <c r="BJ87" t="s">
        <v>192</v>
      </c>
      <c r="BK87" t="s">
        <v>224</v>
      </c>
      <c r="BL87">
        <v>0</v>
      </c>
      <c r="BM87">
        <v>0</v>
      </c>
      <c r="BN87">
        <v>0</v>
      </c>
      <c r="BO87">
        <v>0</v>
      </c>
      <c r="BP87">
        <v>0</v>
      </c>
      <c r="BQ87">
        <v>0</v>
      </c>
      <c r="BR87">
        <v>1</v>
      </c>
      <c r="BS87">
        <v>0</v>
      </c>
      <c r="BT87">
        <v>0</v>
      </c>
      <c r="BU87" t="s">
        <v>464</v>
      </c>
      <c r="BV87" t="s">
        <v>224</v>
      </c>
      <c r="BW87">
        <v>0</v>
      </c>
      <c r="BX87">
        <v>0</v>
      </c>
      <c r="BY87">
        <v>0</v>
      </c>
      <c r="BZ87">
        <v>0</v>
      </c>
      <c r="CA87">
        <v>1</v>
      </c>
      <c r="CB87">
        <v>0</v>
      </c>
      <c r="CC87" t="s">
        <v>322</v>
      </c>
      <c r="CD87" t="s">
        <v>322</v>
      </c>
      <c r="CE87" t="s">
        <v>189</v>
      </c>
      <c r="CF87" t="s">
        <v>904</v>
      </c>
      <c r="CG87" t="s">
        <v>189</v>
      </c>
      <c r="CH87" t="s">
        <v>481</v>
      </c>
      <c r="CI87" t="s">
        <v>394</v>
      </c>
      <c r="CJ87" t="s">
        <v>192</v>
      </c>
      <c r="CK87">
        <v>0</v>
      </c>
      <c r="CL87">
        <v>0</v>
      </c>
      <c r="CM87" t="s">
        <v>213</v>
      </c>
      <c r="CN87" t="s">
        <v>185</v>
      </c>
      <c r="CO87" t="s">
        <v>192</v>
      </c>
      <c r="CP87" t="s">
        <v>191</v>
      </c>
    </row>
    <row r="88" spans="1:94" x14ac:dyDescent="0.3">
      <c r="A88" s="2" t="s">
        <v>905</v>
      </c>
      <c r="B88" t="s">
        <v>272</v>
      </c>
      <c r="C88" t="s">
        <v>179</v>
      </c>
      <c r="D88" t="s">
        <v>189</v>
      </c>
      <c r="E88" s="3">
        <v>5200</v>
      </c>
      <c r="F88" t="s">
        <v>179</v>
      </c>
      <c r="G88" t="s">
        <v>397</v>
      </c>
      <c r="H88" t="s">
        <v>335</v>
      </c>
      <c r="I88" t="s">
        <v>287</v>
      </c>
      <c r="J88" t="s">
        <v>901</v>
      </c>
      <c r="K88" t="s">
        <v>200</v>
      </c>
      <c r="L88" t="s">
        <v>185</v>
      </c>
      <c r="M88" t="s">
        <v>310</v>
      </c>
      <c r="N88" t="s">
        <v>186</v>
      </c>
      <c r="O88" t="s">
        <v>906</v>
      </c>
      <c r="P88" t="s">
        <v>1103</v>
      </c>
      <c r="Q88" t="s">
        <v>185</v>
      </c>
      <c r="R88" t="s">
        <v>188</v>
      </c>
      <c r="S88" t="s">
        <v>217</v>
      </c>
      <c r="T88" t="s">
        <v>217</v>
      </c>
      <c r="U88" t="s">
        <v>218</v>
      </c>
      <c r="V88" t="s">
        <v>191</v>
      </c>
      <c r="W88" t="s">
        <v>191</v>
      </c>
      <c r="X88" t="s">
        <v>193</v>
      </c>
      <c r="Y88" t="s">
        <v>185</v>
      </c>
      <c r="Z88" t="s">
        <v>194</v>
      </c>
      <c r="AA88">
        <v>0</v>
      </c>
      <c r="AB88">
        <v>0</v>
      </c>
      <c r="AC88">
        <v>0</v>
      </c>
      <c r="AD88">
        <v>1</v>
      </c>
      <c r="AE88">
        <v>0</v>
      </c>
      <c r="AF88" t="s">
        <v>197</v>
      </c>
      <c r="AG88" t="s">
        <v>195</v>
      </c>
      <c r="AH88" t="s">
        <v>196</v>
      </c>
      <c r="AI88" t="s">
        <v>196</v>
      </c>
      <c r="AJ88" t="s">
        <v>198</v>
      </c>
      <c r="AK88" t="s">
        <v>261</v>
      </c>
      <c r="AL88">
        <v>0</v>
      </c>
      <c r="AM88">
        <v>0</v>
      </c>
      <c r="AN88">
        <v>0</v>
      </c>
      <c r="AO88">
        <v>0</v>
      </c>
      <c r="AP88">
        <v>1</v>
      </c>
      <c r="AQ88">
        <v>0</v>
      </c>
      <c r="AR88" t="s">
        <v>200</v>
      </c>
      <c r="AS88" t="s">
        <v>221</v>
      </c>
      <c r="AT88" t="s">
        <v>191</v>
      </c>
      <c r="AU88" t="s">
        <v>907</v>
      </c>
      <c r="AV88" t="s">
        <v>326</v>
      </c>
      <c r="AW88" t="s">
        <v>191</v>
      </c>
      <c r="AX88" t="s">
        <v>203</v>
      </c>
      <c r="AY88" t="s">
        <v>185</v>
      </c>
      <c r="AZ88" t="s">
        <v>191</v>
      </c>
      <c r="BA88">
        <v>10</v>
      </c>
      <c r="BB88" t="s">
        <v>908</v>
      </c>
      <c r="BC88" t="s">
        <v>244</v>
      </c>
      <c r="BD88" s="3">
        <v>13000</v>
      </c>
      <c r="BE88">
        <f>_xlfn.NUMBERVALUE(LEFT(BD88,2))</f>
        <v>13</v>
      </c>
      <c r="BF88" s="4">
        <v>167</v>
      </c>
      <c r="BG88" t="s">
        <v>206</v>
      </c>
      <c r="BH88" s="3">
        <v>38100</v>
      </c>
      <c r="BI88" t="s">
        <v>185</v>
      </c>
      <c r="BJ88" t="s">
        <v>192</v>
      </c>
      <c r="BK88" t="s">
        <v>321</v>
      </c>
      <c r="BL88">
        <v>0</v>
      </c>
      <c r="BM88">
        <v>0</v>
      </c>
      <c r="BN88">
        <v>0</v>
      </c>
      <c r="BO88">
        <v>1</v>
      </c>
      <c r="BP88">
        <v>0</v>
      </c>
      <c r="BQ88">
        <v>0</v>
      </c>
      <c r="BR88">
        <v>0</v>
      </c>
      <c r="BS88">
        <v>0</v>
      </c>
      <c r="BT88">
        <v>0</v>
      </c>
      <c r="BU88" t="s">
        <v>185</v>
      </c>
      <c r="BV88" t="s">
        <v>909</v>
      </c>
      <c r="BW88">
        <v>0</v>
      </c>
      <c r="BX88">
        <v>0</v>
      </c>
      <c r="BY88">
        <v>1</v>
      </c>
      <c r="BZ88">
        <v>0</v>
      </c>
      <c r="CA88">
        <v>0</v>
      </c>
      <c r="CB88">
        <v>0</v>
      </c>
      <c r="CC88" t="s">
        <v>185</v>
      </c>
      <c r="CD88" t="s">
        <v>209</v>
      </c>
      <c r="CE88" t="s">
        <v>189</v>
      </c>
      <c r="CF88" t="s">
        <v>637</v>
      </c>
      <c r="CG88" t="s">
        <v>189</v>
      </c>
      <c r="CH88" t="s">
        <v>637</v>
      </c>
      <c r="CI88" t="s">
        <v>253</v>
      </c>
      <c r="CJ88" t="s">
        <v>192</v>
      </c>
      <c r="CK88">
        <v>0</v>
      </c>
      <c r="CL88">
        <v>0</v>
      </c>
      <c r="CM88" t="s">
        <v>213</v>
      </c>
      <c r="CN88" t="s">
        <v>185</v>
      </c>
      <c r="CO88" t="s">
        <v>191</v>
      </c>
      <c r="CP88" t="s">
        <v>192</v>
      </c>
    </row>
    <row r="89" spans="1:94" x14ac:dyDescent="0.3">
      <c r="A89" s="2" t="s">
        <v>910</v>
      </c>
      <c r="B89" t="s">
        <v>178</v>
      </c>
      <c r="C89" t="s">
        <v>181</v>
      </c>
      <c r="D89" t="s">
        <v>911</v>
      </c>
      <c r="E89" s="3">
        <v>6210</v>
      </c>
      <c r="F89" t="s">
        <v>181</v>
      </c>
      <c r="G89" t="s">
        <v>181</v>
      </c>
      <c r="H89" t="s">
        <v>182</v>
      </c>
      <c r="I89" t="s">
        <v>182</v>
      </c>
      <c r="J89" t="s">
        <v>183</v>
      </c>
      <c r="K89" t="s">
        <v>912</v>
      </c>
      <c r="L89" t="s">
        <v>1103</v>
      </c>
      <c r="M89" t="s">
        <v>185</v>
      </c>
      <c r="N89" t="s">
        <v>186</v>
      </c>
      <c r="O89" t="s">
        <v>913</v>
      </c>
      <c r="P89" t="s">
        <v>1103</v>
      </c>
      <c r="Q89" t="s">
        <v>185</v>
      </c>
      <c r="R89" t="s">
        <v>237</v>
      </c>
      <c r="S89" t="s">
        <v>312</v>
      </c>
      <c r="T89" t="s">
        <v>312</v>
      </c>
      <c r="U89" t="s">
        <v>218</v>
      </c>
      <c r="V89" t="s">
        <v>191</v>
      </c>
      <c r="W89" t="s">
        <v>192</v>
      </c>
      <c r="X89" t="s">
        <v>193</v>
      </c>
      <c r="Y89" t="s">
        <v>185</v>
      </c>
      <c r="Z89" t="s">
        <v>194</v>
      </c>
      <c r="AA89">
        <v>0</v>
      </c>
      <c r="AB89">
        <v>0</v>
      </c>
      <c r="AC89">
        <v>0</v>
      </c>
      <c r="AD89">
        <v>1</v>
      </c>
      <c r="AE89">
        <v>0</v>
      </c>
      <c r="AF89" t="s">
        <v>258</v>
      </c>
      <c r="AG89" t="s">
        <v>196</v>
      </c>
      <c r="AH89" t="s">
        <v>259</v>
      </c>
      <c r="AI89" t="s">
        <v>259</v>
      </c>
      <c r="AJ89" t="s">
        <v>260</v>
      </c>
      <c r="AK89" t="s">
        <v>261</v>
      </c>
      <c r="AL89">
        <v>0</v>
      </c>
      <c r="AM89">
        <v>0</v>
      </c>
      <c r="AN89">
        <v>0</v>
      </c>
      <c r="AO89">
        <v>0</v>
      </c>
      <c r="AP89">
        <v>1</v>
      </c>
      <c r="AQ89">
        <v>0</v>
      </c>
      <c r="AR89" t="s">
        <v>200</v>
      </c>
      <c r="AS89" t="s">
        <v>191</v>
      </c>
      <c r="AT89" t="s">
        <v>191</v>
      </c>
      <c r="AU89" t="s">
        <v>914</v>
      </c>
      <c r="AV89" t="s">
        <v>202</v>
      </c>
      <c r="AW89" t="s">
        <v>191</v>
      </c>
      <c r="AX89" t="s">
        <v>277</v>
      </c>
      <c r="AY89" t="s">
        <v>185</v>
      </c>
      <c r="AZ89" t="s">
        <v>192</v>
      </c>
      <c r="BA89">
        <v>4</v>
      </c>
      <c r="BB89" t="s">
        <v>915</v>
      </c>
      <c r="BC89" t="s">
        <v>916</v>
      </c>
      <c r="BD89" s="3">
        <v>84100</v>
      </c>
      <c r="BE89">
        <f>_xlfn.NUMBERVALUE(LEFT(BD89,2))</f>
        <v>84</v>
      </c>
      <c r="BF89" s="4">
        <v>186</v>
      </c>
      <c r="BG89" t="s">
        <v>185</v>
      </c>
      <c r="BH89" s="3" t="s">
        <v>185</v>
      </c>
      <c r="BI89" t="s">
        <v>185</v>
      </c>
      <c r="BJ89" t="s">
        <v>192</v>
      </c>
      <c r="BK89" t="s">
        <v>321</v>
      </c>
      <c r="BL89">
        <v>0</v>
      </c>
      <c r="BM89">
        <v>0</v>
      </c>
      <c r="BN89">
        <v>0</v>
      </c>
      <c r="BO89">
        <v>1</v>
      </c>
      <c r="BP89">
        <v>0</v>
      </c>
      <c r="BQ89">
        <v>0</v>
      </c>
      <c r="BR89">
        <v>0</v>
      </c>
      <c r="BS89">
        <v>0</v>
      </c>
      <c r="BT89">
        <v>0</v>
      </c>
      <c r="BU89" t="s">
        <v>185</v>
      </c>
      <c r="BV89" t="s">
        <v>229</v>
      </c>
      <c r="BW89">
        <v>1</v>
      </c>
      <c r="BX89">
        <v>1</v>
      </c>
      <c r="BY89">
        <v>0</v>
      </c>
      <c r="BZ89">
        <v>0</v>
      </c>
      <c r="CA89">
        <v>0</v>
      </c>
      <c r="CB89">
        <v>0</v>
      </c>
      <c r="CC89" t="s">
        <v>185</v>
      </c>
      <c r="CD89" t="s">
        <v>209</v>
      </c>
      <c r="CE89" t="s">
        <v>205</v>
      </c>
      <c r="CF89" t="s">
        <v>332</v>
      </c>
      <c r="CG89" t="s">
        <v>312</v>
      </c>
      <c r="CH89" t="s">
        <v>378</v>
      </c>
      <c r="CI89" t="s">
        <v>253</v>
      </c>
      <c r="CJ89" t="s">
        <v>232</v>
      </c>
      <c r="CK89">
        <v>1</v>
      </c>
      <c r="CL89">
        <v>0</v>
      </c>
      <c r="CM89" t="s">
        <v>213</v>
      </c>
      <c r="CN89" t="s">
        <v>185</v>
      </c>
      <c r="CO89" t="s">
        <v>191</v>
      </c>
      <c r="CP89" t="s">
        <v>191</v>
      </c>
    </row>
    <row r="90" spans="1:94" x14ac:dyDescent="0.3">
      <c r="A90" s="2" t="s">
        <v>917</v>
      </c>
      <c r="B90" t="s">
        <v>178</v>
      </c>
      <c r="C90" t="s">
        <v>179</v>
      </c>
      <c r="D90" t="s">
        <v>217</v>
      </c>
      <c r="E90" s="3">
        <v>5200</v>
      </c>
      <c r="F90" t="s">
        <v>179</v>
      </c>
      <c r="G90" t="s">
        <v>181</v>
      </c>
      <c r="H90" t="s">
        <v>182</v>
      </c>
      <c r="I90" t="s">
        <v>182</v>
      </c>
      <c r="J90" t="s">
        <v>183</v>
      </c>
      <c r="K90" t="s">
        <v>918</v>
      </c>
      <c r="L90" t="s">
        <v>202</v>
      </c>
      <c r="M90" t="s">
        <v>185</v>
      </c>
      <c r="N90" t="s">
        <v>186</v>
      </c>
      <c r="O90" t="s">
        <v>919</v>
      </c>
      <c r="P90" t="s">
        <v>1101</v>
      </c>
      <c r="Q90" t="s">
        <v>185</v>
      </c>
      <c r="R90" t="s">
        <v>188</v>
      </c>
      <c r="S90" t="s">
        <v>217</v>
      </c>
      <c r="T90" t="s">
        <v>217</v>
      </c>
      <c r="U90" t="s">
        <v>218</v>
      </c>
      <c r="V90" t="s">
        <v>191</v>
      </c>
      <c r="W90" t="s">
        <v>191</v>
      </c>
      <c r="X90" t="s">
        <v>193</v>
      </c>
      <c r="Y90" t="s">
        <v>185</v>
      </c>
      <c r="Z90" t="s">
        <v>257</v>
      </c>
      <c r="AA90">
        <v>1</v>
      </c>
      <c r="AB90">
        <v>0</v>
      </c>
      <c r="AC90">
        <v>0</v>
      </c>
      <c r="AD90">
        <v>0</v>
      </c>
      <c r="AE90">
        <v>0</v>
      </c>
      <c r="AF90" t="s">
        <v>197</v>
      </c>
      <c r="AG90" t="s">
        <v>258</v>
      </c>
      <c r="AH90" t="s">
        <v>196</v>
      </c>
      <c r="AI90" t="s">
        <v>197</v>
      </c>
      <c r="AJ90" t="s">
        <v>260</v>
      </c>
      <c r="AK90" t="s">
        <v>239</v>
      </c>
      <c r="AL90">
        <v>1</v>
      </c>
      <c r="AM90">
        <v>0</v>
      </c>
      <c r="AN90">
        <v>0</v>
      </c>
      <c r="AO90">
        <v>0</v>
      </c>
      <c r="AP90">
        <v>0</v>
      </c>
      <c r="AQ90">
        <v>0</v>
      </c>
      <c r="AR90" t="s">
        <v>200</v>
      </c>
      <c r="AS90" t="s">
        <v>192</v>
      </c>
      <c r="AT90" t="s">
        <v>191</v>
      </c>
      <c r="AU90" t="s">
        <v>378</v>
      </c>
      <c r="AV90" t="s">
        <v>326</v>
      </c>
      <c r="AW90" t="s">
        <v>191</v>
      </c>
      <c r="AX90" t="s">
        <v>277</v>
      </c>
      <c r="AY90" t="s">
        <v>185</v>
      </c>
      <c r="AZ90" t="s">
        <v>192</v>
      </c>
      <c r="BA90">
        <v>10</v>
      </c>
      <c r="BB90" t="s">
        <v>920</v>
      </c>
      <c r="BC90" t="s">
        <v>401</v>
      </c>
      <c r="BD90" s="3" t="s">
        <v>401</v>
      </c>
      <c r="BE90" s="3" t="s">
        <v>401</v>
      </c>
      <c r="BF90" s="5" t="s">
        <v>401</v>
      </c>
      <c r="BG90" t="s">
        <v>185</v>
      </c>
      <c r="BH90" s="3" t="s">
        <v>185</v>
      </c>
      <c r="BI90" t="s">
        <v>185</v>
      </c>
      <c r="BJ90" t="s">
        <v>192</v>
      </c>
      <c r="BK90" t="s">
        <v>514</v>
      </c>
      <c r="BL90">
        <v>0</v>
      </c>
      <c r="BM90">
        <v>0</v>
      </c>
      <c r="BN90">
        <v>0</v>
      </c>
      <c r="BO90">
        <v>1</v>
      </c>
      <c r="BP90">
        <v>1</v>
      </c>
      <c r="BQ90">
        <v>0</v>
      </c>
      <c r="BR90">
        <v>0</v>
      </c>
      <c r="BS90">
        <v>0</v>
      </c>
      <c r="BT90">
        <v>0</v>
      </c>
      <c r="BU90" t="s">
        <v>185</v>
      </c>
      <c r="BV90" t="s">
        <v>430</v>
      </c>
      <c r="BW90">
        <v>1</v>
      </c>
      <c r="BX90">
        <v>1</v>
      </c>
      <c r="BY90">
        <v>1</v>
      </c>
      <c r="BZ90">
        <v>0</v>
      </c>
      <c r="CA90">
        <v>0</v>
      </c>
      <c r="CB90">
        <v>0</v>
      </c>
      <c r="CC90" t="s">
        <v>185</v>
      </c>
      <c r="CD90" t="s">
        <v>209</v>
      </c>
      <c r="CE90" t="s">
        <v>921</v>
      </c>
      <c r="CF90" t="s">
        <v>201</v>
      </c>
      <c r="CG90" t="s">
        <v>922</v>
      </c>
      <c r="CH90" t="s">
        <v>923</v>
      </c>
      <c r="CI90" t="s">
        <v>253</v>
      </c>
      <c r="CJ90" t="s">
        <v>232</v>
      </c>
      <c r="CK90">
        <v>1</v>
      </c>
      <c r="CL90">
        <v>0</v>
      </c>
      <c r="CM90" t="s">
        <v>213</v>
      </c>
      <c r="CN90" t="s">
        <v>185</v>
      </c>
      <c r="CO90" t="s">
        <v>191</v>
      </c>
      <c r="CP90" t="s">
        <v>192</v>
      </c>
    </row>
    <row r="91" spans="1:94" x14ac:dyDescent="0.3">
      <c r="A91" s="2" t="s">
        <v>924</v>
      </c>
      <c r="B91" t="s">
        <v>178</v>
      </c>
      <c r="C91" t="s">
        <v>181</v>
      </c>
      <c r="D91" t="s">
        <v>331</v>
      </c>
      <c r="E91" s="3">
        <v>5100</v>
      </c>
      <c r="F91" t="s">
        <v>181</v>
      </c>
      <c r="G91" t="s">
        <v>181</v>
      </c>
      <c r="H91" t="s">
        <v>335</v>
      </c>
      <c r="I91" t="s">
        <v>182</v>
      </c>
      <c r="J91" t="s">
        <v>183</v>
      </c>
      <c r="K91" t="s">
        <v>925</v>
      </c>
      <c r="L91" t="s">
        <v>202</v>
      </c>
      <c r="M91" t="s">
        <v>185</v>
      </c>
      <c r="N91" t="s">
        <v>186</v>
      </c>
      <c r="O91" t="s">
        <v>399</v>
      </c>
      <c r="P91" t="s">
        <v>241</v>
      </c>
      <c r="Q91" t="s">
        <v>185</v>
      </c>
      <c r="R91" t="s">
        <v>188</v>
      </c>
      <c r="S91" t="s">
        <v>331</v>
      </c>
      <c r="T91" t="s">
        <v>331</v>
      </c>
      <c r="U91" t="s">
        <v>218</v>
      </c>
      <c r="V91" t="s">
        <v>191</v>
      </c>
      <c r="W91" t="s">
        <v>192</v>
      </c>
      <c r="X91" t="s">
        <v>219</v>
      </c>
      <c r="Y91" t="s">
        <v>238</v>
      </c>
      <c r="Z91" t="s">
        <v>194</v>
      </c>
      <c r="AA91">
        <v>0</v>
      </c>
      <c r="AB91">
        <v>0</v>
      </c>
      <c r="AC91">
        <v>0</v>
      </c>
      <c r="AD91">
        <v>1</v>
      </c>
      <c r="AE91">
        <v>0</v>
      </c>
      <c r="AF91" t="s">
        <v>185</v>
      </c>
      <c r="AG91" t="s">
        <v>185</v>
      </c>
      <c r="AH91" t="s">
        <v>185</v>
      </c>
      <c r="AI91" t="s">
        <v>185</v>
      </c>
      <c r="AJ91" t="s">
        <v>185</v>
      </c>
      <c r="AK91" t="s">
        <v>315</v>
      </c>
      <c r="AL91">
        <v>0</v>
      </c>
      <c r="AM91">
        <v>0</v>
      </c>
      <c r="AN91">
        <v>0</v>
      </c>
      <c r="AO91">
        <v>1</v>
      </c>
      <c r="AP91">
        <v>0</v>
      </c>
      <c r="AQ91">
        <v>0</v>
      </c>
      <c r="AR91" t="s">
        <v>200</v>
      </c>
      <c r="AS91" t="s">
        <v>192</v>
      </c>
      <c r="AT91" t="s">
        <v>191</v>
      </c>
      <c r="AU91" t="s">
        <v>926</v>
      </c>
      <c r="AV91" t="s">
        <v>326</v>
      </c>
      <c r="AW91" t="s">
        <v>191</v>
      </c>
      <c r="AX91" t="s">
        <v>221</v>
      </c>
      <c r="AY91" t="s">
        <v>185</v>
      </c>
      <c r="AZ91" t="s">
        <v>191</v>
      </c>
      <c r="BA91">
        <v>2</v>
      </c>
      <c r="BB91" t="s">
        <v>927</v>
      </c>
      <c r="BC91" t="s">
        <v>401</v>
      </c>
      <c r="BD91" s="3" t="s">
        <v>401</v>
      </c>
      <c r="BE91" s="3" t="s">
        <v>401</v>
      </c>
      <c r="BF91" s="5" t="s">
        <v>401</v>
      </c>
      <c r="BG91" t="s">
        <v>185</v>
      </c>
      <c r="BH91" s="3" t="s">
        <v>185</v>
      </c>
      <c r="BI91" t="s">
        <v>185</v>
      </c>
      <c r="BJ91" t="s">
        <v>246</v>
      </c>
      <c r="BK91" t="s">
        <v>321</v>
      </c>
      <c r="BL91">
        <v>0</v>
      </c>
      <c r="BM91">
        <v>0</v>
      </c>
      <c r="BN91">
        <v>0</v>
      </c>
      <c r="BO91">
        <v>1</v>
      </c>
      <c r="BP91">
        <v>0</v>
      </c>
      <c r="BQ91">
        <v>0</v>
      </c>
      <c r="BR91">
        <v>0</v>
      </c>
      <c r="BS91">
        <v>0</v>
      </c>
      <c r="BT91">
        <v>0</v>
      </c>
      <c r="BU91" t="s">
        <v>185</v>
      </c>
      <c r="BV91" t="s">
        <v>208</v>
      </c>
      <c r="BW91">
        <v>1</v>
      </c>
      <c r="BX91">
        <v>0</v>
      </c>
      <c r="BY91">
        <v>0</v>
      </c>
      <c r="BZ91">
        <v>0</v>
      </c>
      <c r="CA91">
        <v>0</v>
      </c>
      <c r="CB91">
        <v>0</v>
      </c>
      <c r="CC91" t="s">
        <v>185</v>
      </c>
      <c r="CD91" t="s">
        <v>209</v>
      </c>
      <c r="CE91" t="s">
        <v>331</v>
      </c>
      <c r="CF91" t="s">
        <v>387</v>
      </c>
      <c r="CG91" t="s">
        <v>252</v>
      </c>
      <c r="CH91" t="s">
        <v>252</v>
      </c>
      <c r="CI91" t="s">
        <v>253</v>
      </c>
      <c r="CJ91" t="s">
        <v>270</v>
      </c>
      <c r="CK91">
        <v>1</v>
      </c>
      <c r="CL91">
        <v>1</v>
      </c>
      <c r="CM91" t="s">
        <v>213</v>
      </c>
      <c r="CN91" t="s">
        <v>185</v>
      </c>
      <c r="CO91" t="s">
        <v>191</v>
      </c>
      <c r="CP91" t="s">
        <v>191</v>
      </c>
    </row>
    <row r="92" spans="1:94" x14ac:dyDescent="0.3">
      <c r="A92" s="2" t="s">
        <v>928</v>
      </c>
      <c r="B92" t="s">
        <v>272</v>
      </c>
      <c r="C92" t="s">
        <v>181</v>
      </c>
      <c r="D92" t="s">
        <v>392</v>
      </c>
      <c r="E92" s="3">
        <v>2600</v>
      </c>
      <c r="F92" t="s">
        <v>181</v>
      </c>
      <c r="G92" t="s">
        <v>181</v>
      </c>
      <c r="H92" t="s">
        <v>182</v>
      </c>
      <c r="I92" t="s">
        <v>182</v>
      </c>
      <c r="J92" t="s">
        <v>183</v>
      </c>
      <c r="K92" t="s">
        <v>459</v>
      </c>
      <c r="L92" t="s">
        <v>1106</v>
      </c>
      <c r="M92" t="s">
        <v>185</v>
      </c>
      <c r="N92" t="s">
        <v>186</v>
      </c>
      <c r="O92" t="s">
        <v>929</v>
      </c>
      <c r="P92" t="s">
        <v>1101</v>
      </c>
      <c r="Q92" t="s">
        <v>185</v>
      </c>
      <c r="R92" t="s">
        <v>237</v>
      </c>
      <c r="S92" t="s">
        <v>930</v>
      </c>
      <c r="T92" t="s">
        <v>392</v>
      </c>
      <c r="U92" t="s">
        <v>190</v>
      </c>
      <c r="V92" t="s">
        <v>191</v>
      </c>
      <c r="W92" t="s">
        <v>192</v>
      </c>
      <c r="X92" t="s">
        <v>193</v>
      </c>
      <c r="Y92" t="s">
        <v>185</v>
      </c>
      <c r="Z92" t="s">
        <v>257</v>
      </c>
      <c r="AA92">
        <v>1</v>
      </c>
      <c r="AB92">
        <v>0</v>
      </c>
      <c r="AC92">
        <v>0</v>
      </c>
      <c r="AD92">
        <v>0</v>
      </c>
      <c r="AE92">
        <v>0</v>
      </c>
      <c r="AF92" t="s">
        <v>197</v>
      </c>
      <c r="AG92" t="s">
        <v>258</v>
      </c>
      <c r="AH92" t="s">
        <v>196</v>
      </c>
      <c r="AI92" t="s">
        <v>196</v>
      </c>
      <c r="AJ92" t="s">
        <v>260</v>
      </c>
      <c r="AK92" t="s">
        <v>261</v>
      </c>
      <c r="AL92">
        <v>0</v>
      </c>
      <c r="AM92">
        <v>0</v>
      </c>
      <c r="AN92">
        <v>0</v>
      </c>
      <c r="AO92">
        <v>0</v>
      </c>
      <c r="AP92">
        <v>1</v>
      </c>
      <c r="AQ92">
        <v>0</v>
      </c>
      <c r="AR92" t="s">
        <v>200</v>
      </c>
      <c r="AS92" t="s">
        <v>192</v>
      </c>
      <c r="AT92" t="s">
        <v>191</v>
      </c>
      <c r="AU92" t="s">
        <v>931</v>
      </c>
      <c r="AV92" t="s">
        <v>326</v>
      </c>
      <c r="AW92" t="s">
        <v>191</v>
      </c>
      <c r="AX92" t="s">
        <v>277</v>
      </c>
      <c r="AY92" t="s">
        <v>185</v>
      </c>
      <c r="AZ92" t="s">
        <v>191</v>
      </c>
      <c r="BA92">
        <v>7</v>
      </c>
      <c r="BB92" t="s">
        <v>932</v>
      </c>
      <c r="BC92" t="s">
        <v>206</v>
      </c>
      <c r="BD92" s="3">
        <v>38100</v>
      </c>
      <c r="BE92">
        <f>_xlfn.NUMBERVALUE(LEFT(BD92,2))</f>
        <v>38</v>
      </c>
      <c r="BF92" s="4">
        <v>98</v>
      </c>
      <c r="BG92" t="s">
        <v>318</v>
      </c>
      <c r="BH92" s="3">
        <v>73000</v>
      </c>
      <c r="BI92" t="s">
        <v>933</v>
      </c>
      <c r="BJ92" t="s">
        <v>246</v>
      </c>
      <c r="BK92" t="s">
        <v>514</v>
      </c>
      <c r="BL92">
        <v>0</v>
      </c>
      <c r="BM92">
        <v>0</v>
      </c>
      <c r="BN92">
        <v>0</v>
      </c>
      <c r="BO92">
        <v>1</v>
      </c>
      <c r="BP92">
        <v>1</v>
      </c>
      <c r="BQ92">
        <v>0</v>
      </c>
      <c r="BR92">
        <v>0</v>
      </c>
      <c r="BS92">
        <v>0</v>
      </c>
      <c r="BT92">
        <v>0</v>
      </c>
      <c r="BU92" t="s">
        <v>185</v>
      </c>
      <c r="BV92" t="s">
        <v>229</v>
      </c>
      <c r="BW92">
        <v>1</v>
      </c>
      <c r="BX92">
        <v>1</v>
      </c>
      <c r="BY92">
        <v>0</v>
      </c>
      <c r="BZ92">
        <v>0</v>
      </c>
      <c r="CA92">
        <v>0</v>
      </c>
      <c r="CB92">
        <v>0</v>
      </c>
      <c r="CC92" t="s">
        <v>185</v>
      </c>
      <c r="CD92" t="s">
        <v>209</v>
      </c>
      <c r="CE92" t="s">
        <v>392</v>
      </c>
      <c r="CF92" t="s">
        <v>797</v>
      </c>
      <c r="CG92" t="s">
        <v>227</v>
      </c>
      <c r="CH92" t="s">
        <v>934</v>
      </c>
      <c r="CI92" t="s">
        <v>253</v>
      </c>
      <c r="CJ92" t="s">
        <v>270</v>
      </c>
      <c r="CK92">
        <v>1</v>
      </c>
      <c r="CL92">
        <v>1</v>
      </c>
      <c r="CM92" t="s">
        <v>213</v>
      </c>
      <c r="CN92" t="s">
        <v>185</v>
      </c>
      <c r="CO92" t="s">
        <v>191</v>
      </c>
      <c r="CP92" t="s">
        <v>192</v>
      </c>
    </row>
    <row r="93" spans="1:94" x14ac:dyDescent="0.3">
      <c r="A93" s="2" t="s">
        <v>935</v>
      </c>
      <c r="B93" t="s">
        <v>272</v>
      </c>
      <c r="C93" t="s">
        <v>179</v>
      </c>
      <c r="D93" t="s">
        <v>309</v>
      </c>
      <c r="E93" s="3">
        <v>5600</v>
      </c>
      <c r="F93" t="s">
        <v>179</v>
      </c>
      <c r="G93" t="s">
        <v>181</v>
      </c>
      <c r="H93" t="s">
        <v>335</v>
      </c>
      <c r="I93" t="s">
        <v>182</v>
      </c>
      <c r="J93" t="s">
        <v>183</v>
      </c>
      <c r="K93" t="s">
        <v>936</v>
      </c>
      <c r="L93" t="s">
        <v>1103</v>
      </c>
      <c r="M93" t="s">
        <v>185</v>
      </c>
      <c r="N93" t="s">
        <v>186</v>
      </c>
      <c r="O93" t="s">
        <v>937</v>
      </c>
      <c r="P93" t="s">
        <v>1101</v>
      </c>
      <c r="Q93" t="s">
        <v>185</v>
      </c>
      <c r="R93" t="s">
        <v>237</v>
      </c>
      <c r="S93" t="s">
        <v>309</v>
      </c>
      <c r="T93" t="s">
        <v>309</v>
      </c>
      <c r="U93" t="s">
        <v>218</v>
      </c>
      <c r="V93" t="s">
        <v>191</v>
      </c>
      <c r="W93" t="s">
        <v>191</v>
      </c>
      <c r="X93" t="s">
        <v>193</v>
      </c>
      <c r="Y93" t="s">
        <v>185</v>
      </c>
      <c r="Z93" t="s">
        <v>194</v>
      </c>
      <c r="AA93">
        <v>0</v>
      </c>
      <c r="AB93">
        <v>0</v>
      </c>
      <c r="AC93">
        <v>0</v>
      </c>
      <c r="AD93">
        <v>1</v>
      </c>
      <c r="AE93">
        <v>0</v>
      </c>
      <c r="AF93" t="s">
        <v>197</v>
      </c>
      <c r="AG93" t="s">
        <v>195</v>
      </c>
      <c r="AH93" t="s">
        <v>196</v>
      </c>
      <c r="AI93" t="s">
        <v>196</v>
      </c>
      <c r="AJ93" t="s">
        <v>198</v>
      </c>
      <c r="AK93" t="s">
        <v>261</v>
      </c>
      <c r="AL93">
        <v>0</v>
      </c>
      <c r="AM93">
        <v>0</v>
      </c>
      <c r="AN93">
        <v>0</v>
      </c>
      <c r="AO93">
        <v>0</v>
      </c>
      <c r="AP93">
        <v>1</v>
      </c>
      <c r="AQ93">
        <v>0</v>
      </c>
      <c r="AR93" t="s">
        <v>200</v>
      </c>
      <c r="AS93" t="s">
        <v>192</v>
      </c>
      <c r="AT93" t="s">
        <v>191</v>
      </c>
      <c r="AU93" t="s">
        <v>589</v>
      </c>
      <c r="AV93" t="s">
        <v>276</v>
      </c>
      <c r="AW93" t="s">
        <v>191</v>
      </c>
      <c r="AX93" t="s">
        <v>277</v>
      </c>
      <c r="AY93" t="s">
        <v>185</v>
      </c>
      <c r="AZ93" t="s">
        <v>191</v>
      </c>
      <c r="BA93">
        <v>10</v>
      </c>
      <c r="BB93" t="s">
        <v>938</v>
      </c>
      <c r="BC93" t="s">
        <v>250</v>
      </c>
      <c r="BD93" s="3">
        <v>13090</v>
      </c>
      <c r="BE93">
        <f>_xlfn.NUMBERVALUE(LEFT(BD93,2))</f>
        <v>13</v>
      </c>
      <c r="BF93" s="4">
        <v>146</v>
      </c>
      <c r="BG93" t="s">
        <v>244</v>
      </c>
      <c r="BH93" s="3">
        <v>13000</v>
      </c>
      <c r="BI93" t="s">
        <v>939</v>
      </c>
      <c r="BJ93" t="s">
        <v>192</v>
      </c>
      <c r="BK93" t="s">
        <v>592</v>
      </c>
      <c r="BL93">
        <v>1</v>
      </c>
      <c r="BM93">
        <v>0</v>
      </c>
      <c r="BN93">
        <v>1</v>
      </c>
      <c r="BO93">
        <v>1</v>
      </c>
      <c r="BP93">
        <v>1</v>
      </c>
      <c r="BQ93">
        <v>1</v>
      </c>
      <c r="BR93">
        <v>0</v>
      </c>
      <c r="BS93">
        <v>0</v>
      </c>
      <c r="BT93">
        <v>0</v>
      </c>
      <c r="BU93" t="s">
        <v>185</v>
      </c>
      <c r="BV93" t="s">
        <v>229</v>
      </c>
      <c r="BW93">
        <v>1</v>
      </c>
      <c r="BX93">
        <v>1</v>
      </c>
      <c r="BY93">
        <v>0</v>
      </c>
      <c r="BZ93">
        <v>0</v>
      </c>
      <c r="CA93">
        <v>0</v>
      </c>
      <c r="CB93">
        <v>0</v>
      </c>
      <c r="CC93" t="s">
        <v>185</v>
      </c>
      <c r="CD93" t="s">
        <v>209</v>
      </c>
      <c r="CE93" t="s">
        <v>250</v>
      </c>
      <c r="CF93" t="s">
        <v>940</v>
      </c>
      <c r="CG93" t="s">
        <v>941</v>
      </c>
      <c r="CH93" t="s">
        <v>942</v>
      </c>
      <c r="CI93" t="s">
        <v>253</v>
      </c>
      <c r="CJ93" t="s">
        <v>232</v>
      </c>
      <c r="CK93">
        <v>1</v>
      </c>
      <c r="CL93">
        <v>0</v>
      </c>
      <c r="CM93" t="s">
        <v>213</v>
      </c>
      <c r="CN93" t="s">
        <v>185</v>
      </c>
      <c r="CO93" t="s">
        <v>191</v>
      </c>
      <c r="CP93" t="s">
        <v>192</v>
      </c>
    </row>
    <row r="94" spans="1:94" x14ac:dyDescent="0.3">
      <c r="A94" s="2" t="s">
        <v>943</v>
      </c>
      <c r="B94" t="s">
        <v>178</v>
      </c>
      <c r="C94" t="s">
        <v>179</v>
      </c>
      <c r="D94" t="s">
        <v>305</v>
      </c>
      <c r="E94" s="3">
        <v>5200</v>
      </c>
      <c r="F94" t="s">
        <v>181</v>
      </c>
      <c r="G94" t="s">
        <v>179</v>
      </c>
      <c r="H94" t="s">
        <v>467</v>
      </c>
      <c r="I94" t="s">
        <v>287</v>
      </c>
      <c r="J94" t="s">
        <v>183</v>
      </c>
      <c r="K94" t="s">
        <v>944</v>
      </c>
      <c r="L94" t="s">
        <v>202</v>
      </c>
      <c r="M94" t="s">
        <v>185</v>
      </c>
      <c r="N94" t="s">
        <v>186</v>
      </c>
      <c r="O94" t="s">
        <v>945</v>
      </c>
      <c r="P94" t="s">
        <v>202</v>
      </c>
      <c r="Q94" t="s">
        <v>185</v>
      </c>
      <c r="R94" t="s">
        <v>188</v>
      </c>
      <c r="S94" t="s">
        <v>305</v>
      </c>
      <c r="T94" t="s">
        <v>305</v>
      </c>
      <c r="U94" t="s">
        <v>218</v>
      </c>
      <c r="V94" t="s">
        <v>191</v>
      </c>
      <c r="W94" t="s">
        <v>192</v>
      </c>
      <c r="X94" t="s">
        <v>219</v>
      </c>
      <c r="Y94" t="s">
        <v>238</v>
      </c>
      <c r="Z94" t="s">
        <v>194</v>
      </c>
      <c r="AA94">
        <v>0</v>
      </c>
      <c r="AB94">
        <v>0</v>
      </c>
      <c r="AC94">
        <v>0</v>
      </c>
      <c r="AD94">
        <v>1</v>
      </c>
      <c r="AE94">
        <v>0</v>
      </c>
      <c r="AF94" t="s">
        <v>185</v>
      </c>
      <c r="AG94" t="s">
        <v>185</v>
      </c>
      <c r="AH94" t="s">
        <v>185</v>
      </c>
      <c r="AI94" t="s">
        <v>185</v>
      </c>
      <c r="AJ94" t="s">
        <v>185</v>
      </c>
      <c r="AK94" t="s">
        <v>261</v>
      </c>
      <c r="AL94">
        <v>0</v>
      </c>
      <c r="AM94">
        <v>0</v>
      </c>
      <c r="AN94">
        <v>0</v>
      </c>
      <c r="AO94">
        <v>0</v>
      </c>
      <c r="AP94">
        <v>1</v>
      </c>
      <c r="AQ94">
        <v>0</v>
      </c>
      <c r="AR94" t="s">
        <v>200</v>
      </c>
      <c r="AS94" t="s">
        <v>192</v>
      </c>
      <c r="AT94" t="s">
        <v>191</v>
      </c>
      <c r="AU94" t="s">
        <v>946</v>
      </c>
      <c r="AV94" t="s">
        <v>326</v>
      </c>
      <c r="AW94" t="s">
        <v>191</v>
      </c>
      <c r="AX94" t="s">
        <v>224</v>
      </c>
      <c r="AY94" t="s">
        <v>947</v>
      </c>
      <c r="AZ94" t="s">
        <v>192</v>
      </c>
      <c r="BA94">
        <v>2</v>
      </c>
      <c r="BB94" t="s">
        <v>927</v>
      </c>
      <c r="BC94" t="s">
        <v>948</v>
      </c>
      <c r="BD94" s="3" t="s">
        <v>948</v>
      </c>
      <c r="BE94">
        <v>30</v>
      </c>
      <c r="BF94" s="4">
        <v>300</v>
      </c>
      <c r="BG94" t="s">
        <v>185</v>
      </c>
      <c r="BH94" s="3" t="s">
        <v>185</v>
      </c>
      <c r="BI94" t="s">
        <v>185</v>
      </c>
      <c r="BJ94" t="s">
        <v>192</v>
      </c>
      <c r="BK94" t="s">
        <v>221</v>
      </c>
      <c r="BL94">
        <v>0</v>
      </c>
      <c r="BM94">
        <v>0</v>
      </c>
      <c r="BN94">
        <v>0</v>
      </c>
      <c r="BO94">
        <v>0</v>
      </c>
      <c r="BP94">
        <v>0</v>
      </c>
      <c r="BQ94">
        <v>0</v>
      </c>
      <c r="BR94">
        <v>0</v>
      </c>
      <c r="BS94">
        <v>1</v>
      </c>
      <c r="BT94">
        <v>0</v>
      </c>
      <c r="BU94" t="s">
        <v>185</v>
      </c>
      <c r="BV94" t="s">
        <v>485</v>
      </c>
      <c r="BW94">
        <v>0</v>
      </c>
      <c r="BX94">
        <v>1</v>
      </c>
      <c r="BY94">
        <v>0</v>
      </c>
      <c r="BZ94">
        <v>0</v>
      </c>
      <c r="CA94">
        <v>0</v>
      </c>
      <c r="CB94">
        <v>0</v>
      </c>
      <c r="CC94" t="s">
        <v>185</v>
      </c>
      <c r="CD94" t="s">
        <v>221</v>
      </c>
      <c r="CE94" t="s">
        <v>227</v>
      </c>
      <c r="CF94" t="s">
        <v>760</v>
      </c>
      <c r="CG94" t="s">
        <v>949</v>
      </c>
      <c r="CH94" t="s">
        <v>786</v>
      </c>
      <c r="CI94" t="s">
        <v>253</v>
      </c>
      <c r="CJ94" t="s">
        <v>232</v>
      </c>
      <c r="CK94">
        <v>1</v>
      </c>
      <c r="CL94">
        <v>0</v>
      </c>
      <c r="CM94" t="s">
        <v>213</v>
      </c>
      <c r="CN94" t="s">
        <v>185</v>
      </c>
      <c r="CO94" t="s">
        <v>191</v>
      </c>
      <c r="CP94" t="s">
        <v>192</v>
      </c>
    </row>
    <row r="95" spans="1:94" x14ac:dyDescent="0.3">
      <c r="A95" s="2" t="s">
        <v>950</v>
      </c>
      <c r="B95" t="s">
        <v>178</v>
      </c>
      <c r="C95" t="s">
        <v>179</v>
      </c>
      <c r="D95" t="s">
        <v>189</v>
      </c>
      <c r="E95" s="3">
        <v>5200</v>
      </c>
      <c r="F95" t="s">
        <v>179</v>
      </c>
      <c r="G95" t="s">
        <v>181</v>
      </c>
      <c r="H95" t="s">
        <v>335</v>
      </c>
      <c r="I95" t="s">
        <v>182</v>
      </c>
      <c r="J95" t="s">
        <v>183</v>
      </c>
      <c r="K95" t="s">
        <v>310</v>
      </c>
      <c r="L95" t="s">
        <v>1103</v>
      </c>
      <c r="M95" t="s">
        <v>185</v>
      </c>
      <c r="N95" t="s">
        <v>186</v>
      </c>
      <c r="O95" t="s">
        <v>951</v>
      </c>
      <c r="P95" t="s">
        <v>202</v>
      </c>
      <c r="Q95" t="s">
        <v>185</v>
      </c>
      <c r="R95" t="s">
        <v>237</v>
      </c>
      <c r="S95" t="s">
        <v>952</v>
      </c>
      <c r="T95" t="s">
        <v>601</v>
      </c>
      <c r="U95" t="s">
        <v>190</v>
      </c>
      <c r="V95" t="s">
        <v>191</v>
      </c>
      <c r="W95" t="s">
        <v>191</v>
      </c>
      <c r="X95" t="s">
        <v>219</v>
      </c>
      <c r="Y95" t="s">
        <v>220</v>
      </c>
      <c r="Z95" t="s">
        <v>194</v>
      </c>
      <c r="AA95">
        <v>0</v>
      </c>
      <c r="AB95">
        <v>0</v>
      </c>
      <c r="AC95">
        <v>0</v>
      </c>
      <c r="AD95">
        <v>1</v>
      </c>
      <c r="AE95">
        <v>0</v>
      </c>
      <c r="AF95" t="s">
        <v>185</v>
      </c>
      <c r="AG95" t="s">
        <v>185</v>
      </c>
      <c r="AH95" t="s">
        <v>185</v>
      </c>
      <c r="AI95" t="s">
        <v>185</v>
      </c>
      <c r="AJ95" t="s">
        <v>185</v>
      </c>
      <c r="AK95" t="s">
        <v>261</v>
      </c>
      <c r="AL95">
        <v>0</v>
      </c>
      <c r="AM95">
        <v>0</v>
      </c>
      <c r="AN95">
        <v>0</v>
      </c>
      <c r="AO95">
        <v>0</v>
      </c>
      <c r="AP95">
        <v>1</v>
      </c>
      <c r="AQ95">
        <v>0</v>
      </c>
      <c r="AR95" t="s">
        <v>200</v>
      </c>
      <c r="AS95" t="s">
        <v>192</v>
      </c>
      <c r="AT95" t="s">
        <v>192</v>
      </c>
      <c r="AU95" t="s">
        <v>185</v>
      </c>
      <c r="AV95" t="s">
        <v>263</v>
      </c>
      <c r="AW95" t="s">
        <v>191</v>
      </c>
      <c r="AX95" t="s">
        <v>277</v>
      </c>
      <c r="AY95" t="s">
        <v>185</v>
      </c>
      <c r="AZ95" t="s">
        <v>221</v>
      </c>
      <c r="BA95">
        <v>5</v>
      </c>
      <c r="BB95" t="s">
        <v>369</v>
      </c>
      <c r="BC95" t="s">
        <v>250</v>
      </c>
      <c r="BD95" s="3">
        <v>13090</v>
      </c>
      <c r="BE95">
        <f>_xlfn.NUMBERVALUE(LEFT(BD95,2))</f>
        <v>13</v>
      </c>
      <c r="BF95" s="4">
        <v>146</v>
      </c>
      <c r="BG95" t="s">
        <v>185</v>
      </c>
      <c r="BH95" s="3" t="s">
        <v>185</v>
      </c>
      <c r="BI95" t="s">
        <v>185</v>
      </c>
      <c r="BJ95" t="s">
        <v>192</v>
      </c>
      <c r="BK95" t="s">
        <v>321</v>
      </c>
      <c r="BL95">
        <v>0</v>
      </c>
      <c r="BM95">
        <v>0</v>
      </c>
      <c r="BN95">
        <v>0</v>
      </c>
      <c r="BO95">
        <v>1</v>
      </c>
      <c r="BP95">
        <v>0</v>
      </c>
      <c r="BQ95">
        <v>0</v>
      </c>
      <c r="BR95">
        <v>0</v>
      </c>
      <c r="BS95">
        <v>0</v>
      </c>
      <c r="BT95">
        <v>0</v>
      </c>
      <c r="BU95" t="s">
        <v>185</v>
      </c>
      <c r="BV95" t="s">
        <v>208</v>
      </c>
      <c r="BW95">
        <v>1</v>
      </c>
      <c r="BX95">
        <v>0</v>
      </c>
      <c r="BY95">
        <v>0</v>
      </c>
      <c r="BZ95">
        <v>0</v>
      </c>
      <c r="CA95">
        <v>0</v>
      </c>
      <c r="CB95">
        <v>0</v>
      </c>
      <c r="CC95" t="s">
        <v>185</v>
      </c>
      <c r="CD95" t="s">
        <v>209</v>
      </c>
      <c r="CE95" t="s">
        <v>642</v>
      </c>
      <c r="CF95" t="s">
        <v>332</v>
      </c>
      <c r="CG95" t="s">
        <v>953</v>
      </c>
      <c r="CH95" t="s">
        <v>954</v>
      </c>
      <c r="CI95" t="s">
        <v>253</v>
      </c>
      <c r="CJ95" t="s">
        <v>270</v>
      </c>
      <c r="CK95">
        <v>1</v>
      </c>
      <c r="CL95">
        <v>1</v>
      </c>
      <c r="CM95" t="s">
        <v>213</v>
      </c>
      <c r="CN95" t="s">
        <v>185</v>
      </c>
      <c r="CO95" t="s">
        <v>192</v>
      </c>
      <c r="CP95" t="s">
        <v>192</v>
      </c>
    </row>
    <row r="96" spans="1:94" x14ac:dyDescent="0.3">
      <c r="A96" s="2" t="s">
        <v>955</v>
      </c>
      <c r="B96" t="s">
        <v>178</v>
      </c>
      <c r="C96" t="s">
        <v>179</v>
      </c>
      <c r="D96" t="s">
        <v>706</v>
      </c>
      <c r="E96" s="3">
        <v>5470</v>
      </c>
      <c r="F96" t="s">
        <v>181</v>
      </c>
      <c r="G96" t="s">
        <v>181</v>
      </c>
      <c r="H96" t="s">
        <v>182</v>
      </c>
      <c r="I96" t="s">
        <v>335</v>
      </c>
      <c r="J96" t="s">
        <v>183</v>
      </c>
      <c r="K96" t="s">
        <v>956</v>
      </c>
      <c r="L96" t="s">
        <v>1103</v>
      </c>
      <c r="M96" t="s">
        <v>185</v>
      </c>
      <c r="N96" t="s">
        <v>186</v>
      </c>
      <c r="O96" t="s">
        <v>957</v>
      </c>
      <c r="P96" t="s">
        <v>499</v>
      </c>
      <c r="Q96" t="s">
        <v>185</v>
      </c>
      <c r="R96" t="s">
        <v>188</v>
      </c>
      <c r="S96" t="s">
        <v>312</v>
      </c>
      <c r="T96" t="s">
        <v>189</v>
      </c>
      <c r="U96" t="s">
        <v>190</v>
      </c>
      <c r="V96" t="s">
        <v>191</v>
      </c>
      <c r="W96" t="s">
        <v>192</v>
      </c>
      <c r="X96" t="s">
        <v>193</v>
      </c>
      <c r="Y96" t="s">
        <v>185</v>
      </c>
      <c r="Z96" t="s">
        <v>313</v>
      </c>
      <c r="AA96" t="s">
        <v>313</v>
      </c>
      <c r="AB96" t="s">
        <v>313</v>
      </c>
      <c r="AC96" t="s">
        <v>313</v>
      </c>
      <c r="AD96" t="s">
        <v>313</v>
      </c>
      <c r="AE96" t="s">
        <v>313</v>
      </c>
      <c r="AF96" t="s">
        <v>197</v>
      </c>
      <c r="AG96" t="s">
        <v>195</v>
      </c>
      <c r="AH96" t="s">
        <v>196</v>
      </c>
      <c r="AI96" t="s">
        <v>197</v>
      </c>
      <c r="AJ96" t="s">
        <v>198</v>
      </c>
      <c r="AK96" t="s">
        <v>239</v>
      </c>
      <c r="AL96">
        <v>1</v>
      </c>
      <c r="AM96">
        <v>0</v>
      </c>
      <c r="AN96">
        <v>0</v>
      </c>
      <c r="AO96">
        <v>0</v>
      </c>
      <c r="AP96">
        <v>0</v>
      </c>
      <c r="AQ96">
        <v>0</v>
      </c>
      <c r="AR96" t="s">
        <v>200</v>
      </c>
      <c r="AS96" t="s">
        <v>191</v>
      </c>
      <c r="AT96" t="s">
        <v>191</v>
      </c>
      <c r="AU96" t="s">
        <v>378</v>
      </c>
      <c r="AV96" t="s">
        <v>326</v>
      </c>
      <c r="AW96" t="s">
        <v>191</v>
      </c>
      <c r="AX96" t="s">
        <v>277</v>
      </c>
      <c r="AY96" t="s">
        <v>185</v>
      </c>
      <c r="AZ96" t="s">
        <v>192</v>
      </c>
      <c r="BA96">
        <v>9</v>
      </c>
      <c r="BB96" t="s">
        <v>252</v>
      </c>
      <c r="BC96" t="s">
        <v>401</v>
      </c>
      <c r="BD96" s="3" t="s">
        <v>401</v>
      </c>
      <c r="BE96" s="3" t="s">
        <v>401</v>
      </c>
      <c r="BF96" s="5" t="s">
        <v>401</v>
      </c>
      <c r="BG96" t="s">
        <v>185</v>
      </c>
      <c r="BH96" s="3" t="s">
        <v>185</v>
      </c>
      <c r="BI96" t="s">
        <v>185</v>
      </c>
      <c r="BJ96" t="s">
        <v>192</v>
      </c>
      <c r="BK96" t="s">
        <v>514</v>
      </c>
      <c r="BL96">
        <v>0</v>
      </c>
      <c r="BM96">
        <v>0</v>
      </c>
      <c r="BN96">
        <v>0</v>
      </c>
      <c r="BO96">
        <v>1</v>
      </c>
      <c r="BP96">
        <v>1</v>
      </c>
      <c r="BQ96">
        <v>0</v>
      </c>
      <c r="BR96">
        <v>0</v>
      </c>
      <c r="BS96">
        <v>0</v>
      </c>
      <c r="BT96">
        <v>0</v>
      </c>
      <c r="BU96" t="s">
        <v>185</v>
      </c>
      <c r="BV96" t="s">
        <v>958</v>
      </c>
      <c r="BW96">
        <v>1</v>
      </c>
      <c r="BX96">
        <v>1</v>
      </c>
      <c r="BY96">
        <v>1</v>
      </c>
      <c r="BZ96">
        <v>0</v>
      </c>
      <c r="CA96">
        <v>0</v>
      </c>
      <c r="CB96">
        <v>1</v>
      </c>
      <c r="CC96" t="s">
        <v>185</v>
      </c>
      <c r="CD96" t="s">
        <v>213</v>
      </c>
      <c r="CE96" t="s">
        <v>959</v>
      </c>
      <c r="CF96" t="s">
        <v>332</v>
      </c>
      <c r="CG96" t="s">
        <v>960</v>
      </c>
      <c r="CH96" t="s">
        <v>961</v>
      </c>
      <c r="CI96" t="s">
        <v>253</v>
      </c>
      <c r="CJ96" t="s">
        <v>232</v>
      </c>
      <c r="CK96">
        <v>1</v>
      </c>
      <c r="CL96">
        <v>0</v>
      </c>
      <c r="CM96" t="s">
        <v>213</v>
      </c>
      <c r="CN96" t="s">
        <v>185</v>
      </c>
      <c r="CO96" t="s">
        <v>191</v>
      </c>
      <c r="CP96" t="s">
        <v>192</v>
      </c>
    </row>
    <row r="97" spans="1:94" x14ac:dyDescent="0.3">
      <c r="A97" s="2" t="s">
        <v>962</v>
      </c>
      <c r="B97" t="s">
        <v>178</v>
      </c>
      <c r="C97" t="s">
        <v>179</v>
      </c>
      <c r="D97" t="s">
        <v>963</v>
      </c>
      <c r="E97" s="3">
        <v>5160</v>
      </c>
      <c r="F97" t="s">
        <v>181</v>
      </c>
      <c r="G97" t="s">
        <v>179</v>
      </c>
      <c r="H97" t="s">
        <v>335</v>
      </c>
      <c r="I97" t="s">
        <v>287</v>
      </c>
      <c r="J97" t="s">
        <v>313</v>
      </c>
      <c r="K97" t="s">
        <v>313</v>
      </c>
      <c r="L97" t="s">
        <v>313</v>
      </c>
      <c r="M97" t="s">
        <v>313</v>
      </c>
      <c r="N97" t="s">
        <v>313</v>
      </c>
      <c r="O97" t="s">
        <v>313</v>
      </c>
      <c r="P97" t="s">
        <v>313</v>
      </c>
      <c r="Q97" t="s">
        <v>313</v>
      </c>
      <c r="R97" t="s">
        <v>188</v>
      </c>
      <c r="S97" t="s">
        <v>964</v>
      </c>
      <c r="T97" t="s">
        <v>964</v>
      </c>
      <c r="U97" t="s">
        <v>262</v>
      </c>
      <c r="V97" t="s">
        <v>191</v>
      </c>
      <c r="W97" t="s">
        <v>192</v>
      </c>
      <c r="X97" t="s">
        <v>193</v>
      </c>
      <c r="Y97" t="s">
        <v>185</v>
      </c>
      <c r="Z97" t="s">
        <v>414</v>
      </c>
      <c r="AA97">
        <v>0</v>
      </c>
      <c r="AB97">
        <v>1</v>
      </c>
      <c r="AC97">
        <v>0</v>
      </c>
      <c r="AD97">
        <v>0</v>
      </c>
      <c r="AE97">
        <v>0</v>
      </c>
      <c r="AF97" t="s">
        <v>258</v>
      </c>
      <c r="AG97" t="s">
        <v>298</v>
      </c>
      <c r="AH97" t="s">
        <v>454</v>
      </c>
      <c r="AI97" t="s">
        <v>258</v>
      </c>
      <c r="AJ97" t="s">
        <v>314</v>
      </c>
      <c r="AK97" t="s">
        <v>261</v>
      </c>
      <c r="AL97">
        <v>0</v>
      </c>
      <c r="AM97">
        <v>0</v>
      </c>
      <c r="AN97">
        <v>0</v>
      </c>
      <c r="AO97">
        <v>0</v>
      </c>
      <c r="AP97">
        <v>1</v>
      </c>
      <c r="AQ97">
        <v>0</v>
      </c>
      <c r="AR97" t="s">
        <v>200</v>
      </c>
      <c r="AS97" t="s">
        <v>191</v>
      </c>
      <c r="AT97" t="s">
        <v>191</v>
      </c>
      <c r="AU97" t="s">
        <v>965</v>
      </c>
      <c r="AV97" t="s">
        <v>202</v>
      </c>
      <c r="AW97" t="s">
        <v>191</v>
      </c>
      <c r="AX97" t="s">
        <v>277</v>
      </c>
      <c r="AY97" t="s">
        <v>185</v>
      </c>
      <c r="AZ97" t="s">
        <v>191</v>
      </c>
      <c r="BA97">
        <v>10</v>
      </c>
      <c r="BB97" t="s">
        <v>966</v>
      </c>
      <c r="BC97" t="s">
        <v>250</v>
      </c>
      <c r="BD97" s="3">
        <v>13090</v>
      </c>
      <c r="BE97">
        <f>_xlfn.NUMBERVALUE(LEFT(BD97,2))</f>
        <v>13</v>
      </c>
      <c r="BF97" s="4">
        <v>146</v>
      </c>
      <c r="BG97" t="s">
        <v>302</v>
      </c>
      <c r="BH97" s="3">
        <v>34000</v>
      </c>
      <c r="BI97" t="s">
        <v>967</v>
      </c>
      <c r="BJ97" t="s">
        <v>192</v>
      </c>
      <c r="BK97" t="s">
        <v>224</v>
      </c>
      <c r="BL97">
        <v>0</v>
      </c>
      <c r="BM97">
        <v>0</v>
      </c>
      <c r="BN97">
        <v>0</v>
      </c>
      <c r="BO97">
        <v>0</v>
      </c>
      <c r="BP97">
        <v>0</v>
      </c>
      <c r="BQ97">
        <v>0</v>
      </c>
      <c r="BR97">
        <v>1</v>
      </c>
      <c r="BS97">
        <v>0</v>
      </c>
      <c r="BT97">
        <v>0</v>
      </c>
      <c r="BU97" t="s">
        <v>968</v>
      </c>
      <c r="BV97" t="s">
        <v>208</v>
      </c>
      <c r="BW97">
        <v>1</v>
      </c>
      <c r="BX97">
        <v>0</v>
      </c>
      <c r="BY97">
        <v>0</v>
      </c>
      <c r="BZ97">
        <v>0</v>
      </c>
      <c r="CA97">
        <v>0</v>
      </c>
      <c r="CB97">
        <v>0</v>
      </c>
      <c r="CC97" t="s">
        <v>185</v>
      </c>
      <c r="CD97" t="s">
        <v>262</v>
      </c>
      <c r="CE97" t="s">
        <v>227</v>
      </c>
      <c r="CF97" t="s">
        <v>969</v>
      </c>
      <c r="CG97" t="s">
        <v>189</v>
      </c>
      <c r="CH97" t="s">
        <v>970</v>
      </c>
      <c r="CI97" t="s">
        <v>253</v>
      </c>
      <c r="CJ97" t="s">
        <v>270</v>
      </c>
      <c r="CK97">
        <v>1</v>
      </c>
      <c r="CL97">
        <v>1</v>
      </c>
      <c r="CM97" t="s">
        <v>213</v>
      </c>
      <c r="CN97" t="s">
        <v>185</v>
      </c>
      <c r="CO97" t="s">
        <v>191</v>
      </c>
      <c r="CP97" t="s">
        <v>191</v>
      </c>
    </row>
    <row r="98" spans="1:94" x14ac:dyDescent="0.3">
      <c r="A98" s="2" t="s">
        <v>971</v>
      </c>
      <c r="B98" t="s">
        <v>272</v>
      </c>
      <c r="C98" t="s">
        <v>179</v>
      </c>
      <c r="D98" t="s">
        <v>189</v>
      </c>
      <c r="E98" s="3">
        <v>5200</v>
      </c>
      <c r="F98" t="s">
        <v>179</v>
      </c>
      <c r="G98" t="s">
        <v>397</v>
      </c>
      <c r="H98" t="s">
        <v>221</v>
      </c>
      <c r="I98" t="s">
        <v>221</v>
      </c>
      <c r="J98" t="s">
        <v>183</v>
      </c>
      <c r="K98" t="s">
        <v>972</v>
      </c>
      <c r="L98" t="s">
        <v>202</v>
      </c>
      <c r="M98" t="s">
        <v>185</v>
      </c>
      <c r="N98" t="s">
        <v>186</v>
      </c>
      <c r="O98" t="s">
        <v>644</v>
      </c>
      <c r="P98" t="s">
        <v>1102</v>
      </c>
      <c r="Q98" t="s">
        <v>185</v>
      </c>
      <c r="R98" t="s">
        <v>188</v>
      </c>
      <c r="S98" t="s">
        <v>189</v>
      </c>
      <c r="T98" t="s">
        <v>189</v>
      </c>
      <c r="U98" t="s">
        <v>218</v>
      </c>
      <c r="V98" t="s">
        <v>191</v>
      </c>
      <c r="W98" t="s">
        <v>191</v>
      </c>
      <c r="X98" t="s">
        <v>193</v>
      </c>
      <c r="Y98" t="s">
        <v>185</v>
      </c>
      <c r="Z98" t="s">
        <v>194</v>
      </c>
      <c r="AA98">
        <v>0</v>
      </c>
      <c r="AB98">
        <v>0</v>
      </c>
      <c r="AC98">
        <v>0</v>
      </c>
      <c r="AD98">
        <v>1</v>
      </c>
      <c r="AE98">
        <v>0</v>
      </c>
      <c r="AF98" t="s">
        <v>361</v>
      </c>
      <c r="AG98" t="s">
        <v>298</v>
      </c>
      <c r="AH98" t="s">
        <v>259</v>
      </c>
      <c r="AI98" t="s">
        <v>298</v>
      </c>
      <c r="AJ98" t="s">
        <v>314</v>
      </c>
      <c r="AK98" t="s">
        <v>261</v>
      </c>
      <c r="AL98">
        <v>0</v>
      </c>
      <c r="AM98">
        <v>0</v>
      </c>
      <c r="AN98">
        <v>0</v>
      </c>
      <c r="AO98">
        <v>0</v>
      </c>
      <c r="AP98">
        <v>1</v>
      </c>
      <c r="AQ98">
        <v>0</v>
      </c>
      <c r="AR98" t="s">
        <v>200</v>
      </c>
      <c r="AS98" t="s">
        <v>192</v>
      </c>
      <c r="AT98" t="s">
        <v>191</v>
      </c>
      <c r="AU98" t="s">
        <v>973</v>
      </c>
      <c r="AV98" t="s">
        <v>499</v>
      </c>
      <c r="AW98" t="s">
        <v>191</v>
      </c>
      <c r="AX98" t="s">
        <v>221</v>
      </c>
      <c r="AY98" t="s">
        <v>185</v>
      </c>
      <c r="AZ98" t="s">
        <v>191</v>
      </c>
      <c r="BA98">
        <v>5</v>
      </c>
      <c r="BB98" t="s">
        <v>974</v>
      </c>
      <c r="BC98" t="s">
        <v>401</v>
      </c>
      <c r="BD98" s="3" t="s">
        <v>401</v>
      </c>
      <c r="BE98" s="3" t="s">
        <v>401</v>
      </c>
      <c r="BF98" s="5" t="s">
        <v>401</v>
      </c>
      <c r="BG98" t="s">
        <v>185</v>
      </c>
      <c r="BH98" s="3" t="s">
        <v>185</v>
      </c>
      <c r="BI98" t="s">
        <v>185</v>
      </c>
      <c r="BJ98" t="s">
        <v>192</v>
      </c>
      <c r="BK98" t="s">
        <v>293</v>
      </c>
      <c r="BL98">
        <v>1</v>
      </c>
      <c r="BM98">
        <v>0</v>
      </c>
      <c r="BN98">
        <v>0</v>
      </c>
      <c r="BO98">
        <v>0</v>
      </c>
      <c r="BP98">
        <v>0</v>
      </c>
      <c r="BQ98">
        <v>0</v>
      </c>
      <c r="BR98">
        <v>0</v>
      </c>
      <c r="BS98">
        <v>0</v>
      </c>
      <c r="BT98">
        <v>0</v>
      </c>
      <c r="BU98" t="s">
        <v>185</v>
      </c>
      <c r="BV98" t="s">
        <v>229</v>
      </c>
      <c r="BW98">
        <v>1</v>
      </c>
      <c r="BX98">
        <v>1</v>
      </c>
      <c r="BY98">
        <v>0</v>
      </c>
      <c r="BZ98">
        <v>0</v>
      </c>
      <c r="CA98">
        <v>0</v>
      </c>
      <c r="CB98">
        <v>0</v>
      </c>
      <c r="CC98" t="s">
        <v>185</v>
      </c>
      <c r="CD98" t="s">
        <v>221</v>
      </c>
      <c r="CE98" t="s">
        <v>189</v>
      </c>
      <c r="CF98" t="s">
        <v>561</v>
      </c>
      <c r="CG98" t="s">
        <v>227</v>
      </c>
      <c r="CH98" t="s">
        <v>975</v>
      </c>
      <c r="CI98" t="s">
        <v>253</v>
      </c>
      <c r="CJ98" t="s">
        <v>192</v>
      </c>
      <c r="CK98">
        <v>0</v>
      </c>
      <c r="CL98">
        <v>0</v>
      </c>
      <c r="CM98" t="s">
        <v>213</v>
      </c>
      <c r="CN98" t="s">
        <v>185</v>
      </c>
      <c r="CO98" t="s">
        <v>192</v>
      </c>
      <c r="CP98" t="s">
        <v>191</v>
      </c>
    </row>
    <row r="99" spans="1:94" x14ac:dyDescent="0.3">
      <c r="A99" s="2" t="s">
        <v>976</v>
      </c>
      <c r="B99" t="s">
        <v>313</v>
      </c>
      <c r="C99" t="s">
        <v>179</v>
      </c>
      <c r="D99" t="s">
        <v>331</v>
      </c>
      <c r="E99" s="3">
        <v>5100</v>
      </c>
      <c r="F99" t="s">
        <v>181</v>
      </c>
      <c r="G99" t="s">
        <v>181</v>
      </c>
      <c r="H99" t="s">
        <v>335</v>
      </c>
      <c r="I99" t="s">
        <v>287</v>
      </c>
      <c r="J99" t="s">
        <v>183</v>
      </c>
      <c r="K99" t="s">
        <v>977</v>
      </c>
      <c r="L99" t="s">
        <v>524</v>
      </c>
      <c r="M99" t="s">
        <v>185</v>
      </c>
      <c r="N99" t="s">
        <v>186</v>
      </c>
      <c r="O99" t="s">
        <v>563</v>
      </c>
      <c r="P99" t="s">
        <v>202</v>
      </c>
      <c r="Q99" t="s">
        <v>185</v>
      </c>
      <c r="R99" t="s">
        <v>237</v>
      </c>
      <c r="S99" t="s">
        <v>331</v>
      </c>
      <c r="T99" t="s">
        <v>331</v>
      </c>
      <c r="U99" t="s">
        <v>218</v>
      </c>
      <c r="V99" t="s">
        <v>191</v>
      </c>
      <c r="W99" t="s">
        <v>191</v>
      </c>
      <c r="X99" t="s">
        <v>193</v>
      </c>
      <c r="Y99" t="s">
        <v>185</v>
      </c>
      <c r="Z99" t="s">
        <v>257</v>
      </c>
      <c r="AA99">
        <v>1</v>
      </c>
      <c r="AB99">
        <v>0</v>
      </c>
      <c r="AC99">
        <v>0</v>
      </c>
      <c r="AD99">
        <v>0</v>
      </c>
      <c r="AE99">
        <v>0</v>
      </c>
      <c r="AF99" t="s">
        <v>258</v>
      </c>
      <c r="AG99" t="s">
        <v>196</v>
      </c>
      <c r="AH99" t="s">
        <v>259</v>
      </c>
      <c r="AI99" t="s">
        <v>259</v>
      </c>
      <c r="AJ99" t="s">
        <v>260</v>
      </c>
      <c r="AK99" t="s">
        <v>261</v>
      </c>
      <c r="AL99">
        <v>0</v>
      </c>
      <c r="AM99">
        <v>0</v>
      </c>
      <c r="AN99">
        <v>0</v>
      </c>
      <c r="AO99">
        <v>0</v>
      </c>
      <c r="AP99">
        <v>1</v>
      </c>
      <c r="AQ99">
        <v>0</v>
      </c>
      <c r="AR99" t="s">
        <v>200</v>
      </c>
      <c r="AS99" t="s">
        <v>191</v>
      </c>
      <c r="AT99" t="s">
        <v>191</v>
      </c>
      <c r="AU99" t="s">
        <v>978</v>
      </c>
      <c r="AV99" t="s">
        <v>524</v>
      </c>
      <c r="AW99" t="s">
        <v>221</v>
      </c>
      <c r="AX99" t="s">
        <v>185</v>
      </c>
      <c r="AY99" t="s">
        <v>185</v>
      </c>
      <c r="AZ99" t="s">
        <v>191</v>
      </c>
      <c r="BA99">
        <v>7</v>
      </c>
      <c r="BB99" t="s">
        <v>979</v>
      </c>
      <c r="BC99" t="s">
        <v>318</v>
      </c>
      <c r="BD99" s="3">
        <v>73000</v>
      </c>
      <c r="BE99">
        <f>_xlfn.NUMBERVALUE(LEFT(BD99,2))</f>
        <v>73</v>
      </c>
      <c r="BF99" s="4">
        <v>115</v>
      </c>
      <c r="BG99" t="s">
        <v>244</v>
      </c>
      <c r="BH99" s="3">
        <v>13000</v>
      </c>
      <c r="BI99" t="s">
        <v>185</v>
      </c>
      <c r="BJ99" t="s">
        <v>192</v>
      </c>
      <c r="BK99" t="s">
        <v>224</v>
      </c>
      <c r="BL99">
        <v>0</v>
      </c>
      <c r="BM99">
        <v>0</v>
      </c>
      <c r="BN99">
        <v>0</v>
      </c>
      <c r="BO99">
        <v>0</v>
      </c>
      <c r="BP99">
        <v>0</v>
      </c>
      <c r="BQ99">
        <v>0</v>
      </c>
      <c r="BR99">
        <v>1</v>
      </c>
      <c r="BS99">
        <v>0</v>
      </c>
      <c r="BT99">
        <v>0</v>
      </c>
      <c r="BU99" t="s">
        <v>464</v>
      </c>
      <c r="BV99" t="s">
        <v>980</v>
      </c>
      <c r="BW99">
        <v>0</v>
      </c>
      <c r="BX99">
        <v>1</v>
      </c>
      <c r="BY99">
        <v>0</v>
      </c>
      <c r="BZ99">
        <v>0</v>
      </c>
      <c r="CA99">
        <v>0</v>
      </c>
      <c r="CB99">
        <v>1</v>
      </c>
      <c r="CC99" t="s">
        <v>185</v>
      </c>
      <c r="CD99" t="s">
        <v>213</v>
      </c>
      <c r="CE99" t="s">
        <v>331</v>
      </c>
      <c r="CF99" t="s">
        <v>981</v>
      </c>
      <c r="CG99" t="s">
        <v>305</v>
      </c>
      <c r="CH99" t="s">
        <v>982</v>
      </c>
      <c r="CI99" t="s">
        <v>253</v>
      </c>
      <c r="CJ99" t="s">
        <v>232</v>
      </c>
      <c r="CK99">
        <v>1</v>
      </c>
      <c r="CL99">
        <v>0</v>
      </c>
      <c r="CM99" t="s">
        <v>213</v>
      </c>
      <c r="CN99" t="s">
        <v>185</v>
      </c>
      <c r="CO99" t="s">
        <v>191</v>
      </c>
      <c r="CP99" t="s">
        <v>192</v>
      </c>
    </row>
    <row r="100" spans="1:94" x14ac:dyDescent="0.3">
      <c r="A100" s="2" t="s">
        <v>983</v>
      </c>
      <c r="B100" t="s">
        <v>178</v>
      </c>
      <c r="C100" t="s">
        <v>179</v>
      </c>
      <c r="D100" t="s">
        <v>227</v>
      </c>
      <c r="E100" s="3">
        <v>5000</v>
      </c>
      <c r="F100" t="s">
        <v>179</v>
      </c>
      <c r="G100" t="s">
        <v>397</v>
      </c>
      <c r="H100" t="s">
        <v>221</v>
      </c>
      <c r="I100" t="s">
        <v>221</v>
      </c>
      <c r="J100" t="s">
        <v>183</v>
      </c>
      <c r="K100" t="s">
        <v>984</v>
      </c>
      <c r="L100" t="s">
        <v>202</v>
      </c>
      <c r="M100" t="s">
        <v>185</v>
      </c>
      <c r="N100" t="s">
        <v>186</v>
      </c>
      <c r="O100" t="s">
        <v>985</v>
      </c>
      <c r="P100" t="s">
        <v>1103</v>
      </c>
      <c r="Q100" t="s">
        <v>185</v>
      </c>
      <c r="R100" t="s">
        <v>237</v>
      </c>
      <c r="S100" t="s">
        <v>227</v>
      </c>
      <c r="T100" t="s">
        <v>227</v>
      </c>
      <c r="U100" t="s">
        <v>218</v>
      </c>
      <c r="V100" t="s">
        <v>191</v>
      </c>
      <c r="W100" t="s">
        <v>191</v>
      </c>
      <c r="X100" t="s">
        <v>219</v>
      </c>
      <c r="Y100" t="s">
        <v>238</v>
      </c>
      <c r="Z100" t="s">
        <v>194</v>
      </c>
      <c r="AA100">
        <v>0</v>
      </c>
      <c r="AB100">
        <v>0</v>
      </c>
      <c r="AC100">
        <v>0</v>
      </c>
      <c r="AD100">
        <v>1</v>
      </c>
      <c r="AE100">
        <v>0</v>
      </c>
      <c r="AF100" t="s">
        <v>185</v>
      </c>
      <c r="AG100" t="s">
        <v>185</v>
      </c>
      <c r="AH100" t="s">
        <v>185</v>
      </c>
      <c r="AI100" t="s">
        <v>185</v>
      </c>
      <c r="AJ100" t="s">
        <v>185</v>
      </c>
      <c r="AK100" t="s">
        <v>510</v>
      </c>
      <c r="AL100">
        <v>1</v>
      </c>
      <c r="AM100">
        <v>1</v>
      </c>
      <c r="AN100">
        <v>0</v>
      </c>
      <c r="AO100">
        <v>0</v>
      </c>
      <c r="AP100">
        <v>0</v>
      </c>
      <c r="AQ100">
        <v>0</v>
      </c>
      <c r="AR100" t="s">
        <v>200</v>
      </c>
      <c r="AS100" t="s">
        <v>192</v>
      </c>
      <c r="AT100" t="s">
        <v>191</v>
      </c>
      <c r="AU100" t="s">
        <v>986</v>
      </c>
      <c r="AV100" t="s">
        <v>524</v>
      </c>
      <c r="AW100" t="s">
        <v>191</v>
      </c>
      <c r="AX100" t="s">
        <v>221</v>
      </c>
      <c r="AY100" t="s">
        <v>185</v>
      </c>
      <c r="AZ100" t="s">
        <v>221</v>
      </c>
      <c r="BA100">
        <v>3</v>
      </c>
      <c r="BB100" t="s">
        <v>987</v>
      </c>
      <c r="BC100" t="s">
        <v>401</v>
      </c>
      <c r="BD100" s="3" t="s">
        <v>401</v>
      </c>
      <c r="BE100" s="3" t="s">
        <v>401</v>
      </c>
      <c r="BF100" s="5" t="s">
        <v>401</v>
      </c>
      <c r="BG100" t="s">
        <v>185</v>
      </c>
      <c r="BH100" s="3" t="s">
        <v>185</v>
      </c>
      <c r="BI100" t="s">
        <v>185</v>
      </c>
      <c r="BJ100" t="s">
        <v>192</v>
      </c>
      <c r="BK100" t="s">
        <v>224</v>
      </c>
      <c r="BL100">
        <v>0</v>
      </c>
      <c r="BM100">
        <v>0</v>
      </c>
      <c r="BN100">
        <v>0</v>
      </c>
      <c r="BO100">
        <v>0</v>
      </c>
      <c r="BP100">
        <v>0</v>
      </c>
      <c r="BQ100">
        <v>0</v>
      </c>
      <c r="BR100">
        <v>1</v>
      </c>
      <c r="BS100">
        <v>0</v>
      </c>
      <c r="BT100">
        <v>0</v>
      </c>
      <c r="BU100" t="s">
        <v>988</v>
      </c>
      <c r="BV100" t="s">
        <v>208</v>
      </c>
      <c r="BW100">
        <v>1</v>
      </c>
      <c r="BX100">
        <v>0</v>
      </c>
      <c r="BY100">
        <v>0</v>
      </c>
      <c r="BZ100">
        <v>0</v>
      </c>
      <c r="CA100">
        <v>0</v>
      </c>
      <c r="CB100">
        <v>0</v>
      </c>
      <c r="CC100" t="s">
        <v>185</v>
      </c>
      <c r="CD100" t="s">
        <v>221</v>
      </c>
      <c r="CE100" t="s">
        <v>227</v>
      </c>
      <c r="CF100" t="s">
        <v>989</v>
      </c>
      <c r="CG100" t="s">
        <v>252</v>
      </c>
      <c r="CH100" t="s">
        <v>252</v>
      </c>
      <c r="CI100" t="s">
        <v>253</v>
      </c>
      <c r="CJ100" t="s">
        <v>270</v>
      </c>
      <c r="CK100">
        <v>1</v>
      </c>
      <c r="CL100">
        <v>1</v>
      </c>
      <c r="CM100" t="s">
        <v>191</v>
      </c>
      <c r="CN100" t="s">
        <v>913</v>
      </c>
      <c r="CO100" t="s">
        <v>191</v>
      </c>
      <c r="CP100" t="s">
        <v>192</v>
      </c>
    </row>
    <row r="101" spans="1:94" x14ac:dyDescent="0.3">
      <c r="A101" s="2" t="s">
        <v>990</v>
      </c>
      <c r="B101" t="s">
        <v>272</v>
      </c>
      <c r="C101" t="s">
        <v>179</v>
      </c>
      <c r="D101" t="s">
        <v>664</v>
      </c>
      <c r="E101" s="3">
        <v>5200</v>
      </c>
      <c r="F101" t="s">
        <v>181</v>
      </c>
      <c r="G101" t="s">
        <v>181</v>
      </c>
      <c r="H101" t="s">
        <v>182</v>
      </c>
      <c r="I101" t="s">
        <v>182</v>
      </c>
      <c r="J101" t="s">
        <v>183</v>
      </c>
      <c r="K101" t="s">
        <v>215</v>
      </c>
      <c r="L101" t="s">
        <v>1101</v>
      </c>
      <c r="M101" t="s">
        <v>185</v>
      </c>
      <c r="N101" t="s">
        <v>186</v>
      </c>
      <c r="O101" t="s">
        <v>216</v>
      </c>
      <c r="P101" t="s">
        <v>1101</v>
      </c>
      <c r="Q101" t="s">
        <v>185</v>
      </c>
      <c r="R101" t="s">
        <v>188</v>
      </c>
      <c r="S101" t="s">
        <v>665</v>
      </c>
      <c r="T101" t="s">
        <v>665</v>
      </c>
      <c r="U101" t="s">
        <v>218</v>
      </c>
      <c r="V101" t="s">
        <v>191</v>
      </c>
      <c r="W101" t="s">
        <v>192</v>
      </c>
      <c r="X101" t="s">
        <v>193</v>
      </c>
      <c r="Y101" t="s">
        <v>185</v>
      </c>
      <c r="Z101" t="s">
        <v>194</v>
      </c>
      <c r="AA101">
        <v>0</v>
      </c>
      <c r="AB101">
        <v>0</v>
      </c>
      <c r="AC101">
        <v>0</v>
      </c>
      <c r="AD101">
        <v>1</v>
      </c>
      <c r="AE101">
        <v>0</v>
      </c>
      <c r="AF101" t="s">
        <v>197</v>
      </c>
      <c r="AG101" t="s">
        <v>195</v>
      </c>
      <c r="AH101" t="s">
        <v>258</v>
      </c>
      <c r="AI101" t="s">
        <v>258</v>
      </c>
      <c r="AJ101" t="s">
        <v>198</v>
      </c>
      <c r="AK101" t="s">
        <v>426</v>
      </c>
      <c r="AL101">
        <v>0</v>
      </c>
      <c r="AM101">
        <v>0</v>
      </c>
      <c r="AN101">
        <v>0</v>
      </c>
      <c r="AO101">
        <v>0</v>
      </c>
      <c r="AP101">
        <v>0</v>
      </c>
      <c r="AQ101">
        <v>1</v>
      </c>
      <c r="AR101" t="s">
        <v>991</v>
      </c>
      <c r="AS101" t="s">
        <v>192</v>
      </c>
      <c r="AT101" t="s">
        <v>192</v>
      </c>
      <c r="AU101" t="s">
        <v>185</v>
      </c>
      <c r="AV101" t="s">
        <v>263</v>
      </c>
      <c r="AW101" t="s">
        <v>191</v>
      </c>
      <c r="AX101" t="s">
        <v>203</v>
      </c>
      <c r="AY101" t="s">
        <v>185</v>
      </c>
      <c r="AZ101" t="s">
        <v>221</v>
      </c>
      <c r="BA101">
        <v>10</v>
      </c>
      <c r="BB101" t="s">
        <v>992</v>
      </c>
      <c r="BC101" t="s">
        <v>205</v>
      </c>
      <c r="BD101" s="3">
        <v>69001</v>
      </c>
      <c r="BE101">
        <f t="shared" ref="BE101:BE119" si="6">_xlfn.NUMBERVALUE(LEFT(BD101,2))</f>
        <v>69</v>
      </c>
      <c r="BF101" s="4">
        <v>203</v>
      </c>
      <c r="BG101" t="s">
        <v>319</v>
      </c>
      <c r="BH101" s="3">
        <v>6000</v>
      </c>
      <c r="BI101" t="s">
        <v>993</v>
      </c>
      <c r="BJ101" t="s">
        <v>192</v>
      </c>
      <c r="BK101" t="s">
        <v>321</v>
      </c>
      <c r="BL101">
        <v>0</v>
      </c>
      <c r="BM101">
        <v>0</v>
      </c>
      <c r="BN101">
        <v>0</v>
      </c>
      <c r="BO101">
        <v>1</v>
      </c>
      <c r="BP101">
        <v>0</v>
      </c>
      <c r="BQ101">
        <v>0</v>
      </c>
      <c r="BR101">
        <v>0</v>
      </c>
      <c r="BS101">
        <v>0</v>
      </c>
      <c r="BT101">
        <v>0</v>
      </c>
      <c r="BU101" t="s">
        <v>185</v>
      </c>
      <c r="BV101" t="s">
        <v>224</v>
      </c>
      <c r="BW101">
        <v>0</v>
      </c>
      <c r="BX101">
        <v>0</v>
      </c>
      <c r="BY101">
        <v>0</v>
      </c>
      <c r="BZ101">
        <v>0</v>
      </c>
      <c r="CA101">
        <v>1</v>
      </c>
      <c r="CB101">
        <v>0</v>
      </c>
      <c r="CC101" t="s">
        <v>994</v>
      </c>
      <c r="CD101" t="s">
        <v>221</v>
      </c>
      <c r="CE101" t="s">
        <v>189</v>
      </c>
      <c r="CF101" t="s">
        <v>995</v>
      </c>
      <c r="CG101" t="s">
        <v>189</v>
      </c>
      <c r="CH101" t="s">
        <v>996</v>
      </c>
      <c r="CI101" t="s">
        <v>253</v>
      </c>
      <c r="CJ101" t="s">
        <v>192</v>
      </c>
      <c r="CK101">
        <v>0</v>
      </c>
      <c r="CL101">
        <v>0</v>
      </c>
      <c r="CM101" t="s">
        <v>213</v>
      </c>
      <c r="CN101" t="s">
        <v>185</v>
      </c>
      <c r="CO101" t="s">
        <v>191</v>
      </c>
      <c r="CP101" t="s">
        <v>191</v>
      </c>
    </row>
    <row r="102" spans="1:94" x14ac:dyDescent="0.3">
      <c r="A102" s="2" t="s">
        <v>997</v>
      </c>
      <c r="B102" t="s">
        <v>272</v>
      </c>
      <c r="C102" t="s">
        <v>179</v>
      </c>
      <c r="D102" t="s">
        <v>706</v>
      </c>
      <c r="E102" s="3">
        <v>5470</v>
      </c>
      <c r="F102" t="s">
        <v>179</v>
      </c>
      <c r="G102" t="s">
        <v>181</v>
      </c>
      <c r="H102" t="s">
        <v>335</v>
      </c>
      <c r="I102" t="s">
        <v>182</v>
      </c>
      <c r="J102" t="s">
        <v>183</v>
      </c>
      <c r="K102" t="s">
        <v>998</v>
      </c>
      <c r="L102" t="s">
        <v>1103</v>
      </c>
      <c r="M102" t="s">
        <v>185</v>
      </c>
      <c r="N102" t="s">
        <v>186</v>
      </c>
      <c r="O102" t="s">
        <v>999</v>
      </c>
      <c r="P102" t="s">
        <v>1102</v>
      </c>
      <c r="Q102" t="s">
        <v>185</v>
      </c>
      <c r="R102" t="s">
        <v>188</v>
      </c>
      <c r="S102" t="s">
        <v>1000</v>
      </c>
      <c r="T102" t="s">
        <v>189</v>
      </c>
      <c r="U102" t="s">
        <v>190</v>
      </c>
      <c r="V102" t="s">
        <v>192</v>
      </c>
      <c r="W102" t="s">
        <v>185</v>
      </c>
      <c r="X102" t="s">
        <v>193</v>
      </c>
      <c r="Y102" t="s">
        <v>185</v>
      </c>
      <c r="Z102" t="s">
        <v>194</v>
      </c>
      <c r="AA102">
        <v>0</v>
      </c>
      <c r="AB102">
        <v>0</v>
      </c>
      <c r="AC102">
        <v>0</v>
      </c>
      <c r="AD102">
        <v>1</v>
      </c>
      <c r="AE102">
        <v>0</v>
      </c>
      <c r="AF102" t="s">
        <v>197</v>
      </c>
      <c r="AG102" t="s">
        <v>195</v>
      </c>
      <c r="AH102" t="s">
        <v>196</v>
      </c>
      <c r="AI102" t="s">
        <v>196</v>
      </c>
      <c r="AJ102" t="s">
        <v>198</v>
      </c>
      <c r="AK102" t="s">
        <v>239</v>
      </c>
      <c r="AL102">
        <v>1</v>
      </c>
      <c r="AM102">
        <v>0</v>
      </c>
      <c r="AN102">
        <v>0</v>
      </c>
      <c r="AO102">
        <v>0</v>
      </c>
      <c r="AP102">
        <v>0</v>
      </c>
      <c r="AQ102">
        <v>0</v>
      </c>
      <c r="AR102" t="s">
        <v>200</v>
      </c>
      <c r="AS102" t="s">
        <v>191</v>
      </c>
      <c r="AT102" t="s">
        <v>191</v>
      </c>
      <c r="AU102" t="s">
        <v>1001</v>
      </c>
      <c r="AV102" t="s">
        <v>202</v>
      </c>
      <c r="AW102" t="s">
        <v>191</v>
      </c>
      <c r="AX102" t="s">
        <v>242</v>
      </c>
      <c r="AY102" t="s">
        <v>185</v>
      </c>
      <c r="AZ102" t="s">
        <v>192</v>
      </c>
      <c r="BA102">
        <v>5</v>
      </c>
      <c r="BB102" t="s">
        <v>1002</v>
      </c>
      <c r="BC102" t="s">
        <v>189</v>
      </c>
      <c r="BD102" s="3">
        <v>5200</v>
      </c>
      <c r="BE102">
        <f t="shared" si="6"/>
        <v>52</v>
      </c>
      <c r="BF102" s="4">
        <v>0</v>
      </c>
      <c r="BG102" t="s">
        <v>1003</v>
      </c>
      <c r="BH102" s="3" t="s">
        <v>1003</v>
      </c>
      <c r="BI102" t="s">
        <v>1004</v>
      </c>
      <c r="BJ102" t="s">
        <v>246</v>
      </c>
      <c r="BK102" t="s">
        <v>321</v>
      </c>
      <c r="BL102">
        <v>0</v>
      </c>
      <c r="BM102">
        <v>0</v>
      </c>
      <c r="BN102">
        <v>0</v>
      </c>
      <c r="BO102">
        <v>1</v>
      </c>
      <c r="BP102">
        <v>0</v>
      </c>
      <c r="BQ102">
        <v>0</v>
      </c>
      <c r="BR102">
        <v>0</v>
      </c>
      <c r="BS102">
        <v>0</v>
      </c>
      <c r="BT102">
        <v>0</v>
      </c>
      <c r="BU102" t="s">
        <v>185</v>
      </c>
      <c r="BV102" t="s">
        <v>208</v>
      </c>
      <c r="BW102">
        <v>1</v>
      </c>
      <c r="BX102">
        <v>0</v>
      </c>
      <c r="BY102">
        <v>0</v>
      </c>
      <c r="BZ102">
        <v>0</v>
      </c>
      <c r="CA102">
        <v>0</v>
      </c>
      <c r="CB102">
        <v>0</v>
      </c>
      <c r="CC102" t="s">
        <v>185</v>
      </c>
      <c r="CD102" t="s">
        <v>209</v>
      </c>
      <c r="CE102" t="s">
        <v>375</v>
      </c>
      <c r="CF102" t="s">
        <v>274</v>
      </c>
      <c r="CG102" t="s">
        <v>189</v>
      </c>
      <c r="CH102" t="s">
        <v>1005</v>
      </c>
      <c r="CI102" t="s">
        <v>253</v>
      </c>
      <c r="CJ102" t="s">
        <v>232</v>
      </c>
      <c r="CK102">
        <v>1</v>
      </c>
      <c r="CL102">
        <v>0</v>
      </c>
      <c r="CM102" t="s">
        <v>213</v>
      </c>
      <c r="CN102" t="s">
        <v>185</v>
      </c>
      <c r="CO102" t="s">
        <v>191</v>
      </c>
      <c r="CP102" t="s">
        <v>192</v>
      </c>
    </row>
    <row r="103" spans="1:94" x14ac:dyDescent="0.3">
      <c r="A103" s="2" t="s">
        <v>1006</v>
      </c>
      <c r="B103" t="s">
        <v>178</v>
      </c>
      <c r="C103" t="s">
        <v>181</v>
      </c>
      <c r="D103" t="s">
        <v>1007</v>
      </c>
      <c r="E103" s="3">
        <v>95270</v>
      </c>
      <c r="F103" t="s">
        <v>181</v>
      </c>
      <c r="G103" t="s">
        <v>181</v>
      </c>
      <c r="H103" t="s">
        <v>182</v>
      </c>
      <c r="I103" t="s">
        <v>335</v>
      </c>
      <c r="J103" t="s">
        <v>183</v>
      </c>
      <c r="K103" t="s">
        <v>1008</v>
      </c>
      <c r="L103" t="s">
        <v>202</v>
      </c>
      <c r="M103" t="s">
        <v>185</v>
      </c>
      <c r="N103" t="s">
        <v>186</v>
      </c>
      <c r="O103" t="s">
        <v>447</v>
      </c>
      <c r="P103" t="s">
        <v>1101</v>
      </c>
      <c r="Q103" t="s">
        <v>185</v>
      </c>
      <c r="R103" t="s">
        <v>188</v>
      </c>
      <c r="S103" t="s">
        <v>312</v>
      </c>
      <c r="T103" t="s">
        <v>312</v>
      </c>
      <c r="U103" t="s">
        <v>218</v>
      </c>
      <c r="V103" t="s">
        <v>191</v>
      </c>
      <c r="W103" t="s">
        <v>192</v>
      </c>
      <c r="X103" t="s">
        <v>193</v>
      </c>
      <c r="Y103" t="s">
        <v>185</v>
      </c>
      <c r="Z103" t="s">
        <v>194</v>
      </c>
      <c r="AA103">
        <v>0</v>
      </c>
      <c r="AB103">
        <v>0</v>
      </c>
      <c r="AC103">
        <v>0</v>
      </c>
      <c r="AD103">
        <v>1</v>
      </c>
      <c r="AE103">
        <v>0</v>
      </c>
      <c r="AF103" t="s">
        <v>258</v>
      </c>
      <c r="AG103" t="s">
        <v>298</v>
      </c>
      <c r="AH103" t="s">
        <v>259</v>
      </c>
      <c r="AI103" t="s">
        <v>259</v>
      </c>
      <c r="AJ103" t="s">
        <v>260</v>
      </c>
      <c r="AK103" t="s">
        <v>261</v>
      </c>
      <c r="AL103">
        <v>0</v>
      </c>
      <c r="AM103">
        <v>0</v>
      </c>
      <c r="AN103">
        <v>0</v>
      </c>
      <c r="AO103">
        <v>0</v>
      </c>
      <c r="AP103">
        <v>1</v>
      </c>
      <c r="AQ103">
        <v>0</v>
      </c>
      <c r="AR103" t="s">
        <v>200</v>
      </c>
      <c r="AS103" t="s">
        <v>192</v>
      </c>
      <c r="AT103" t="s">
        <v>191</v>
      </c>
      <c r="AU103" t="s">
        <v>1009</v>
      </c>
      <c r="AV103" t="s">
        <v>202</v>
      </c>
      <c r="AW103" t="s">
        <v>191</v>
      </c>
      <c r="AX103" t="s">
        <v>277</v>
      </c>
      <c r="AY103" t="s">
        <v>185</v>
      </c>
      <c r="AZ103" t="s">
        <v>191</v>
      </c>
      <c r="BA103">
        <v>10</v>
      </c>
      <c r="BB103" t="s">
        <v>1010</v>
      </c>
      <c r="BC103" t="s">
        <v>250</v>
      </c>
      <c r="BD103" s="3">
        <v>13090</v>
      </c>
      <c r="BE103">
        <f t="shared" si="6"/>
        <v>13</v>
      </c>
      <c r="BF103" s="4">
        <v>146</v>
      </c>
      <c r="BG103" t="s">
        <v>244</v>
      </c>
      <c r="BH103" s="3">
        <v>13000</v>
      </c>
      <c r="BI103" t="s">
        <v>185</v>
      </c>
      <c r="BJ103" t="s">
        <v>192</v>
      </c>
      <c r="BK103" t="s">
        <v>1011</v>
      </c>
      <c r="BL103">
        <v>1</v>
      </c>
      <c r="BM103">
        <v>0</v>
      </c>
      <c r="BN103">
        <v>0</v>
      </c>
      <c r="BO103">
        <v>0</v>
      </c>
      <c r="BP103">
        <v>1</v>
      </c>
      <c r="BQ103">
        <v>1</v>
      </c>
      <c r="BR103">
        <v>0</v>
      </c>
      <c r="BS103">
        <v>0</v>
      </c>
      <c r="BT103">
        <v>0</v>
      </c>
      <c r="BU103" t="s">
        <v>185</v>
      </c>
      <c r="BV103" t="s">
        <v>430</v>
      </c>
      <c r="BW103">
        <v>1</v>
      </c>
      <c r="BX103">
        <v>1</v>
      </c>
      <c r="BY103">
        <v>1</v>
      </c>
      <c r="BZ103">
        <v>0</v>
      </c>
      <c r="CA103">
        <v>0</v>
      </c>
      <c r="CB103">
        <v>0</v>
      </c>
      <c r="CC103" t="s">
        <v>185</v>
      </c>
      <c r="CD103" t="s">
        <v>221</v>
      </c>
      <c r="CE103" t="s">
        <v>312</v>
      </c>
      <c r="CF103" t="s">
        <v>1012</v>
      </c>
      <c r="CG103" t="s">
        <v>312</v>
      </c>
      <c r="CH103" t="s">
        <v>1013</v>
      </c>
      <c r="CI103" t="s">
        <v>253</v>
      </c>
      <c r="CJ103" t="s">
        <v>232</v>
      </c>
      <c r="CK103">
        <v>1</v>
      </c>
      <c r="CL103">
        <v>0</v>
      </c>
      <c r="CM103" t="s">
        <v>213</v>
      </c>
      <c r="CN103" t="s">
        <v>185</v>
      </c>
      <c r="CO103" t="s">
        <v>191</v>
      </c>
      <c r="CP103" t="s">
        <v>192</v>
      </c>
    </row>
    <row r="104" spans="1:94" x14ac:dyDescent="0.3">
      <c r="A104" s="2" t="s">
        <v>1014</v>
      </c>
      <c r="B104" t="s">
        <v>178</v>
      </c>
      <c r="C104" t="s">
        <v>179</v>
      </c>
      <c r="D104" t="s">
        <v>189</v>
      </c>
      <c r="E104" s="3">
        <v>5200</v>
      </c>
      <c r="F104" t="s">
        <v>181</v>
      </c>
      <c r="G104" t="s">
        <v>181</v>
      </c>
      <c r="H104" t="s">
        <v>221</v>
      </c>
      <c r="I104" t="s">
        <v>221</v>
      </c>
      <c r="J104" t="s">
        <v>221</v>
      </c>
      <c r="K104" t="s">
        <v>221</v>
      </c>
      <c r="L104" t="s">
        <v>221</v>
      </c>
      <c r="M104" t="s">
        <v>221</v>
      </c>
      <c r="N104" t="s">
        <v>221</v>
      </c>
      <c r="O104" t="s">
        <v>185</v>
      </c>
      <c r="P104" t="s">
        <v>185</v>
      </c>
      <c r="Q104" t="s">
        <v>221</v>
      </c>
      <c r="R104" t="s">
        <v>188</v>
      </c>
      <c r="S104" t="s">
        <v>189</v>
      </c>
      <c r="T104" t="s">
        <v>189</v>
      </c>
      <c r="U104" t="s">
        <v>218</v>
      </c>
      <c r="V104" t="s">
        <v>191</v>
      </c>
      <c r="W104" t="s">
        <v>191</v>
      </c>
      <c r="X104" t="s">
        <v>193</v>
      </c>
      <c r="Y104" t="s">
        <v>185</v>
      </c>
      <c r="Z104" t="s">
        <v>194</v>
      </c>
      <c r="AA104">
        <v>0</v>
      </c>
      <c r="AB104">
        <v>0</v>
      </c>
      <c r="AC104">
        <v>0</v>
      </c>
      <c r="AD104">
        <v>1</v>
      </c>
      <c r="AE104">
        <v>0</v>
      </c>
      <c r="AF104" t="s">
        <v>298</v>
      </c>
      <c r="AG104" t="s">
        <v>361</v>
      </c>
      <c r="AH104" t="s">
        <v>259</v>
      </c>
      <c r="AI104" t="s">
        <v>259</v>
      </c>
      <c r="AJ104" t="s">
        <v>314</v>
      </c>
      <c r="AK104" t="s">
        <v>261</v>
      </c>
      <c r="AL104">
        <v>0</v>
      </c>
      <c r="AM104">
        <v>0</v>
      </c>
      <c r="AN104">
        <v>0</v>
      </c>
      <c r="AO104">
        <v>0</v>
      </c>
      <c r="AP104">
        <v>1</v>
      </c>
      <c r="AQ104">
        <v>0</v>
      </c>
      <c r="AR104" t="s">
        <v>200</v>
      </c>
      <c r="AS104" t="s">
        <v>192</v>
      </c>
      <c r="AT104" t="s">
        <v>191</v>
      </c>
      <c r="AU104" t="s">
        <v>836</v>
      </c>
      <c r="AV104" t="s">
        <v>202</v>
      </c>
      <c r="AW104" t="s">
        <v>191</v>
      </c>
      <c r="AX104" t="s">
        <v>221</v>
      </c>
      <c r="AY104" t="s">
        <v>185</v>
      </c>
      <c r="AZ104" t="s">
        <v>191</v>
      </c>
      <c r="BA104">
        <v>12</v>
      </c>
      <c r="BB104" t="s">
        <v>1015</v>
      </c>
      <c r="BC104" t="s">
        <v>205</v>
      </c>
      <c r="BD104" s="3">
        <v>69001</v>
      </c>
      <c r="BE104">
        <f t="shared" si="6"/>
        <v>69</v>
      </c>
      <c r="BF104" s="4">
        <v>203</v>
      </c>
      <c r="BG104" t="s">
        <v>302</v>
      </c>
      <c r="BH104" s="3">
        <v>34000</v>
      </c>
      <c r="BI104" t="s">
        <v>417</v>
      </c>
      <c r="BJ104" t="s">
        <v>192</v>
      </c>
      <c r="BK104" t="s">
        <v>544</v>
      </c>
      <c r="BL104">
        <v>1</v>
      </c>
      <c r="BM104">
        <v>0</v>
      </c>
      <c r="BN104">
        <v>0</v>
      </c>
      <c r="BO104">
        <v>1</v>
      </c>
      <c r="BP104">
        <v>0</v>
      </c>
      <c r="BQ104">
        <v>1</v>
      </c>
      <c r="BR104">
        <v>0</v>
      </c>
      <c r="BS104">
        <v>0</v>
      </c>
      <c r="BT104">
        <v>0</v>
      </c>
      <c r="BU104" t="s">
        <v>185</v>
      </c>
      <c r="BV104" t="s">
        <v>282</v>
      </c>
      <c r="BW104">
        <v>1</v>
      </c>
      <c r="BX104">
        <v>0</v>
      </c>
      <c r="BY104">
        <v>1</v>
      </c>
      <c r="BZ104">
        <v>0</v>
      </c>
      <c r="CA104">
        <v>0</v>
      </c>
      <c r="CB104">
        <v>0</v>
      </c>
      <c r="CC104" t="s">
        <v>185</v>
      </c>
      <c r="CD104" t="s">
        <v>209</v>
      </c>
      <c r="CE104" t="s">
        <v>189</v>
      </c>
      <c r="CF104" t="s">
        <v>1016</v>
      </c>
      <c r="CG104" t="s">
        <v>189</v>
      </c>
      <c r="CH104" t="s">
        <v>1017</v>
      </c>
      <c r="CI104" t="s">
        <v>253</v>
      </c>
      <c r="CJ104" t="s">
        <v>192</v>
      </c>
      <c r="CK104">
        <v>0</v>
      </c>
      <c r="CL104">
        <v>0</v>
      </c>
      <c r="CM104" t="s">
        <v>213</v>
      </c>
      <c r="CN104" t="s">
        <v>185</v>
      </c>
      <c r="CO104" t="s">
        <v>192</v>
      </c>
      <c r="CP104" t="s">
        <v>191</v>
      </c>
    </row>
    <row r="105" spans="1:94" x14ac:dyDescent="0.3">
      <c r="A105" s="2" t="s">
        <v>1018</v>
      </c>
      <c r="B105" t="s">
        <v>272</v>
      </c>
      <c r="C105" t="s">
        <v>179</v>
      </c>
      <c r="D105" t="s">
        <v>189</v>
      </c>
      <c r="E105" s="3">
        <v>5200</v>
      </c>
      <c r="F105" t="s">
        <v>397</v>
      </c>
      <c r="G105" t="s">
        <v>397</v>
      </c>
      <c r="H105" t="s">
        <v>182</v>
      </c>
      <c r="I105" t="s">
        <v>287</v>
      </c>
      <c r="J105" t="s">
        <v>183</v>
      </c>
      <c r="K105" t="s">
        <v>1019</v>
      </c>
      <c r="L105" t="s">
        <v>1103</v>
      </c>
      <c r="M105" t="s">
        <v>185</v>
      </c>
      <c r="N105" t="s">
        <v>539</v>
      </c>
      <c r="O105" t="s">
        <v>185</v>
      </c>
      <c r="P105" t="s">
        <v>185</v>
      </c>
      <c r="Q105" t="s">
        <v>453</v>
      </c>
      <c r="R105" t="s">
        <v>188</v>
      </c>
      <c r="S105" t="s">
        <v>189</v>
      </c>
      <c r="T105" t="s">
        <v>189</v>
      </c>
      <c r="U105" t="s">
        <v>218</v>
      </c>
      <c r="V105" t="s">
        <v>191</v>
      </c>
      <c r="W105" t="s">
        <v>191</v>
      </c>
      <c r="X105" t="s">
        <v>219</v>
      </c>
      <c r="Y105" t="s">
        <v>220</v>
      </c>
      <c r="Z105" t="s">
        <v>194</v>
      </c>
      <c r="AA105">
        <v>0</v>
      </c>
      <c r="AB105">
        <v>0</v>
      </c>
      <c r="AC105">
        <v>0</v>
      </c>
      <c r="AD105">
        <v>1</v>
      </c>
      <c r="AE105">
        <v>0</v>
      </c>
      <c r="AF105" t="s">
        <v>185</v>
      </c>
      <c r="AG105" t="s">
        <v>185</v>
      </c>
      <c r="AH105" t="s">
        <v>185</v>
      </c>
      <c r="AI105" t="s">
        <v>185</v>
      </c>
      <c r="AJ105" t="s">
        <v>185</v>
      </c>
      <c r="AK105" t="s">
        <v>261</v>
      </c>
      <c r="AL105">
        <v>0</v>
      </c>
      <c r="AM105">
        <v>0</v>
      </c>
      <c r="AN105">
        <v>0</v>
      </c>
      <c r="AO105">
        <v>0</v>
      </c>
      <c r="AP105">
        <v>1</v>
      </c>
      <c r="AQ105">
        <v>0</v>
      </c>
      <c r="AR105" t="s">
        <v>200</v>
      </c>
      <c r="AS105" t="s">
        <v>192</v>
      </c>
      <c r="AT105" t="s">
        <v>191</v>
      </c>
      <c r="AU105" t="s">
        <v>1020</v>
      </c>
      <c r="AV105" t="s">
        <v>202</v>
      </c>
      <c r="AW105" t="s">
        <v>191</v>
      </c>
      <c r="AX105" t="s">
        <v>242</v>
      </c>
      <c r="AY105" t="s">
        <v>185</v>
      </c>
      <c r="AZ105" t="s">
        <v>192</v>
      </c>
      <c r="BA105">
        <v>15</v>
      </c>
      <c r="BB105" t="s">
        <v>1021</v>
      </c>
      <c r="BC105" t="s">
        <v>227</v>
      </c>
      <c r="BD105" s="3">
        <v>5000</v>
      </c>
      <c r="BE105">
        <f t="shared" si="6"/>
        <v>50</v>
      </c>
      <c r="BF105" s="4">
        <v>42</v>
      </c>
      <c r="BG105" t="s">
        <v>185</v>
      </c>
      <c r="BH105" s="3" t="s">
        <v>185</v>
      </c>
      <c r="BI105" t="s">
        <v>185</v>
      </c>
      <c r="BJ105" t="s">
        <v>246</v>
      </c>
      <c r="BK105" t="s">
        <v>228</v>
      </c>
      <c r="BL105">
        <v>0</v>
      </c>
      <c r="BM105">
        <v>0</v>
      </c>
      <c r="BN105">
        <v>0</v>
      </c>
      <c r="BO105">
        <v>1</v>
      </c>
      <c r="BP105">
        <v>1</v>
      </c>
      <c r="BQ105">
        <v>1</v>
      </c>
      <c r="BR105">
        <v>0</v>
      </c>
      <c r="BS105">
        <v>0</v>
      </c>
      <c r="BT105">
        <v>0</v>
      </c>
      <c r="BU105" t="s">
        <v>185</v>
      </c>
      <c r="BV105" t="s">
        <v>229</v>
      </c>
      <c r="BW105">
        <v>1</v>
      </c>
      <c r="BX105">
        <v>1</v>
      </c>
      <c r="BY105">
        <v>0</v>
      </c>
      <c r="BZ105">
        <v>0</v>
      </c>
      <c r="CA105">
        <v>0</v>
      </c>
      <c r="CB105">
        <v>0</v>
      </c>
      <c r="CC105" t="s">
        <v>185</v>
      </c>
      <c r="CD105" t="s">
        <v>209</v>
      </c>
      <c r="CE105" t="s">
        <v>189</v>
      </c>
      <c r="CF105" t="s">
        <v>428</v>
      </c>
      <c r="CG105" t="s">
        <v>189</v>
      </c>
      <c r="CH105" t="s">
        <v>1022</v>
      </c>
      <c r="CI105" t="s">
        <v>253</v>
      </c>
      <c r="CJ105" t="s">
        <v>270</v>
      </c>
      <c r="CK105">
        <v>1</v>
      </c>
      <c r="CL105">
        <v>1</v>
      </c>
      <c r="CM105" t="s">
        <v>191</v>
      </c>
      <c r="CN105" t="s">
        <v>1023</v>
      </c>
      <c r="CO105" t="s">
        <v>191</v>
      </c>
      <c r="CP105" t="s">
        <v>191</v>
      </c>
    </row>
    <row r="106" spans="1:94" x14ac:dyDescent="0.3">
      <c r="A106" s="2" t="s">
        <v>1024</v>
      </c>
      <c r="B106" t="s">
        <v>178</v>
      </c>
      <c r="C106" t="s">
        <v>179</v>
      </c>
      <c r="D106" t="s">
        <v>1025</v>
      </c>
      <c r="E106" s="3">
        <v>5000</v>
      </c>
      <c r="F106" t="s">
        <v>397</v>
      </c>
      <c r="G106" t="s">
        <v>397</v>
      </c>
      <c r="H106" t="s">
        <v>313</v>
      </c>
      <c r="I106" t="s">
        <v>313</v>
      </c>
      <c r="J106" t="s">
        <v>183</v>
      </c>
      <c r="K106" t="s">
        <v>310</v>
      </c>
      <c r="L106" t="s">
        <v>1103</v>
      </c>
      <c r="M106" t="s">
        <v>185</v>
      </c>
      <c r="N106" t="s">
        <v>186</v>
      </c>
      <c r="O106" t="s">
        <v>754</v>
      </c>
      <c r="P106" t="s">
        <v>1102</v>
      </c>
      <c r="Q106" t="s">
        <v>185</v>
      </c>
      <c r="R106" t="s">
        <v>188</v>
      </c>
      <c r="S106" t="s">
        <v>1025</v>
      </c>
      <c r="T106" t="s">
        <v>1025</v>
      </c>
      <c r="U106" t="s">
        <v>218</v>
      </c>
      <c r="V106" t="s">
        <v>191</v>
      </c>
      <c r="W106" t="s">
        <v>191</v>
      </c>
      <c r="X106" t="s">
        <v>219</v>
      </c>
      <c r="Y106" t="s">
        <v>220</v>
      </c>
      <c r="Z106" t="s">
        <v>194</v>
      </c>
      <c r="AA106">
        <v>0</v>
      </c>
      <c r="AB106">
        <v>0</v>
      </c>
      <c r="AC106">
        <v>0</v>
      </c>
      <c r="AD106">
        <v>1</v>
      </c>
      <c r="AE106">
        <v>0</v>
      </c>
      <c r="AF106" t="s">
        <v>185</v>
      </c>
      <c r="AG106" t="s">
        <v>185</v>
      </c>
      <c r="AH106" t="s">
        <v>185</v>
      </c>
      <c r="AI106" t="s">
        <v>185</v>
      </c>
      <c r="AJ106" t="s">
        <v>185</v>
      </c>
      <c r="AK106" t="s">
        <v>261</v>
      </c>
      <c r="AL106">
        <v>0</v>
      </c>
      <c r="AM106">
        <v>0</v>
      </c>
      <c r="AN106">
        <v>0</v>
      </c>
      <c r="AO106">
        <v>0</v>
      </c>
      <c r="AP106">
        <v>1</v>
      </c>
      <c r="AQ106">
        <v>0</v>
      </c>
      <c r="AR106" t="s">
        <v>200</v>
      </c>
      <c r="AS106" t="s">
        <v>221</v>
      </c>
      <c r="AT106" t="s">
        <v>192</v>
      </c>
      <c r="AU106" t="s">
        <v>185</v>
      </c>
      <c r="AV106" t="s">
        <v>263</v>
      </c>
      <c r="AW106" t="s">
        <v>191</v>
      </c>
      <c r="AX106" t="s">
        <v>242</v>
      </c>
      <c r="AY106" t="s">
        <v>185</v>
      </c>
      <c r="AZ106" t="s">
        <v>191</v>
      </c>
      <c r="BA106">
        <v>10</v>
      </c>
      <c r="BB106" t="s">
        <v>1026</v>
      </c>
      <c r="BC106" t="s">
        <v>244</v>
      </c>
      <c r="BD106" s="3">
        <v>13000</v>
      </c>
      <c r="BE106">
        <f t="shared" si="6"/>
        <v>13</v>
      </c>
      <c r="BF106" s="4">
        <v>167</v>
      </c>
      <c r="BG106" t="s">
        <v>185</v>
      </c>
      <c r="BH106" s="3" t="s">
        <v>185</v>
      </c>
      <c r="BI106" t="s">
        <v>185</v>
      </c>
      <c r="BJ106" t="s">
        <v>192</v>
      </c>
      <c r="BK106" t="s">
        <v>228</v>
      </c>
      <c r="BL106">
        <v>0</v>
      </c>
      <c r="BM106">
        <v>0</v>
      </c>
      <c r="BN106">
        <v>0</v>
      </c>
      <c r="BO106">
        <v>1</v>
      </c>
      <c r="BP106">
        <v>1</v>
      </c>
      <c r="BQ106">
        <v>1</v>
      </c>
      <c r="BR106">
        <v>0</v>
      </c>
      <c r="BS106">
        <v>0</v>
      </c>
      <c r="BT106">
        <v>0</v>
      </c>
      <c r="BU106" t="s">
        <v>185</v>
      </c>
      <c r="BV106" t="s">
        <v>208</v>
      </c>
      <c r="BW106">
        <v>1</v>
      </c>
      <c r="BX106">
        <v>0</v>
      </c>
      <c r="BY106">
        <v>0</v>
      </c>
      <c r="BZ106">
        <v>0</v>
      </c>
      <c r="CA106">
        <v>0</v>
      </c>
      <c r="CB106">
        <v>0</v>
      </c>
      <c r="CC106" t="s">
        <v>185</v>
      </c>
      <c r="CD106" t="s">
        <v>221</v>
      </c>
      <c r="CE106" t="s">
        <v>189</v>
      </c>
      <c r="CF106" t="s">
        <v>1027</v>
      </c>
      <c r="CG106" t="s">
        <v>189</v>
      </c>
      <c r="CH106" t="s">
        <v>1028</v>
      </c>
      <c r="CI106" t="s">
        <v>253</v>
      </c>
      <c r="CJ106" t="s">
        <v>232</v>
      </c>
      <c r="CK106">
        <v>1</v>
      </c>
      <c r="CL106">
        <v>0</v>
      </c>
      <c r="CM106" t="s">
        <v>213</v>
      </c>
      <c r="CN106" t="s">
        <v>185</v>
      </c>
      <c r="CO106" t="s">
        <v>192</v>
      </c>
      <c r="CP106" t="s">
        <v>191</v>
      </c>
    </row>
    <row r="107" spans="1:94" x14ac:dyDescent="0.3">
      <c r="A107" s="2" t="s">
        <v>1029</v>
      </c>
      <c r="B107" t="s">
        <v>178</v>
      </c>
      <c r="C107" t="s">
        <v>181</v>
      </c>
      <c r="D107" t="s">
        <v>1030</v>
      </c>
      <c r="E107" s="3">
        <v>4200</v>
      </c>
      <c r="F107" t="s">
        <v>181</v>
      </c>
      <c r="G107" t="s">
        <v>181</v>
      </c>
      <c r="H107" t="s">
        <v>467</v>
      </c>
      <c r="I107" t="s">
        <v>287</v>
      </c>
      <c r="J107" t="s">
        <v>183</v>
      </c>
      <c r="K107" t="s">
        <v>1031</v>
      </c>
      <c r="L107" t="s">
        <v>202</v>
      </c>
      <c r="M107" t="s">
        <v>185</v>
      </c>
      <c r="N107" t="s">
        <v>539</v>
      </c>
      <c r="O107" t="s">
        <v>185</v>
      </c>
      <c r="P107" t="s">
        <v>185</v>
      </c>
      <c r="Q107" t="s">
        <v>376</v>
      </c>
      <c r="R107" t="s">
        <v>237</v>
      </c>
      <c r="S107" t="s">
        <v>1032</v>
      </c>
      <c r="T107" t="s">
        <v>1032</v>
      </c>
      <c r="U107" t="s">
        <v>218</v>
      </c>
      <c r="V107" t="s">
        <v>191</v>
      </c>
      <c r="W107" t="s">
        <v>191</v>
      </c>
      <c r="X107" t="s">
        <v>219</v>
      </c>
      <c r="Y107" t="s">
        <v>238</v>
      </c>
      <c r="Z107" t="s">
        <v>194</v>
      </c>
      <c r="AA107">
        <v>0</v>
      </c>
      <c r="AB107">
        <v>0</v>
      </c>
      <c r="AC107">
        <v>0</v>
      </c>
      <c r="AD107">
        <v>1</v>
      </c>
      <c r="AE107">
        <v>0</v>
      </c>
      <c r="AF107" t="s">
        <v>185</v>
      </c>
      <c r="AG107" t="s">
        <v>185</v>
      </c>
      <c r="AH107" t="s">
        <v>185</v>
      </c>
      <c r="AI107" t="s">
        <v>185</v>
      </c>
      <c r="AJ107" t="s">
        <v>185</v>
      </c>
      <c r="AK107" t="s">
        <v>348</v>
      </c>
      <c r="AL107">
        <v>1</v>
      </c>
      <c r="AM107">
        <v>0</v>
      </c>
      <c r="AN107">
        <v>0</v>
      </c>
      <c r="AO107">
        <v>1</v>
      </c>
      <c r="AP107">
        <v>0</v>
      </c>
      <c r="AQ107">
        <v>0</v>
      </c>
      <c r="AR107" t="s">
        <v>200</v>
      </c>
      <c r="AS107" t="s">
        <v>191</v>
      </c>
      <c r="AT107" t="s">
        <v>191</v>
      </c>
      <c r="AU107" t="s">
        <v>216</v>
      </c>
      <c r="AV107" t="s">
        <v>326</v>
      </c>
      <c r="AW107" t="s">
        <v>191</v>
      </c>
      <c r="AX107" t="s">
        <v>221</v>
      </c>
      <c r="AY107" t="s">
        <v>185</v>
      </c>
      <c r="AZ107" t="s">
        <v>191</v>
      </c>
      <c r="BA107">
        <v>8</v>
      </c>
      <c r="BB107" t="s">
        <v>927</v>
      </c>
      <c r="BC107" t="s">
        <v>302</v>
      </c>
      <c r="BD107" s="3">
        <v>34000</v>
      </c>
      <c r="BE107">
        <f t="shared" si="6"/>
        <v>34</v>
      </c>
      <c r="BF107" s="4">
        <v>277</v>
      </c>
      <c r="BG107" t="s">
        <v>185</v>
      </c>
      <c r="BH107" s="3" t="s">
        <v>185</v>
      </c>
      <c r="BI107" t="s">
        <v>185</v>
      </c>
      <c r="BJ107" t="s">
        <v>192</v>
      </c>
      <c r="BK107" t="s">
        <v>247</v>
      </c>
      <c r="BL107">
        <v>0</v>
      </c>
      <c r="BM107">
        <v>0</v>
      </c>
      <c r="BN107">
        <v>0</v>
      </c>
      <c r="BO107">
        <v>1</v>
      </c>
      <c r="BP107">
        <v>0</v>
      </c>
      <c r="BQ107">
        <v>1</v>
      </c>
      <c r="BR107">
        <v>0</v>
      </c>
      <c r="BS107">
        <v>0</v>
      </c>
      <c r="BT107">
        <v>0</v>
      </c>
      <c r="BU107" t="s">
        <v>185</v>
      </c>
      <c r="BV107" t="s">
        <v>1033</v>
      </c>
      <c r="BW107">
        <v>0</v>
      </c>
      <c r="BX107">
        <v>1</v>
      </c>
      <c r="BY107">
        <v>1</v>
      </c>
      <c r="BZ107">
        <v>0</v>
      </c>
      <c r="CA107">
        <v>0</v>
      </c>
      <c r="CB107">
        <v>0</v>
      </c>
      <c r="CC107" t="s">
        <v>185</v>
      </c>
      <c r="CD107" t="s">
        <v>213</v>
      </c>
      <c r="CE107" t="s">
        <v>1032</v>
      </c>
      <c r="CF107" t="s">
        <v>1034</v>
      </c>
      <c r="CG107" t="s">
        <v>252</v>
      </c>
      <c r="CH107" t="s">
        <v>252</v>
      </c>
      <c r="CI107" t="s">
        <v>253</v>
      </c>
      <c r="CJ107" t="s">
        <v>232</v>
      </c>
      <c r="CK107">
        <v>1</v>
      </c>
      <c r="CL107">
        <v>0</v>
      </c>
      <c r="CM107" t="s">
        <v>213</v>
      </c>
      <c r="CN107" t="s">
        <v>185</v>
      </c>
      <c r="CO107" t="s">
        <v>191</v>
      </c>
      <c r="CP107" t="s">
        <v>192</v>
      </c>
    </row>
    <row r="108" spans="1:94" x14ac:dyDescent="0.3">
      <c r="A108" s="2" t="s">
        <v>1035</v>
      </c>
      <c r="B108" t="s">
        <v>272</v>
      </c>
      <c r="C108" t="s">
        <v>181</v>
      </c>
      <c r="D108" t="s">
        <v>1036</v>
      </c>
      <c r="E108" s="3">
        <v>73570</v>
      </c>
      <c r="F108" t="s">
        <v>181</v>
      </c>
      <c r="G108" t="s">
        <v>181</v>
      </c>
      <c r="H108" t="s">
        <v>182</v>
      </c>
      <c r="I108" t="s">
        <v>182</v>
      </c>
      <c r="J108" t="s">
        <v>183</v>
      </c>
      <c r="K108" t="s">
        <v>1037</v>
      </c>
      <c r="L108" t="s">
        <v>1103</v>
      </c>
      <c r="M108" t="s">
        <v>185</v>
      </c>
      <c r="N108" t="s">
        <v>186</v>
      </c>
      <c r="O108" t="s">
        <v>1038</v>
      </c>
      <c r="P108" t="s">
        <v>202</v>
      </c>
      <c r="Q108" t="s">
        <v>185</v>
      </c>
      <c r="R108" t="s">
        <v>237</v>
      </c>
      <c r="S108" t="s">
        <v>1039</v>
      </c>
      <c r="T108" t="s">
        <v>1040</v>
      </c>
      <c r="U108" t="s">
        <v>347</v>
      </c>
      <c r="V108" t="s">
        <v>191</v>
      </c>
      <c r="W108" t="s">
        <v>192</v>
      </c>
      <c r="X108" t="s">
        <v>193</v>
      </c>
      <c r="Y108" t="s">
        <v>185</v>
      </c>
      <c r="Z108" t="s">
        <v>194</v>
      </c>
      <c r="AA108">
        <v>0</v>
      </c>
      <c r="AB108">
        <v>0</v>
      </c>
      <c r="AC108">
        <v>0</v>
      </c>
      <c r="AD108">
        <v>1</v>
      </c>
      <c r="AE108">
        <v>0</v>
      </c>
      <c r="AF108" t="s">
        <v>258</v>
      </c>
      <c r="AG108" t="s">
        <v>298</v>
      </c>
      <c r="AH108" t="s">
        <v>259</v>
      </c>
      <c r="AI108" t="s">
        <v>259</v>
      </c>
      <c r="AJ108" t="s">
        <v>260</v>
      </c>
      <c r="AK108" t="s">
        <v>261</v>
      </c>
      <c r="AL108">
        <v>0</v>
      </c>
      <c r="AM108">
        <v>0</v>
      </c>
      <c r="AN108">
        <v>0</v>
      </c>
      <c r="AO108">
        <v>0</v>
      </c>
      <c r="AP108">
        <v>1</v>
      </c>
      <c r="AQ108">
        <v>0</v>
      </c>
      <c r="AR108" t="s">
        <v>200</v>
      </c>
      <c r="AS108" t="s">
        <v>192</v>
      </c>
      <c r="AT108" t="s">
        <v>191</v>
      </c>
      <c r="AU108" t="s">
        <v>300</v>
      </c>
      <c r="AV108" t="s">
        <v>223</v>
      </c>
      <c r="AW108" t="s">
        <v>191</v>
      </c>
      <c r="AX108" t="s">
        <v>339</v>
      </c>
      <c r="AY108" t="s">
        <v>185</v>
      </c>
      <c r="AZ108" t="s">
        <v>221</v>
      </c>
      <c r="BA108">
        <v>4</v>
      </c>
      <c r="BB108" t="s">
        <v>1041</v>
      </c>
      <c r="BC108" t="s">
        <v>250</v>
      </c>
      <c r="BD108" s="3">
        <v>13090</v>
      </c>
      <c r="BE108">
        <f t="shared" si="6"/>
        <v>13</v>
      </c>
      <c r="BF108" s="4">
        <v>146</v>
      </c>
      <c r="BG108" t="s">
        <v>205</v>
      </c>
      <c r="BH108" s="3">
        <v>69001</v>
      </c>
      <c r="BI108" t="s">
        <v>185</v>
      </c>
      <c r="BJ108" t="s">
        <v>192</v>
      </c>
      <c r="BK108" t="s">
        <v>544</v>
      </c>
      <c r="BL108">
        <v>1</v>
      </c>
      <c r="BM108">
        <v>0</v>
      </c>
      <c r="BN108">
        <v>0</v>
      </c>
      <c r="BO108">
        <v>1</v>
      </c>
      <c r="BP108">
        <v>0</v>
      </c>
      <c r="BQ108">
        <v>1</v>
      </c>
      <c r="BR108">
        <v>0</v>
      </c>
      <c r="BS108">
        <v>0</v>
      </c>
      <c r="BT108">
        <v>0</v>
      </c>
      <c r="BU108" t="s">
        <v>185</v>
      </c>
      <c r="BV108" t="s">
        <v>282</v>
      </c>
      <c r="BW108">
        <v>1</v>
      </c>
      <c r="BX108">
        <v>0</v>
      </c>
      <c r="BY108">
        <v>1</v>
      </c>
      <c r="BZ108">
        <v>0</v>
      </c>
      <c r="CA108">
        <v>0</v>
      </c>
      <c r="CB108">
        <v>0</v>
      </c>
      <c r="CC108" t="s">
        <v>185</v>
      </c>
      <c r="CD108" t="s">
        <v>209</v>
      </c>
      <c r="CE108" t="s">
        <v>1042</v>
      </c>
      <c r="CF108" t="s">
        <v>1043</v>
      </c>
      <c r="CG108" t="s">
        <v>322</v>
      </c>
      <c r="CH108" t="s">
        <v>322</v>
      </c>
      <c r="CI108" t="s">
        <v>212</v>
      </c>
      <c r="CJ108" t="s">
        <v>232</v>
      </c>
      <c r="CK108">
        <v>1</v>
      </c>
      <c r="CL108">
        <v>0</v>
      </c>
      <c r="CM108" t="s">
        <v>213</v>
      </c>
      <c r="CN108" t="s">
        <v>185</v>
      </c>
      <c r="CO108" t="s">
        <v>191</v>
      </c>
      <c r="CP108" t="s">
        <v>191</v>
      </c>
    </row>
    <row r="109" spans="1:94" x14ac:dyDescent="0.3">
      <c r="A109" s="2" t="s">
        <v>1044</v>
      </c>
      <c r="B109" t="s">
        <v>178</v>
      </c>
      <c r="C109" t="s">
        <v>181</v>
      </c>
      <c r="D109" t="s">
        <v>1032</v>
      </c>
      <c r="E109" s="3">
        <v>4200</v>
      </c>
      <c r="F109" t="s">
        <v>397</v>
      </c>
      <c r="G109" t="s">
        <v>397</v>
      </c>
      <c r="H109" t="s">
        <v>221</v>
      </c>
      <c r="I109" t="s">
        <v>221</v>
      </c>
      <c r="J109" t="s">
        <v>183</v>
      </c>
      <c r="K109" t="s">
        <v>1045</v>
      </c>
      <c r="L109" t="s">
        <v>202</v>
      </c>
      <c r="M109" t="s">
        <v>185</v>
      </c>
      <c r="N109" t="s">
        <v>186</v>
      </c>
      <c r="O109" t="s">
        <v>644</v>
      </c>
      <c r="P109" t="s">
        <v>1102</v>
      </c>
      <c r="Q109" t="s">
        <v>185</v>
      </c>
      <c r="R109" t="s">
        <v>237</v>
      </c>
      <c r="S109" t="s">
        <v>1032</v>
      </c>
      <c r="T109" t="s">
        <v>1032</v>
      </c>
      <c r="U109" t="s">
        <v>218</v>
      </c>
      <c r="V109" t="s">
        <v>191</v>
      </c>
      <c r="W109" t="s">
        <v>191</v>
      </c>
      <c r="X109" t="s">
        <v>219</v>
      </c>
      <c r="Y109" t="s">
        <v>238</v>
      </c>
      <c r="Z109" t="s">
        <v>377</v>
      </c>
      <c r="AA109">
        <v>0</v>
      </c>
      <c r="AB109">
        <v>0</v>
      </c>
      <c r="AC109">
        <v>1</v>
      </c>
      <c r="AD109">
        <v>0</v>
      </c>
      <c r="AE109">
        <v>0</v>
      </c>
      <c r="AF109" t="s">
        <v>185</v>
      </c>
      <c r="AG109" t="s">
        <v>185</v>
      </c>
      <c r="AH109" t="s">
        <v>185</v>
      </c>
      <c r="AI109" t="s">
        <v>185</v>
      </c>
      <c r="AJ109" t="s">
        <v>185</v>
      </c>
      <c r="AK109" t="s">
        <v>261</v>
      </c>
      <c r="AL109">
        <v>0</v>
      </c>
      <c r="AM109">
        <v>0</v>
      </c>
      <c r="AN109">
        <v>0</v>
      </c>
      <c r="AO109">
        <v>0</v>
      </c>
      <c r="AP109">
        <v>1</v>
      </c>
      <c r="AQ109">
        <v>0</v>
      </c>
      <c r="AR109" t="s">
        <v>200</v>
      </c>
      <c r="AS109" t="s">
        <v>192</v>
      </c>
      <c r="AT109" t="s">
        <v>191</v>
      </c>
      <c r="AU109" t="s">
        <v>728</v>
      </c>
      <c r="AV109" t="s">
        <v>241</v>
      </c>
      <c r="AW109" t="s">
        <v>191</v>
      </c>
      <c r="AX109" t="s">
        <v>242</v>
      </c>
      <c r="AY109" t="s">
        <v>185</v>
      </c>
      <c r="AZ109" t="s">
        <v>192</v>
      </c>
      <c r="BA109">
        <v>4</v>
      </c>
      <c r="BB109" t="s">
        <v>1046</v>
      </c>
      <c r="BC109" t="s">
        <v>244</v>
      </c>
      <c r="BD109" s="3">
        <v>13000</v>
      </c>
      <c r="BE109">
        <f t="shared" si="6"/>
        <v>13</v>
      </c>
      <c r="BF109" s="4">
        <v>167</v>
      </c>
      <c r="BG109" t="s">
        <v>185</v>
      </c>
      <c r="BH109" s="3" t="s">
        <v>185</v>
      </c>
      <c r="BI109" t="s">
        <v>185</v>
      </c>
      <c r="BJ109" t="s">
        <v>192</v>
      </c>
      <c r="BK109" t="s">
        <v>228</v>
      </c>
      <c r="BL109">
        <v>0</v>
      </c>
      <c r="BM109">
        <v>0</v>
      </c>
      <c r="BN109">
        <v>0</v>
      </c>
      <c r="BO109">
        <v>1</v>
      </c>
      <c r="BP109">
        <v>1</v>
      </c>
      <c r="BQ109">
        <v>1</v>
      </c>
      <c r="BR109">
        <v>0</v>
      </c>
      <c r="BS109">
        <v>0</v>
      </c>
      <c r="BT109">
        <v>0</v>
      </c>
      <c r="BU109" t="s">
        <v>185</v>
      </c>
      <c r="BV109" t="s">
        <v>229</v>
      </c>
      <c r="BW109">
        <v>1</v>
      </c>
      <c r="BX109">
        <v>1</v>
      </c>
      <c r="BY109">
        <v>0</v>
      </c>
      <c r="BZ109">
        <v>0</v>
      </c>
      <c r="CA109">
        <v>0</v>
      </c>
      <c r="CB109">
        <v>0</v>
      </c>
      <c r="CC109" t="s">
        <v>185</v>
      </c>
      <c r="CD109" t="s">
        <v>209</v>
      </c>
      <c r="CE109" t="s">
        <v>1032</v>
      </c>
      <c r="CF109" t="s">
        <v>637</v>
      </c>
      <c r="CG109" t="s">
        <v>252</v>
      </c>
      <c r="CH109" t="s">
        <v>252</v>
      </c>
      <c r="CI109" t="s">
        <v>394</v>
      </c>
      <c r="CJ109" t="s">
        <v>232</v>
      </c>
      <c r="CK109">
        <v>1</v>
      </c>
      <c r="CL109">
        <v>0</v>
      </c>
      <c r="CM109" t="s">
        <v>213</v>
      </c>
      <c r="CN109" t="s">
        <v>185</v>
      </c>
      <c r="CO109" t="s">
        <v>192</v>
      </c>
      <c r="CP109" t="s">
        <v>192</v>
      </c>
    </row>
    <row r="110" spans="1:94" x14ac:dyDescent="0.3">
      <c r="A110" s="2" t="s">
        <v>1047</v>
      </c>
      <c r="B110" t="s">
        <v>178</v>
      </c>
      <c r="C110" t="s">
        <v>179</v>
      </c>
      <c r="D110" t="s">
        <v>189</v>
      </c>
      <c r="E110" s="3">
        <v>5200</v>
      </c>
      <c r="F110" t="s">
        <v>181</v>
      </c>
      <c r="G110" t="s">
        <v>181</v>
      </c>
      <c r="H110" t="s">
        <v>182</v>
      </c>
      <c r="I110" t="s">
        <v>182</v>
      </c>
      <c r="J110" t="s">
        <v>183</v>
      </c>
      <c r="K110" t="s">
        <v>569</v>
      </c>
      <c r="L110" t="s">
        <v>1103</v>
      </c>
      <c r="M110" t="s">
        <v>185</v>
      </c>
      <c r="N110" t="s">
        <v>186</v>
      </c>
      <c r="O110" t="s">
        <v>447</v>
      </c>
      <c r="P110" t="s">
        <v>1101</v>
      </c>
      <c r="Q110" t="s">
        <v>185</v>
      </c>
      <c r="R110" t="s">
        <v>188</v>
      </c>
      <c r="S110" t="s">
        <v>189</v>
      </c>
      <c r="T110" t="s">
        <v>189</v>
      </c>
      <c r="U110" t="s">
        <v>347</v>
      </c>
      <c r="V110" t="s">
        <v>191</v>
      </c>
      <c r="W110" t="s">
        <v>191</v>
      </c>
      <c r="X110" t="s">
        <v>193</v>
      </c>
      <c r="Y110" t="s">
        <v>185</v>
      </c>
      <c r="Z110" t="s">
        <v>194</v>
      </c>
      <c r="AA110">
        <v>0</v>
      </c>
      <c r="AB110">
        <v>0</v>
      </c>
      <c r="AC110">
        <v>0</v>
      </c>
      <c r="AD110">
        <v>1</v>
      </c>
      <c r="AE110">
        <v>0</v>
      </c>
      <c r="AF110" t="s">
        <v>259</v>
      </c>
      <c r="AG110" t="s">
        <v>197</v>
      </c>
      <c r="AH110" t="s">
        <v>258</v>
      </c>
      <c r="AI110" t="s">
        <v>259</v>
      </c>
      <c r="AJ110" t="s">
        <v>260</v>
      </c>
      <c r="AK110" t="s">
        <v>261</v>
      </c>
      <c r="AL110">
        <v>0</v>
      </c>
      <c r="AM110">
        <v>0</v>
      </c>
      <c r="AN110">
        <v>0</v>
      </c>
      <c r="AO110">
        <v>0</v>
      </c>
      <c r="AP110">
        <v>1</v>
      </c>
      <c r="AQ110">
        <v>0</v>
      </c>
      <c r="AR110" t="s">
        <v>200</v>
      </c>
      <c r="AS110" t="s">
        <v>192</v>
      </c>
      <c r="AT110" t="s">
        <v>191</v>
      </c>
      <c r="AU110" t="s">
        <v>533</v>
      </c>
      <c r="AV110" t="s">
        <v>326</v>
      </c>
      <c r="AW110" t="s">
        <v>191</v>
      </c>
      <c r="AX110" t="s">
        <v>221</v>
      </c>
      <c r="AY110" t="s">
        <v>185</v>
      </c>
      <c r="AZ110" t="s">
        <v>191</v>
      </c>
      <c r="BA110">
        <v>9</v>
      </c>
      <c r="BB110" t="s">
        <v>1048</v>
      </c>
      <c r="BC110" t="s">
        <v>206</v>
      </c>
      <c r="BD110" s="3">
        <v>38100</v>
      </c>
      <c r="BE110">
        <f t="shared" si="6"/>
        <v>38</v>
      </c>
      <c r="BF110" s="4">
        <v>98</v>
      </c>
      <c r="BG110" t="s">
        <v>185</v>
      </c>
      <c r="BH110" s="3" t="s">
        <v>185</v>
      </c>
      <c r="BI110" t="s">
        <v>185</v>
      </c>
      <c r="BJ110" t="s">
        <v>246</v>
      </c>
      <c r="BK110" t="s">
        <v>293</v>
      </c>
      <c r="BL110">
        <v>1</v>
      </c>
      <c r="BM110">
        <v>0</v>
      </c>
      <c r="BN110">
        <v>0</v>
      </c>
      <c r="BO110">
        <v>0</v>
      </c>
      <c r="BP110">
        <v>0</v>
      </c>
      <c r="BQ110">
        <v>0</v>
      </c>
      <c r="BR110">
        <v>0</v>
      </c>
      <c r="BS110">
        <v>0</v>
      </c>
      <c r="BT110">
        <v>0</v>
      </c>
      <c r="BU110" t="s">
        <v>185</v>
      </c>
      <c r="BV110" t="s">
        <v>208</v>
      </c>
      <c r="BW110">
        <v>1</v>
      </c>
      <c r="BX110">
        <v>0</v>
      </c>
      <c r="BY110">
        <v>0</v>
      </c>
      <c r="BZ110">
        <v>0</v>
      </c>
      <c r="CA110">
        <v>0</v>
      </c>
      <c r="CB110">
        <v>0</v>
      </c>
      <c r="CC110" t="s">
        <v>185</v>
      </c>
      <c r="CD110" t="s">
        <v>209</v>
      </c>
      <c r="CE110" t="s">
        <v>189</v>
      </c>
      <c r="CF110" t="s">
        <v>569</v>
      </c>
      <c r="CG110" t="s">
        <v>189</v>
      </c>
      <c r="CH110" t="s">
        <v>569</v>
      </c>
      <c r="CI110" t="s">
        <v>394</v>
      </c>
      <c r="CJ110" t="s">
        <v>270</v>
      </c>
      <c r="CK110">
        <v>1</v>
      </c>
      <c r="CL110">
        <v>1</v>
      </c>
      <c r="CM110" t="s">
        <v>191</v>
      </c>
      <c r="CN110" t="s">
        <v>529</v>
      </c>
      <c r="CO110" t="s">
        <v>191</v>
      </c>
      <c r="CP110" t="s">
        <v>192</v>
      </c>
    </row>
    <row r="111" spans="1:94" x14ac:dyDescent="0.3">
      <c r="A111" s="2" t="s">
        <v>1049</v>
      </c>
      <c r="B111" t="s">
        <v>178</v>
      </c>
      <c r="C111" t="s">
        <v>179</v>
      </c>
      <c r="D111" t="s">
        <v>396</v>
      </c>
      <c r="E111" s="3">
        <v>5200</v>
      </c>
      <c r="F111" t="s">
        <v>397</v>
      </c>
      <c r="G111" t="s">
        <v>397</v>
      </c>
      <c r="H111" t="s">
        <v>221</v>
      </c>
      <c r="I111" t="s">
        <v>221</v>
      </c>
      <c r="J111" t="s">
        <v>183</v>
      </c>
      <c r="K111" t="s">
        <v>446</v>
      </c>
      <c r="L111" t="s">
        <v>1103</v>
      </c>
      <c r="M111" t="s">
        <v>185</v>
      </c>
      <c r="N111" t="s">
        <v>539</v>
      </c>
      <c r="O111" t="s">
        <v>185</v>
      </c>
      <c r="P111" t="s">
        <v>185</v>
      </c>
      <c r="Q111" t="s">
        <v>221</v>
      </c>
      <c r="R111" t="s">
        <v>188</v>
      </c>
      <c r="S111" t="s">
        <v>396</v>
      </c>
      <c r="T111" t="s">
        <v>396</v>
      </c>
      <c r="U111" t="s">
        <v>218</v>
      </c>
      <c r="V111" t="s">
        <v>191</v>
      </c>
      <c r="W111" t="s">
        <v>191</v>
      </c>
      <c r="X111" t="s">
        <v>193</v>
      </c>
      <c r="Y111" t="s">
        <v>185</v>
      </c>
      <c r="Z111" t="s">
        <v>194</v>
      </c>
      <c r="AA111">
        <v>0</v>
      </c>
      <c r="AB111">
        <v>0</v>
      </c>
      <c r="AC111">
        <v>0</v>
      </c>
      <c r="AD111">
        <v>1</v>
      </c>
      <c r="AE111">
        <v>0</v>
      </c>
      <c r="AF111" t="s">
        <v>298</v>
      </c>
      <c r="AG111" t="s">
        <v>361</v>
      </c>
      <c r="AH111" t="s">
        <v>259</v>
      </c>
      <c r="AI111" t="s">
        <v>298</v>
      </c>
      <c r="AJ111" t="s">
        <v>314</v>
      </c>
      <c r="AK111" t="s">
        <v>261</v>
      </c>
      <c r="AL111">
        <v>0</v>
      </c>
      <c r="AM111">
        <v>0</v>
      </c>
      <c r="AN111">
        <v>0</v>
      </c>
      <c r="AO111">
        <v>0</v>
      </c>
      <c r="AP111">
        <v>1</v>
      </c>
      <c r="AQ111">
        <v>0</v>
      </c>
      <c r="AR111" t="s">
        <v>200</v>
      </c>
      <c r="AS111" t="s">
        <v>192</v>
      </c>
      <c r="AT111" t="s">
        <v>191</v>
      </c>
      <c r="AU111" t="s">
        <v>1050</v>
      </c>
      <c r="AV111" t="s">
        <v>499</v>
      </c>
      <c r="AW111" t="s">
        <v>191</v>
      </c>
      <c r="AX111" t="s">
        <v>277</v>
      </c>
      <c r="AY111" t="s">
        <v>185</v>
      </c>
      <c r="AZ111" t="s">
        <v>191</v>
      </c>
      <c r="BA111">
        <v>9</v>
      </c>
      <c r="BB111" t="s">
        <v>1051</v>
      </c>
      <c r="BC111" t="s">
        <v>205</v>
      </c>
      <c r="BD111" s="3">
        <v>69001</v>
      </c>
      <c r="BE111">
        <f t="shared" si="6"/>
        <v>69</v>
      </c>
      <c r="BF111" s="4">
        <v>203</v>
      </c>
      <c r="BG111" t="s">
        <v>185</v>
      </c>
      <c r="BH111" s="3" t="s">
        <v>185</v>
      </c>
      <c r="BI111" t="s">
        <v>185</v>
      </c>
      <c r="BJ111" t="s">
        <v>192</v>
      </c>
      <c r="BK111" t="s">
        <v>293</v>
      </c>
      <c r="BL111">
        <v>1</v>
      </c>
      <c r="BM111">
        <v>0</v>
      </c>
      <c r="BN111">
        <v>0</v>
      </c>
      <c r="BO111">
        <v>0</v>
      </c>
      <c r="BP111">
        <v>0</v>
      </c>
      <c r="BQ111">
        <v>0</v>
      </c>
      <c r="BR111">
        <v>0</v>
      </c>
      <c r="BS111">
        <v>0</v>
      </c>
      <c r="BT111">
        <v>0</v>
      </c>
      <c r="BU111" t="s">
        <v>185</v>
      </c>
      <c r="BV111" t="s">
        <v>229</v>
      </c>
      <c r="BW111">
        <v>1</v>
      </c>
      <c r="BX111">
        <v>1</v>
      </c>
      <c r="BY111">
        <v>0</v>
      </c>
      <c r="BZ111">
        <v>0</v>
      </c>
      <c r="CA111">
        <v>0</v>
      </c>
      <c r="CB111">
        <v>0</v>
      </c>
      <c r="CC111" t="s">
        <v>185</v>
      </c>
      <c r="CD111" t="s">
        <v>213</v>
      </c>
      <c r="CE111" t="s">
        <v>189</v>
      </c>
      <c r="CF111" t="s">
        <v>322</v>
      </c>
      <c r="CG111" t="s">
        <v>189</v>
      </c>
      <c r="CH111" t="s">
        <v>322</v>
      </c>
      <c r="CI111" t="s">
        <v>253</v>
      </c>
      <c r="CJ111" t="s">
        <v>192</v>
      </c>
      <c r="CK111">
        <v>0</v>
      </c>
      <c r="CL111">
        <v>0</v>
      </c>
      <c r="CM111" t="s">
        <v>191</v>
      </c>
      <c r="CN111" t="s">
        <v>1052</v>
      </c>
      <c r="CO111" t="s">
        <v>192</v>
      </c>
      <c r="CP111" t="s">
        <v>192</v>
      </c>
    </row>
    <row r="112" spans="1:94" x14ac:dyDescent="0.3">
      <c r="A112" s="2" t="s">
        <v>1053</v>
      </c>
      <c r="B112" t="s">
        <v>178</v>
      </c>
      <c r="C112" t="s">
        <v>179</v>
      </c>
      <c r="D112" t="s">
        <v>180</v>
      </c>
      <c r="E112" s="3">
        <v>5600</v>
      </c>
      <c r="F112" t="s">
        <v>397</v>
      </c>
      <c r="G112" t="s">
        <v>181</v>
      </c>
      <c r="H112" t="s">
        <v>467</v>
      </c>
      <c r="I112" t="s">
        <v>182</v>
      </c>
      <c r="J112" t="s">
        <v>531</v>
      </c>
      <c r="K112" t="s">
        <v>185</v>
      </c>
      <c r="L112" t="s">
        <v>185</v>
      </c>
      <c r="M112" t="s">
        <v>1054</v>
      </c>
      <c r="N112" t="s">
        <v>186</v>
      </c>
      <c r="O112" t="s">
        <v>1055</v>
      </c>
      <c r="P112" t="s">
        <v>499</v>
      </c>
      <c r="Q112" t="s">
        <v>185</v>
      </c>
      <c r="R112" t="s">
        <v>188</v>
      </c>
      <c r="S112" t="s">
        <v>227</v>
      </c>
      <c r="T112" t="s">
        <v>180</v>
      </c>
      <c r="U112" t="s">
        <v>347</v>
      </c>
      <c r="V112" t="s">
        <v>191</v>
      </c>
      <c r="W112" t="s">
        <v>192</v>
      </c>
      <c r="X112" t="s">
        <v>193</v>
      </c>
      <c r="Y112" t="s">
        <v>185</v>
      </c>
      <c r="Z112" t="s">
        <v>414</v>
      </c>
      <c r="AA112">
        <v>0</v>
      </c>
      <c r="AB112">
        <v>1</v>
      </c>
      <c r="AC112">
        <v>0</v>
      </c>
      <c r="AD112">
        <v>0</v>
      </c>
      <c r="AE112">
        <v>0</v>
      </c>
      <c r="AF112" t="s">
        <v>258</v>
      </c>
      <c r="AG112" t="s">
        <v>298</v>
      </c>
      <c r="AH112" t="s">
        <v>454</v>
      </c>
      <c r="AI112" t="s">
        <v>454</v>
      </c>
      <c r="AJ112" t="s">
        <v>260</v>
      </c>
      <c r="AK112" t="s">
        <v>261</v>
      </c>
      <c r="AL112">
        <v>0</v>
      </c>
      <c r="AM112">
        <v>0</v>
      </c>
      <c r="AN112">
        <v>0</v>
      </c>
      <c r="AO112">
        <v>0</v>
      </c>
      <c r="AP112">
        <v>1</v>
      </c>
      <c r="AQ112">
        <v>0</v>
      </c>
      <c r="AR112" t="s">
        <v>200</v>
      </c>
      <c r="AS112" t="s">
        <v>191</v>
      </c>
      <c r="AT112" t="s">
        <v>191</v>
      </c>
      <c r="AU112" t="s">
        <v>1056</v>
      </c>
      <c r="AV112" t="s">
        <v>241</v>
      </c>
      <c r="AW112" t="s">
        <v>191</v>
      </c>
      <c r="AX112" t="s">
        <v>277</v>
      </c>
      <c r="AY112" t="s">
        <v>185</v>
      </c>
      <c r="AZ112" t="s">
        <v>192</v>
      </c>
      <c r="BA112">
        <v>9</v>
      </c>
      <c r="BB112" t="s">
        <v>1057</v>
      </c>
      <c r="BC112" t="s">
        <v>206</v>
      </c>
      <c r="BD112" s="3">
        <v>38100</v>
      </c>
      <c r="BE112">
        <f t="shared" si="6"/>
        <v>38</v>
      </c>
      <c r="BF112" s="4">
        <v>98</v>
      </c>
      <c r="BG112" t="s">
        <v>1058</v>
      </c>
      <c r="BH112" s="3" t="s">
        <v>1058</v>
      </c>
      <c r="BI112" t="s">
        <v>250</v>
      </c>
      <c r="BJ112" t="s">
        <v>246</v>
      </c>
      <c r="BK112" t="s">
        <v>247</v>
      </c>
      <c r="BL112">
        <v>0</v>
      </c>
      <c r="BM112">
        <v>0</v>
      </c>
      <c r="BN112">
        <v>0</v>
      </c>
      <c r="BO112">
        <v>1</v>
      </c>
      <c r="BP112">
        <v>0</v>
      </c>
      <c r="BQ112">
        <v>1</v>
      </c>
      <c r="BR112">
        <v>0</v>
      </c>
      <c r="BS112">
        <v>0</v>
      </c>
      <c r="BT112">
        <v>0</v>
      </c>
      <c r="BU112" t="s">
        <v>185</v>
      </c>
      <c r="BV112" t="s">
        <v>282</v>
      </c>
      <c r="BW112">
        <v>1</v>
      </c>
      <c r="BX112">
        <v>0</v>
      </c>
      <c r="BY112">
        <v>1</v>
      </c>
      <c r="BZ112">
        <v>0</v>
      </c>
      <c r="CA112">
        <v>0</v>
      </c>
      <c r="CB112">
        <v>0</v>
      </c>
      <c r="CC112" t="s">
        <v>185</v>
      </c>
      <c r="CD112" t="s">
        <v>209</v>
      </c>
      <c r="CE112" t="s">
        <v>227</v>
      </c>
      <c r="CF112" t="s">
        <v>1059</v>
      </c>
      <c r="CG112" t="s">
        <v>312</v>
      </c>
      <c r="CH112" t="s">
        <v>1060</v>
      </c>
      <c r="CI112" t="s">
        <v>253</v>
      </c>
      <c r="CJ112" t="s">
        <v>450</v>
      </c>
      <c r="CK112">
        <v>0</v>
      </c>
      <c r="CL112">
        <v>1</v>
      </c>
      <c r="CM112" t="s">
        <v>213</v>
      </c>
      <c r="CN112" t="s">
        <v>185</v>
      </c>
      <c r="CO112" t="s">
        <v>191</v>
      </c>
      <c r="CP112" t="s">
        <v>191</v>
      </c>
    </row>
    <row r="113" spans="1:94" x14ac:dyDescent="0.3">
      <c r="A113" s="2" t="s">
        <v>1061</v>
      </c>
      <c r="B113" t="s">
        <v>178</v>
      </c>
      <c r="C113" t="s">
        <v>397</v>
      </c>
      <c r="D113" t="s">
        <v>785</v>
      </c>
      <c r="E113" s="3">
        <v>99999</v>
      </c>
      <c r="F113" t="s">
        <v>397</v>
      </c>
      <c r="G113" t="s">
        <v>397</v>
      </c>
      <c r="H113" t="s">
        <v>182</v>
      </c>
      <c r="I113" t="s">
        <v>182</v>
      </c>
      <c r="J113" t="s">
        <v>183</v>
      </c>
      <c r="K113" t="s">
        <v>912</v>
      </c>
      <c r="L113" t="s">
        <v>1103</v>
      </c>
      <c r="M113" t="s">
        <v>185</v>
      </c>
      <c r="N113" t="s">
        <v>186</v>
      </c>
      <c r="O113" t="s">
        <v>913</v>
      </c>
      <c r="P113" t="s">
        <v>1103</v>
      </c>
      <c r="Q113" t="s">
        <v>185</v>
      </c>
      <c r="R113" t="s">
        <v>188</v>
      </c>
      <c r="S113" t="s">
        <v>189</v>
      </c>
      <c r="T113" t="s">
        <v>217</v>
      </c>
      <c r="U113" t="s">
        <v>190</v>
      </c>
      <c r="V113" t="s">
        <v>191</v>
      </c>
      <c r="W113" t="s">
        <v>192</v>
      </c>
      <c r="X113" t="s">
        <v>193</v>
      </c>
      <c r="Y113" t="s">
        <v>185</v>
      </c>
      <c r="Z113" t="s">
        <v>194</v>
      </c>
      <c r="AA113">
        <v>0</v>
      </c>
      <c r="AB113">
        <v>0</v>
      </c>
      <c r="AC113">
        <v>0</v>
      </c>
      <c r="AD113">
        <v>1</v>
      </c>
      <c r="AE113">
        <v>0</v>
      </c>
      <c r="AF113" t="s">
        <v>195</v>
      </c>
      <c r="AG113" t="s">
        <v>196</v>
      </c>
      <c r="AH113" t="s">
        <v>197</v>
      </c>
      <c r="AI113" t="s">
        <v>197</v>
      </c>
      <c r="AJ113" t="s">
        <v>198</v>
      </c>
      <c r="AK113" t="s">
        <v>510</v>
      </c>
      <c r="AL113">
        <v>1</v>
      </c>
      <c r="AM113">
        <v>1</v>
      </c>
      <c r="AN113">
        <v>0</v>
      </c>
      <c r="AO113">
        <v>0</v>
      </c>
      <c r="AP113">
        <v>0</v>
      </c>
      <c r="AQ113">
        <v>0</v>
      </c>
      <c r="AR113" t="s">
        <v>200</v>
      </c>
      <c r="AS113" t="s">
        <v>191</v>
      </c>
      <c r="AT113" t="s">
        <v>191</v>
      </c>
      <c r="AU113" t="s">
        <v>216</v>
      </c>
      <c r="AV113" t="s">
        <v>326</v>
      </c>
      <c r="AW113" t="s">
        <v>191</v>
      </c>
      <c r="AX113" t="s">
        <v>277</v>
      </c>
      <c r="AY113" t="s">
        <v>185</v>
      </c>
      <c r="AZ113" t="s">
        <v>192</v>
      </c>
      <c r="BA113">
        <v>10</v>
      </c>
      <c r="BB113" t="s">
        <v>927</v>
      </c>
      <c r="BC113" t="s">
        <v>250</v>
      </c>
      <c r="BD113" s="3">
        <v>13090</v>
      </c>
      <c r="BE113">
        <f t="shared" si="6"/>
        <v>13</v>
      </c>
      <c r="BF113" s="4">
        <v>146</v>
      </c>
      <c r="BG113" t="s">
        <v>244</v>
      </c>
      <c r="BH113" s="3">
        <v>13000</v>
      </c>
      <c r="BI113" t="s">
        <v>185</v>
      </c>
      <c r="BJ113" t="s">
        <v>192</v>
      </c>
      <c r="BK113" t="s">
        <v>566</v>
      </c>
      <c r="BL113">
        <v>0</v>
      </c>
      <c r="BM113">
        <v>0</v>
      </c>
      <c r="BN113">
        <v>0</v>
      </c>
      <c r="BO113">
        <v>0</v>
      </c>
      <c r="BP113">
        <v>1</v>
      </c>
      <c r="BQ113">
        <v>0</v>
      </c>
      <c r="BR113">
        <v>0</v>
      </c>
      <c r="BS113">
        <v>0</v>
      </c>
      <c r="BT113">
        <v>0</v>
      </c>
      <c r="BU113" t="s">
        <v>185</v>
      </c>
      <c r="BV113" t="s">
        <v>322</v>
      </c>
      <c r="BW113" t="s">
        <v>322</v>
      </c>
      <c r="BX113" t="s">
        <v>322</v>
      </c>
      <c r="BY113" t="s">
        <v>322</v>
      </c>
      <c r="BZ113" t="s">
        <v>322</v>
      </c>
      <c r="CA113" t="s">
        <v>322</v>
      </c>
      <c r="CB113" t="s">
        <v>322</v>
      </c>
      <c r="CC113" t="s">
        <v>322</v>
      </c>
      <c r="CD113" t="s">
        <v>209</v>
      </c>
      <c r="CE113" t="s">
        <v>189</v>
      </c>
      <c r="CF113" t="s">
        <v>1062</v>
      </c>
      <c r="CG113" t="s">
        <v>189</v>
      </c>
      <c r="CH113" t="s">
        <v>216</v>
      </c>
      <c r="CI113" t="s">
        <v>253</v>
      </c>
      <c r="CJ113" t="s">
        <v>270</v>
      </c>
      <c r="CK113">
        <v>1</v>
      </c>
      <c r="CL113">
        <v>1</v>
      </c>
      <c r="CM113" t="s">
        <v>191</v>
      </c>
      <c r="CN113" t="s">
        <v>1052</v>
      </c>
      <c r="CO113" t="s">
        <v>191</v>
      </c>
      <c r="CP113" t="s">
        <v>191</v>
      </c>
    </row>
    <row r="114" spans="1:94" x14ac:dyDescent="0.3">
      <c r="A114" s="2" t="s">
        <v>1063</v>
      </c>
      <c r="B114" t="s">
        <v>178</v>
      </c>
      <c r="C114" t="s">
        <v>179</v>
      </c>
      <c r="D114" t="s">
        <v>525</v>
      </c>
      <c r="E114" s="3">
        <v>5600</v>
      </c>
      <c r="F114" t="s">
        <v>181</v>
      </c>
      <c r="G114" t="s">
        <v>181</v>
      </c>
      <c r="H114" t="s">
        <v>467</v>
      </c>
      <c r="I114" t="s">
        <v>287</v>
      </c>
      <c r="J114" t="s">
        <v>183</v>
      </c>
      <c r="K114" t="s">
        <v>1064</v>
      </c>
      <c r="L114" t="s">
        <v>202</v>
      </c>
      <c r="M114" t="s">
        <v>185</v>
      </c>
      <c r="N114" t="s">
        <v>186</v>
      </c>
      <c r="O114" t="s">
        <v>1065</v>
      </c>
      <c r="P114" t="s">
        <v>1102</v>
      </c>
      <c r="Q114" t="s">
        <v>185</v>
      </c>
      <c r="R114" t="s">
        <v>188</v>
      </c>
      <c r="S114" t="s">
        <v>312</v>
      </c>
      <c r="T114" t="s">
        <v>312</v>
      </c>
      <c r="U114" t="s">
        <v>218</v>
      </c>
      <c r="V114" t="s">
        <v>192</v>
      </c>
      <c r="W114" t="s">
        <v>185</v>
      </c>
      <c r="X114" t="s">
        <v>219</v>
      </c>
      <c r="Y114" t="s">
        <v>238</v>
      </c>
      <c r="Z114" t="s">
        <v>194</v>
      </c>
      <c r="AA114">
        <v>0</v>
      </c>
      <c r="AB114">
        <v>0</v>
      </c>
      <c r="AC114">
        <v>0</v>
      </c>
      <c r="AD114">
        <v>1</v>
      </c>
      <c r="AE114">
        <v>0</v>
      </c>
      <c r="AF114" t="s">
        <v>185</v>
      </c>
      <c r="AG114" t="s">
        <v>185</v>
      </c>
      <c r="AH114" t="s">
        <v>185</v>
      </c>
      <c r="AI114" t="s">
        <v>185</v>
      </c>
      <c r="AJ114" t="s">
        <v>185</v>
      </c>
      <c r="AK114" t="s">
        <v>469</v>
      </c>
      <c r="AL114">
        <v>0</v>
      </c>
      <c r="AM114">
        <v>1</v>
      </c>
      <c r="AN114">
        <v>0</v>
      </c>
      <c r="AO114">
        <v>0</v>
      </c>
      <c r="AP114">
        <v>0</v>
      </c>
      <c r="AQ114">
        <v>0</v>
      </c>
      <c r="AR114" t="s">
        <v>200</v>
      </c>
      <c r="AS114" t="s">
        <v>192</v>
      </c>
      <c r="AT114" t="s">
        <v>191</v>
      </c>
      <c r="AU114" t="s">
        <v>1066</v>
      </c>
      <c r="AV114" t="s">
        <v>326</v>
      </c>
      <c r="AW114" t="s">
        <v>191</v>
      </c>
      <c r="AX114" t="s">
        <v>242</v>
      </c>
      <c r="AY114" t="s">
        <v>185</v>
      </c>
      <c r="AZ114" t="s">
        <v>191</v>
      </c>
      <c r="BA114">
        <v>3</v>
      </c>
      <c r="BB114" t="s">
        <v>624</v>
      </c>
      <c r="BC114" t="s">
        <v>244</v>
      </c>
      <c r="BD114" s="3">
        <v>13000</v>
      </c>
      <c r="BE114">
        <f t="shared" si="6"/>
        <v>13</v>
      </c>
      <c r="BF114" s="4">
        <v>167</v>
      </c>
      <c r="BG114" t="s">
        <v>185</v>
      </c>
      <c r="BH114" s="3" t="s">
        <v>185</v>
      </c>
      <c r="BI114" t="s">
        <v>185</v>
      </c>
      <c r="BJ114" t="s">
        <v>246</v>
      </c>
      <c r="BK114" t="s">
        <v>514</v>
      </c>
      <c r="BL114">
        <v>0</v>
      </c>
      <c r="BM114">
        <v>0</v>
      </c>
      <c r="BN114">
        <v>0</v>
      </c>
      <c r="BO114">
        <v>1</v>
      </c>
      <c r="BP114">
        <v>1</v>
      </c>
      <c r="BQ114">
        <v>0</v>
      </c>
      <c r="BR114">
        <v>0</v>
      </c>
      <c r="BS114">
        <v>0</v>
      </c>
      <c r="BT114">
        <v>0</v>
      </c>
      <c r="BU114" t="s">
        <v>185</v>
      </c>
      <c r="BV114" t="s">
        <v>282</v>
      </c>
      <c r="BW114">
        <v>1</v>
      </c>
      <c r="BX114">
        <v>0</v>
      </c>
      <c r="BY114">
        <v>1</v>
      </c>
      <c r="BZ114">
        <v>0</v>
      </c>
      <c r="CA114">
        <v>0</v>
      </c>
      <c r="CB114">
        <v>0</v>
      </c>
      <c r="CC114" t="s">
        <v>185</v>
      </c>
      <c r="CD114" t="s">
        <v>209</v>
      </c>
      <c r="CE114" t="s">
        <v>312</v>
      </c>
      <c r="CF114" t="s">
        <v>637</v>
      </c>
      <c r="CG114" t="s">
        <v>244</v>
      </c>
      <c r="CH114" t="s">
        <v>216</v>
      </c>
      <c r="CI114" t="s">
        <v>212</v>
      </c>
      <c r="CJ114" t="s">
        <v>232</v>
      </c>
      <c r="CK114">
        <v>1</v>
      </c>
      <c r="CL114">
        <v>0</v>
      </c>
      <c r="CM114" t="s">
        <v>213</v>
      </c>
      <c r="CN114" t="s">
        <v>185</v>
      </c>
      <c r="CO114" t="s">
        <v>191</v>
      </c>
      <c r="CP114" t="s">
        <v>192</v>
      </c>
    </row>
    <row r="115" spans="1:94" x14ac:dyDescent="0.3">
      <c r="A115" s="2" t="s">
        <v>1067</v>
      </c>
      <c r="B115" t="s">
        <v>178</v>
      </c>
      <c r="C115" t="s">
        <v>179</v>
      </c>
      <c r="D115" t="s">
        <v>227</v>
      </c>
      <c r="E115" s="3">
        <v>5000</v>
      </c>
      <c r="F115" t="s">
        <v>181</v>
      </c>
      <c r="G115" t="s">
        <v>181</v>
      </c>
      <c r="H115" t="s">
        <v>221</v>
      </c>
      <c r="I115" t="s">
        <v>221</v>
      </c>
      <c r="J115" t="s">
        <v>183</v>
      </c>
      <c r="K115" t="s">
        <v>587</v>
      </c>
      <c r="L115" t="s">
        <v>1103</v>
      </c>
      <c r="M115" t="s">
        <v>185</v>
      </c>
      <c r="N115" t="s">
        <v>186</v>
      </c>
      <c r="O115" t="s">
        <v>1068</v>
      </c>
      <c r="P115" t="s">
        <v>202</v>
      </c>
      <c r="Q115" t="s">
        <v>185</v>
      </c>
      <c r="R115" t="s">
        <v>237</v>
      </c>
      <c r="S115" t="s">
        <v>1032</v>
      </c>
      <c r="T115" t="s">
        <v>227</v>
      </c>
      <c r="U115" t="s">
        <v>190</v>
      </c>
      <c r="V115" t="s">
        <v>191</v>
      </c>
      <c r="W115" t="s">
        <v>191</v>
      </c>
      <c r="X115" t="s">
        <v>219</v>
      </c>
      <c r="Y115" t="s">
        <v>238</v>
      </c>
      <c r="Z115" t="s">
        <v>463</v>
      </c>
      <c r="AA115">
        <v>0</v>
      </c>
      <c r="AB115">
        <v>0</v>
      </c>
      <c r="AC115">
        <v>0</v>
      </c>
      <c r="AD115">
        <v>0</v>
      </c>
      <c r="AE115">
        <v>1</v>
      </c>
      <c r="AF115" t="s">
        <v>185</v>
      </c>
      <c r="AG115" t="s">
        <v>185</v>
      </c>
      <c r="AH115" t="s">
        <v>185</v>
      </c>
      <c r="AI115" t="s">
        <v>185</v>
      </c>
      <c r="AJ115" t="s">
        <v>185</v>
      </c>
      <c r="AK115" t="s">
        <v>261</v>
      </c>
      <c r="AL115">
        <v>0</v>
      </c>
      <c r="AM115">
        <v>0</v>
      </c>
      <c r="AN115">
        <v>0</v>
      </c>
      <c r="AO115">
        <v>0</v>
      </c>
      <c r="AP115">
        <v>1</v>
      </c>
      <c r="AQ115">
        <v>0</v>
      </c>
      <c r="AR115" t="s">
        <v>200</v>
      </c>
      <c r="AS115" t="s">
        <v>192</v>
      </c>
      <c r="AT115" t="s">
        <v>191</v>
      </c>
      <c r="AU115" t="s">
        <v>1069</v>
      </c>
      <c r="AV115" t="s">
        <v>456</v>
      </c>
      <c r="AW115" t="s">
        <v>191</v>
      </c>
      <c r="AX115" t="s">
        <v>339</v>
      </c>
      <c r="AY115" t="s">
        <v>185</v>
      </c>
      <c r="AZ115" t="s">
        <v>191</v>
      </c>
      <c r="BA115">
        <v>6</v>
      </c>
      <c r="BB115" t="s">
        <v>1070</v>
      </c>
      <c r="BC115" t="s">
        <v>250</v>
      </c>
      <c r="BD115" s="3">
        <v>13090</v>
      </c>
      <c r="BE115">
        <f t="shared" si="6"/>
        <v>13</v>
      </c>
      <c r="BF115" s="4">
        <v>146</v>
      </c>
      <c r="BG115" t="s">
        <v>244</v>
      </c>
      <c r="BH115" s="3">
        <v>13000</v>
      </c>
      <c r="BI115" t="s">
        <v>227</v>
      </c>
      <c r="BJ115" t="s">
        <v>192</v>
      </c>
      <c r="BK115" t="s">
        <v>458</v>
      </c>
      <c r="BL115">
        <v>1</v>
      </c>
      <c r="BM115">
        <v>0</v>
      </c>
      <c r="BN115">
        <v>0</v>
      </c>
      <c r="BO115">
        <v>1</v>
      </c>
      <c r="BP115">
        <v>1</v>
      </c>
      <c r="BQ115">
        <v>1</v>
      </c>
      <c r="BR115">
        <v>0</v>
      </c>
      <c r="BS115">
        <v>0</v>
      </c>
      <c r="BT115">
        <v>0</v>
      </c>
      <c r="BU115" t="s">
        <v>185</v>
      </c>
      <c r="BV115" t="s">
        <v>229</v>
      </c>
      <c r="BW115">
        <v>1</v>
      </c>
      <c r="BX115">
        <v>1</v>
      </c>
      <c r="BY115">
        <v>0</v>
      </c>
      <c r="BZ115">
        <v>0</v>
      </c>
      <c r="CA115">
        <v>0</v>
      </c>
      <c r="CB115">
        <v>0</v>
      </c>
      <c r="CC115" t="s">
        <v>185</v>
      </c>
      <c r="CD115" t="s">
        <v>209</v>
      </c>
      <c r="CE115" t="s">
        <v>227</v>
      </c>
      <c r="CF115" t="s">
        <v>387</v>
      </c>
      <c r="CG115" t="s">
        <v>252</v>
      </c>
      <c r="CH115" t="s">
        <v>252</v>
      </c>
      <c r="CI115" t="s">
        <v>212</v>
      </c>
      <c r="CJ115" t="s">
        <v>270</v>
      </c>
      <c r="CK115">
        <v>1</v>
      </c>
      <c r="CL115">
        <v>1</v>
      </c>
      <c r="CM115" t="s">
        <v>1071</v>
      </c>
      <c r="CN115" t="s">
        <v>185</v>
      </c>
      <c r="CO115" t="s">
        <v>191</v>
      </c>
      <c r="CP115" t="s">
        <v>191</v>
      </c>
    </row>
    <row r="116" spans="1:94" x14ac:dyDescent="0.3">
      <c r="A116" s="2" t="s">
        <v>1072</v>
      </c>
      <c r="B116" t="s">
        <v>272</v>
      </c>
      <c r="C116" t="s">
        <v>179</v>
      </c>
      <c r="D116" t="s">
        <v>331</v>
      </c>
      <c r="E116" s="3">
        <v>5100</v>
      </c>
      <c r="F116" t="s">
        <v>181</v>
      </c>
      <c r="G116" t="s">
        <v>181</v>
      </c>
      <c r="H116" t="s">
        <v>286</v>
      </c>
      <c r="I116" t="s">
        <v>287</v>
      </c>
      <c r="J116" t="s">
        <v>183</v>
      </c>
      <c r="K116" t="s">
        <v>398</v>
      </c>
      <c r="L116" t="s">
        <v>1103</v>
      </c>
      <c r="M116" t="s">
        <v>185</v>
      </c>
      <c r="N116" t="s">
        <v>186</v>
      </c>
      <c r="O116" t="s">
        <v>1073</v>
      </c>
      <c r="P116" t="s">
        <v>241</v>
      </c>
      <c r="Q116" t="s">
        <v>185</v>
      </c>
      <c r="R116" t="s">
        <v>188</v>
      </c>
      <c r="S116" t="s">
        <v>1074</v>
      </c>
      <c r="T116" t="s">
        <v>1074</v>
      </c>
      <c r="U116" t="s">
        <v>218</v>
      </c>
      <c r="V116" t="s">
        <v>191</v>
      </c>
      <c r="W116" t="s">
        <v>191</v>
      </c>
      <c r="X116" t="s">
        <v>193</v>
      </c>
      <c r="Y116" t="s">
        <v>185</v>
      </c>
      <c r="Z116" t="s">
        <v>194</v>
      </c>
      <c r="AA116">
        <v>0</v>
      </c>
      <c r="AB116">
        <v>0</v>
      </c>
      <c r="AC116">
        <v>0</v>
      </c>
      <c r="AD116">
        <v>1</v>
      </c>
      <c r="AE116">
        <v>0</v>
      </c>
      <c r="AF116" t="s">
        <v>197</v>
      </c>
      <c r="AG116" t="s">
        <v>196</v>
      </c>
      <c r="AH116" t="s">
        <v>195</v>
      </c>
      <c r="AI116" t="s">
        <v>195</v>
      </c>
      <c r="AJ116" t="s">
        <v>198</v>
      </c>
      <c r="AK116" t="s">
        <v>348</v>
      </c>
      <c r="AL116">
        <v>1</v>
      </c>
      <c r="AM116">
        <v>0</v>
      </c>
      <c r="AN116">
        <v>0</v>
      </c>
      <c r="AO116">
        <v>1</v>
      </c>
      <c r="AP116">
        <v>0</v>
      </c>
      <c r="AQ116">
        <v>0</v>
      </c>
      <c r="AR116" t="s">
        <v>200</v>
      </c>
      <c r="AS116" t="s">
        <v>192</v>
      </c>
      <c r="AT116" t="s">
        <v>191</v>
      </c>
      <c r="AU116" t="s">
        <v>378</v>
      </c>
      <c r="AV116" t="s">
        <v>326</v>
      </c>
      <c r="AW116" t="s">
        <v>191</v>
      </c>
      <c r="AX116" t="s">
        <v>224</v>
      </c>
      <c r="AY116" t="s">
        <v>1075</v>
      </c>
      <c r="AZ116" t="s">
        <v>191</v>
      </c>
      <c r="BA116">
        <v>30</v>
      </c>
      <c r="BB116" t="s">
        <v>252</v>
      </c>
      <c r="BC116" t="s">
        <v>244</v>
      </c>
      <c r="BD116" s="3">
        <v>13000</v>
      </c>
      <c r="BE116">
        <f t="shared" si="6"/>
        <v>13</v>
      </c>
      <c r="BF116" s="4">
        <v>167</v>
      </c>
      <c r="BG116" t="s">
        <v>185</v>
      </c>
      <c r="BH116" s="3" t="s">
        <v>185</v>
      </c>
      <c r="BI116" t="s">
        <v>185</v>
      </c>
      <c r="BJ116" t="s">
        <v>192</v>
      </c>
      <c r="BK116" t="s">
        <v>228</v>
      </c>
      <c r="BL116">
        <v>0</v>
      </c>
      <c r="BM116">
        <v>0</v>
      </c>
      <c r="BN116">
        <v>0</v>
      </c>
      <c r="BO116">
        <v>1</v>
      </c>
      <c r="BP116">
        <v>1</v>
      </c>
      <c r="BQ116">
        <v>1</v>
      </c>
      <c r="BR116">
        <v>0</v>
      </c>
      <c r="BS116">
        <v>0</v>
      </c>
      <c r="BT116">
        <v>0</v>
      </c>
      <c r="BU116" t="s">
        <v>185</v>
      </c>
      <c r="BV116" t="s">
        <v>430</v>
      </c>
      <c r="BW116">
        <v>1</v>
      </c>
      <c r="BX116">
        <v>1</v>
      </c>
      <c r="BY116">
        <v>1</v>
      </c>
      <c r="BZ116">
        <v>0</v>
      </c>
      <c r="CA116">
        <v>0</v>
      </c>
      <c r="CB116">
        <v>0</v>
      </c>
      <c r="CC116" t="s">
        <v>185</v>
      </c>
      <c r="CD116" t="s">
        <v>209</v>
      </c>
      <c r="CE116" t="s">
        <v>331</v>
      </c>
      <c r="CF116" t="s">
        <v>332</v>
      </c>
      <c r="CG116" t="s">
        <v>252</v>
      </c>
      <c r="CH116" t="s">
        <v>252</v>
      </c>
      <c r="CI116" t="s">
        <v>394</v>
      </c>
      <c r="CJ116" t="s">
        <v>270</v>
      </c>
      <c r="CK116">
        <v>1</v>
      </c>
      <c r="CL116">
        <v>1</v>
      </c>
      <c r="CM116" t="s">
        <v>191</v>
      </c>
      <c r="CN116" t="s">
        <v>1052</v>
      </c>
      <c r="CO116" t="s">
        <v>191</v>
      </c>
      <c r="CP116" t="s">
        <v>191</v>
      </c>
    </row>
    <row r="117" spans="1:94" x14ac:dyDescent="0.3">
      <c r="A117" s="2" t="s">
        <v>1076</v>
      </c>
      <c r="B117" t="s">
        <v>272</v>
      </c>
      <c r="C117" t="s">
        <v>179</v>
      </c>
      <c r="D117" t="s">
        <v>1077</v>
      </c>
      <c r="E117" s="3">
        <v>5100</v>
      </c>
      <c r="F117" t="s">
        <v>179</v>
      </c>
      <c r="G117" t="s">
        <v>181</v>
      </c>
      <c r="H117" t="s">
        <v>182</v>
      </c>
      <c r="I117" t="s">
        <v>182</v>
      </c>
      <c r="J117" t="s">
        <v>183</v>
      </c>
      <c r="K117" t="s">
        <v>332</v>
      </c>
      <c r="L117" t="s">
        <v>1101</v>
      </c>
      <c r="M117" t="s">
        <v>185</v>
      </c>
      <c r="N117" t="s">
        <v>186</v>
      </c>
      <c r="O117" t="s">
        <v>332</v>
      </c>
      <c r="P117" t="s">
        <v>1101</v>
      </c>
      <c r="Q117" t="s">
        <v>185</v>
      </c>
      <c r="R117" t="s">
        <v>188</v>
      </c>
      <c r="S117" t="s">
        <v>1078</v>
      </c>
      <c r="T117" t="s">
        <v>1078</v>
      </c>
      <c r="U117" t="s">
        <v>218</v>
      </c>
      <c r="V117" t="s">
        <v>191</v>
      </c>
      <c r="W117" t="s">
        <v>191</v>
      </c>
      <c r="X117" t="s">
        <v>193</v>
      </c>
      <c r="Y117" t="s">
        <v>185</v>
      </c>
      <c r="Z117" t="s">
        <v>257</v>
      </c>
      <c r="AA117">
        <v>1</v>
      </c>
      <c r="AB117">
        <v>0</v>
      </c>
      <c r="AC117">
        <v>0</v>
      </c>
      <c r="AD117">
        <v>0</v>
      </c>
      <c r="AE117">
        <v>0</v>
      </c>
      <c r="AF117" t="s">
        <v>197</v>
      </c>
      <c r="AG117" t="s">
        <v>195</v>
      </c>
      <c r="AH117" t="s">
        <v>196</v>
      </c>
      <c r="AI117" t="s">
        <v>196</v>
      </c>
      <c r="AJ117" t="s">
        <v>198</v>
      </c>
      <c r="AK117" t="s">
        <v>261</v>
      </c>
      <c r="AL117">
        <v>0</v>
      </c>
      <c r="AM117">
        <v>0</v>
      </c>
      <c r="AN117">
        <v>0</v>
      </c>
      <c r="AO117">
        <v>0</v>
      </c>
      <c r="AP117">
        <v>1</v>
      </c>
      <c r="AQ117">
        <v>0</v>
      </c>
      <c r="AR117" t="s">
        <v>200</v>
      </c>
      <c r="AS117" t="s">
        <v>192</v>
      </c>
      <c r="AT117" t="s">
        <v>191</v>
      </c>
      <c r="AU117" t="s">
        <v>589</v>
      </c>
      <c r="AV117" t="s">
        <v>276</v>
      </c>
      <c r="AW117" t="s">
        <v>191</v>
      </c>
      <c r="AX117" t="s">
        <v>277</v>
      </c>
      <c r="AY117" t="s">
        <v>185</v>
      </c>
      <c r="AZ117" t="s">
        <v>191</v>
      </c>
      <c r="BA117">
        <v>10</v>
      </c>
      <c r="BB117" t="s">
        <v>1079</v>
      </c>
      <c r="BC117" t="s">
        <v>206</v>
      </c>
      <c r="BD117" s="3">
        <v>38100</v>
      </c>
      <c r="BE117">
        <f t="shared" si="6"/>
        <v>38</v>
      </c>
      <c r="BF117" s="4">
        <v>98</v>
      </c>
      <c r="BG117" t="s">
        <v>205</v>
      </c>
      <c r="BH117" s="3">
        <v>69001</v>
      </c>
      <c r="BI117" t="s">
        <v>244</v>
      </c>
      <c r="BJ117" t="s">
        <v>192</v>
      </c>
      <c r="BK117" t="s">
        <v>592</v>
      </c>
      <c r="BL117">
        <v>1</v>
      </c>
      <c r="BM117">
        <v>0</v>
      </c>
      <c r="BN117">
        <v>1</v>
      </c>
      <c r="BO117">
        <v>1</v>
      </c>
      <c r="BP117">
        <v>1</v>
      </c>
      <c r="BQ117">
        <v>1</v>
      </c>
      <c r="BR117">
        <v>0</v>
      </c>
      <c r="BS117">
        <v>0</v>
      </c>
      <c r="BT117">
        <v>0</v>
      </c>
      <c r="BU117" t="s">
        <v>185</v>
      </c>
      <c r="BV117" t="s">
        <v>430</v>
      </c>
      <c r="BW117">
        <v>1</v>
      </c>
      <c r="BX117">
        <v>1</v>
      </c>
      <c r="BY117">
        <v>1</v>
      </c>
      <c r="BZ117">
        <v>0</v>
      </c>
      <c r="CA117">
        <v>0</v>
      </c>
      <c r="CB117">
        <v>0</v>
      </c>
      <c r="CC117" t="s">
        <v>185</v>
      </c>
      <c r="CD117" t="s">
        <v>209</v>
      </c>
      <c r="CE117" t="s">
        <v>331</v>
      </c>
      <c r="CF117" t="s">
        <v>1080</v>
      </c>
      <c r="CG117" t="s">
        <v>331</v>
      </c>
      <c r="CH117" t="s">
        <v>332</v>
      </c>
      <c r="CI117" t="s">
        <v>253</v>
      </c>
      <c r="CJ117" t="s">
        <v>192</v>
      </c>
      <c r="CK117">
        <v>0</v>
      </c>
      <c r="CL117">
        <v>0</v>
      </c>
      <c r="CM117" t="s">
        <v>213</v>
      </c>
      <c r="CN117" t="s">
        <v>185</v>
      </c>
      <c r="CO117" t="s">
        <v>191</v>
      </c>
      <c r="CP117" t="s">
        <v>192</v>
      </c>
    </row>
    <row r="118" spans="1:94" x14ac:dyDescent="0.3">
      <c r="A118" s="2" t="s">
        <v>1081</v>
      </c>
      <c r="B118" t="s">
        <v>178</v>
      </c>
      <c r="C118" t="s">
        <v>179</v>
      </c>
      <c r="D118" t="s">
        <v>331</v>
      </c>
      <c r="E118" s="3">
        <v>5100</v>
      </c>
      <c r="F118" t="s">
        <v>179</v>
      </c>
      <c r="G118" t="s">
        <v>179</v>
      </c>
      <c r="H118" t="s">
        <v>286</v>
      </c>
      <c r="I118" t="s">
        <v>182</v>
      </c>
      <c r="J118" t="s">
        <v>183</v>
      </c>
      <c r="K118" t="s">
        <v>1082</v>
      </c>
      <c r="L118" t="s">
        <v>202</v>
      </c>
      <c r="M118" t="s">
        <v>185</v>
      </c>
      <c r="N118" t="s">
        <v>186</v>
      </c>
      <c r="O118" t="s">
        <v>1083</v>
      </c>
      <c r="P118" t="s">
        <v>202</v>
      </c>
      <c r="Q118" t="s">
        <v>185</v>
      </c>
      <c r="R118" t="s">
        <v>237</v>
      </c>
      <c r="S118" t="s">
        <v>331</v>
      </c>
      <c r="T118" t="s">
        <v>331</v>
      </c>
      <c r="U118" t="s">
        <v>218</v>
      </c>
      <c r="V118" t="s">
        <v>191</v>
      </c>
      <c r="W118" t="s">
        <v>192</v>
      </c>
      <c r="X118" t="s">
        <v>193</v>
      </c>
      <c r="Y118" t="s">
        <v>185</v>
      </c>
      <c r="Z118" t="s">
        <v>414</v>
      </c>
      <c r="AA118">
        <v>0</v>
      </c>
      <c r="AB118">
        <v>1</v>
      </c>
      <c r="AC118">
        <v>0</v>
      </c>
      <c r="AD118">
        <v>0</v>
      </c>
      <c r="AE118">
        <v>0</v>
      </c>
      <c r="AF118" t="s">
        <v>197</v>
      </c>
      <c r="AG118" t="s">
        <v>195</v>
      </c>
      <c r="AH118" t="s">
        <v>259</v>
      </c>
      <c r="AI118" t="s">
        <v>259</v>
      </c>
      <c r="AJ118" t="s">
        <v>198</v>
      </c>
      <c r="AK118" t="s">
        <v>239</v>
      </c>
      <c r="AL118">
        <v>1</v>
      </c>
      <c r="AM118">
        <v>0</v>
      </c>
      <c r="AN118">
        <v>0</v>
      </c>
      <c r="AO118">
        <v>0</v>
      </c>
      <c r="AP118">
        <v>0</v>
      </c>
      <c r="AQ118">
        <v>0</v>
      </c>
      <c r="AR118" t="s">
        <v>200</v>
      </c>
      <c r="AS118" t="s">
        <v>192</v>
      </c>
      <c r="AT118" t="s">
        <v>191</v>
      </c>
      <c r="AU118" t="s">
        <v>1084</v>
      </c>
      <c r="AV118" t="s">
        <v>276</v>
      </c>
      <c r="AW118" t="s">
        <v>191</v>
      </c>
      <c r="AX118" t="s">
        <v>203</v>
      </c>
      <c r="AY118" t="s">
        <v>185</v>
      </c>
      <c r="AZ118" t="s">
        <v>221</v>
      </c>
      <c r="BA118">
        <v>9</v>
      </c>
      <c r="BB118" t="s">
        <v>1085</v>
      </c>
      <c r="BC118" t="s">
        <v>302</v>
      </c>
      <c r="BD118" s="3">
        <v>34000</v>
      </c>
      <c r="BE118">
        <f t="shared" si="6"/>
        <v>34</v>
      </c>
      <c r="BF118" s="4">
        <v>277</v>
      </c>
      <c r="BG118" t="s">
        <v>266</v>
      </c>
      <c r="BH118" s="3">
        <v>33000</v>
      </c>
      <c r="BI118" t="s">
        <v>1086</v>
      </c>
      <c r="BJ118" t="s">
        <v>192</v>
      </c>
      <c r="BK118" t="s">
        <v>1011</v>
      </c>
      <c r="BL118">
        <v>1</v>
      </c>
      <c r="BM118">
        <v>0</v>
      </c>
      <c r="BN118">
        <v>0</v>
      </c>
      <c r="BO118">
        <v>0</v>
      </c>
      <c r="BP118">
        <v>1</v>
      </c>
      <c r="BQ118">
        <v>1</v>
      </c>
      <c r="BR118">
        <v>0</v>
      </c>
      <c r="BS118">
        <v>0</v>
      </c>
      <c r="BT118">
        <v>0</v>
      </c>
      <c r="BU118" t="s">
        <v>185</v>
      </c>
      <c r="BV118" t="s">
        <v>304</v>
      </c>
      <c r="BW118">
        <v>1</v>
      </c>
      <c r="BX118">
        <v>0</v>
      </c>
      <c r="BY118">
        <v>0</v>
      </c>
      <c r="BZ118">
        <v>0</v>
      </c>
      <c r="CA118">
        <v>0</v>
      </c>
      <c r="CB118">
        <v>1</v>
      </c>
      <c r="CC118" t="s">
        <v>185</v>
      </c>
      <c r="CD118" t="s">
        <v>221</v>
      </c>
      <c r="CE118" t="s">
        <v>331</v>
      </c>
      <c r="CF118" t="s">
        <v>1087</v>
      </c>
      <c r="CG118" t="s">
        <v>331</v>
      </c>
      <c r="CH118" t="s">
        <v>1088</v>
      </c>
      <c r="CI118" t="s">
        <v>253</v>
      </c>
      <c r="CJ118" t="s">
        <v>232</v>
      </c>
      <c r="CK118">
        <v>1</v>
      </c>
      <c r="CL118">
        <v>0</v>
      </c>
      <c r="CM118" t="s">
        <v>213</v>
      </c>
      <c r="CN118" t="s">
        <v>185</v>
      </c>
      <c r="CO118" t="s">
        <v>192</v>
      </c>
      <c r="CP118" t="s">
        <v>191</v>
      </c>
    </row>
    <row r="119" spans="1:94" x14ac:dyDescent="0.3">
      <c r="A119" s="2" t="s">
        <v>1089</v>
      </c>
      <c r="B119" t="s">
        <v>178</v>
      </c>
      <c r="C119" t="s">
        <v>179</v>
      </c>
      <c r="D119" t="s">
        <v>189</v>
      </c>
      <c r="E119" s="3">
        <v>5200</v>
      </c>
      <c r="F119" t="s">
        <v>397</v>
      </c>
      <c r="G119" t="s">
        <v>397</v>
      </c>
      <c r="H119" t="s">
        <v>286</v>
      </c>
      <c r="I119" t="s">
        <v>287</v>
      </c>
      <c r="J119" t="s">
        <v>183</v>
      </c>
      <c r="K119" t="s">
        <v>1090</v>
      </c>
      <c r="L119" t="s">
        <v>202</v>
      </c>
      <c r="M119" t="s">
        <v>185</v>
      </c>
      <c r="N119" t="s">
        <v>186</v>
      </c>
      <c r="O119" t="s">
        <v>1091</v>
      </c>
      <c r="P119" t="s">
        <v>1102</v>
      </c>
      <c r="Q119" t="s">
        <v>185</v>
      </c>
      <c r="R119" t="s">
        <v>453</v>
      </c>
      <c r="S119" t="s">
        <v>189</v>
      </c>
      <c r="T119" t="s">
        <v>189</v>
      </c>
      <c r="U119" t="s">
        <v>347</v>
      </c>
      <c r="V119" t="s">
        <v>191</v>
      </c>
      <c r="W119" t="s">
        <v>192</v>
      </c>
      <c r="X119" t="s">
        <v>219</v>
      </c>
      <c r="Y119" t="s">
        <v>220</v>
      </c>
      <c r="Z119" t="s">
        <v>313</v>
      </c>
      <c r="AA119">
        <v>0</v>
      </c>
      <c r="AB119">
        <v>0</v>
      </c>
      <c r="AC119">
        <v>0</v>
      </c>
      <c r="AD119">
        <v>0</v>
      </c>
      <c r="AE119">
        <v>0</v>
      </c>
      <c r="AF119" t="s">
        <v>185</v>
      </c>
      <c r="AG119" t="s">
        <v>185</v>
      </c>
      <c r="AH119" t="s">
        <v>185</v>
      </c>
      <c r="AI119" t="s">
        <v>185</v>
      </c>
      <c r="AJ119" t="s">
        <v>185</v>
      </c>
      <c r="AK119" t="s">
        <v>315</v>
      </c>
      <c r="AL119">
        <v>0</v>
      </c>
      <c r="AM119">
        <v>0</v>
      </c>
      <c r="AN119">
        <v>0</v>
      </c>
      <c r="AO119">
        <v>1</v>
      </c>
      <c r="AP119">
        <v>0</v>
      </c>
      <c r="AQ119">
        <v>0</v>
      </c>
      <c r="AR119" t="s">
        <v>200</v>
      </c>
      <c r="AS119" t="s">
        <v>191</v>
      </c>
      <c r="AT119" t="s">
        <v>262</v>
      </c>
      <c r="AU119" t="s">
        <v>185</v>
      </c>
      <c r="AV119" t="s">
        <v>263</v>
      </c>
      <c r="AW119" t="s">
        <v>191</v>
      </c>
      <c r="AX119" t="s">
        <v>242</v>
      </c>
      <c r="AY119" t="s">
        <v>185</v>
      </c>
      <c r="AZ119" t="s">
        <v>191</v>
      </c>
      <c r="BA119">
        <v>10</v>
      </c>
      <c r="BB119" t="s">
        <v>1092</v>
      </c>
      <c r="BC119" t="s">
        <v>250</v>
      </c>
      <c r="BD119" s="3">
        <v>13090</v>
      </c>
      <c r="BE119">
        <f t="shared" si="6"/>
        <v>13</v>
      </c>
      <c r="BF119" s="4">
        <v>146</v>
      </c>
      <c r="BG119" t="s">
        <v>185</v>
      </c>
      <c r="BH119" s="3" t="s">
        <v>185</v>
      </c>
      <c r="BI119" t="s">
        <v>185</v>
      </c>
      <c r="BJ119" t="s">
        <v>192</v>
      </c>
      <c r="BK119" t="s">
        <v>566</v>
      </c>
      <c r="BL119">
        <v>0</v>
      </c>
      <c r="BM119">
        <v>0</v>
      </c>
      <c r="BN119">
        <v>0</v>
      </c>
      <c r="BO119">
        <v>0</v>
      </c>
      <c r="BP119">
        <v>1</v>
      </c>
      <c r="BQ119">
        <v>0</v>
      </c>
      <c r="BR119">
        <v>0</v>
      </c>
      <c r="BS119">
        <v>0</v>
      </c>
      <c r="BT119">
        <v>0</v>
      </c>
      <c r="BU119" t="s">
        <v>185</v>
      </c>
      <c r="BV119" t="s">
        <v>282</v>
      </c>
      <c r="BW119">
        <v>1</v>
      </c>
      <c r="BX119">
        <v>0</v>
      </c>
      <c r="BY119">
        <v>1</v>
      </c>
      <c r="BZ119">
        <v>0</v>
      </c>
      <c r="CA119">
        <v>0</v>
      </c>
      <c r="CB119">
        <v>0</v>
      </c>
      <c r="CC119" t="s">
        <v>185</v>
      </c>
      <c r="CD119" t="s">
        <v>213</v>
      </c>
      <c r="CE119" t="s">
        <v>227</v>
      </c>
      <c r="CF119" t="s">
        <v>1093</v>
      </c>
      <c r="CG119" t="s">
        <v>949</v>
      </c>
      <c r="CH119" t="s">
        <v>1094</v>
      </c>
      <c r="CI119" t="s">
        <v>253</v>
      </c>
      <c r="CJ119" t="s">
        <v>270</v>
      </c>
      <c r="CK119">
        <v>1</v>
      </c>
      <c r="CL119">
        <v>1</v>
      </c>
      <c r="CM119" t="s">
        <v>191</v>
      </c>
      <c r="CN119" t="s">
        <v>529</v>
      </c>
      <c r="CO119" t="s">
        <v>192</v>
      </c>
      <c r="CP119" t="s">
        <v>192</v>
      </c>
    </row>
  </sheetData>
  <sortState xmlns:xlrd2="http://schemas.microsoft.com/office/spreadsheetml/2017/richdata2" ref="A2:CP119">
    <sortCondition ref="A108:A119"/>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9"/>
  <sheetViews>
    <sheetView topLeftCell="A4" workbookViewId="0">
      <selection activeCell="B52" sqref="B52"/>
    </sheetView>
  </sheetViews>
  <sheetFormatPr baseColWidth="10" defaultRowHeight="14.4" x14ac:dyDescent="0.3"/>
  <cols>
    <col min="1" max="1" width="14.21875" customWidth="1"/>
    <col min="2" max="2" width="125" customWidth="1"/>
  </cols>
  <sheetData>
    <row r="1" spans="1:3" x14ac:dyDescent="0.3">
      <c r="A1" t="s">
        <v>1095</v>
      </c>
      <c r="B1" t="s">
        <v>1096</v>
      </c>
    </row>
    <row r="2" spans="1:3" x14ac:dyDescent="0.3">
      <c r="A2" t="s">
        <v>0</v>
      </c>
      <c r="B2" t="s">
        <v>88</v>
      </c>
    </row>
    <row r="3" spans="1:3" x14ac:dyDescent="0.3">
      <c r="A3" t="s">
        <v>1</v>
      </c>
      <c r="B3" t="s">
        <v>89</v>
      </c>
    </row>
    <row r="4" spans="1:3" x14ac:dyDescent="0.3">
      <c r="A4" t="s">
        <v>2</v>
      </c>
      <c r="B4" t="s">
        <v>90</v>
      </c>
    </row>
    <row r="5" spans="1:3" x14ac:dyDescent="0.3">
      <c r="A5" t="s">
        <v>3</v>
      </c>
      <c r="B5" t="s">
        <v>91</v>
      </c>
    </row>
    <row r="6" spans="1:3" x14ac:dyDescent="0.3">
      <c r="A6" t="s">
        <v>4</v>
      </c>
      <c r="B6" t="s">
        <v>92</v>
      </c>
      <c r="C6" t="s">
        <v>1097</v>
      </c>
    </row>
    <row r="7" spans="1:3" x14ac:dyDescent="0.3">
      <c r="A7" t="s">
        <v>5</v>
      </c>
      <c r="B7" t="s">
        <v>93</v>
      </c>
    </row>
    <row r="8" spans="1:3" x14ac:dyDescent="0.3">
      <c r="A8" t="s">
        <v>6</v>
      </c>
      <c r="B8" t="s">
        <v>94</v>
      </c>
    </row>
    <row r="9" spans="1:3" x14ac:dyDescent="0.3">
      <c r="A9" t="s">
        <v>7</v>
      </c>
      <c r="B9" t="s">
        <v>95</v>
      </c>
    </row>
    <row r="10" spans="1:3" x14ac:dyDescent="0.3">
      <c r="A10" t="s">
        <v>8</v>
      </c>
      <c r="B10" t="s">
        <v>96</v>
      </c>
    </row>
    <row r="11" spans="1:3" x14ac:dyDescent="0.3">
      <c r="A11" t="s">
        <v>9</v>
      </c>
      <c r="B11" t="s">
        <v>97</v>
      </c>
    </row>
    <row r="12" spans="1:3" x14ac:dyDescent="0.3">
      <c r="A12" t="s">
        <v>10</v>
      </c>
      <c r="B12" t="s">
        <v>98</v>
      </c>
    </row>
    <row r="13" spans="1:3" x14ac:dyDescent="0.3">
      <c r="A13" t="s">
        <v>11</v>
      </c>
      <c r="B13" t="s">
        <v>99</v>
      </c>
    </row>
    <row r="14" spans="1:3" x14ac:dyDescent="0.3">
      <c r="A14" t="s">
        <v>12</v>
      </c>
      <c r="B14" t="s">
        <v>100</v>
      </c>
    </row>
    <row r="15" spans="1:3" x14ac:dyDescent="0.3">
      <c r="A15" t="s">
        <v>13</v>
      </c>
      <c r="B15" t="s">
        <v>101</v>
      </c>
    </row>
    <row r="16" spans="1:3" x14ac:dyDescent="0.3">
      <c r="A16" t="s">
        <v>14</v>
      </c>
      <c r="B16" t="s">
        <v>102</v>
      </c>
    </row>
    <row r="17" spans="1:4" x14ac:dyDescent="0.3">
      <c r="A17" t="s">
        <v>15</v>
      </c>
      <c r="B17" t="s">
        <v>103</v>
      </c>
    </row>
    <row r="18" spans="1:4" x14ac:dyDescent="0.3">
      <c r="A18" t="s">
        <v>16</v>
      </c>
      <c r="B18" t="s">
        <v>104</v>
      </c>
    </row>
    <row r="19" spans="1:4" x14ac:dyDescent="0.3">
      <c r="A19" t="s">
        <v>17</v>
      </c>
      <c r="B19" t="s">
        <v>105</v>
      </c>
    </row>
    <row r="20" spans="1:4" x14ac:dyDescent="0.3">
      <c r="A20" t="s">
        <v>18</v>
      </c>
      <c r="B20" t="s">
        <v>106</v>
      </c>
    </row>
    <row r="21" spans="1:4" x14ac:dyDescent="0.3">
      <c r="A21" t="s">
        <v>19</v>
      </c>
      <c r="B21" t="s">
        <v>107</v>
      </c>
    </row>
    <row r="22" spans="1:4" x14ac:dyDescent="0.3">
      <c r="A22" t="s">
        <v>20</v>
      </c>
      <c r="B22" t="s">
        <v>108</v>
      </c>
    </row>
    <row r="23" spans="1:4" x14ac:dyDescent="0.3">
      <c r="A23" t="s">
        <v>21</v>
      </c>
      <c r="B23" t="s">
        <v>109</v>
      </c>
    </row>
    <row r="24" spans="1:4" x14ac:dyDescent="0.3">
      <c r="A24" t="s">
        <v>22</v>
      </c>
      <c r="B24" t="s">
        <v>110</v>
      </c>
    </row>
    <row r="25" spans="1:4" x14ac:dyDescent="0.3">
      <c r="A25" t="s">
        <v>23</v>
      </c>
      <c r="B25" t="s">
        <v>111</v>
      </c>
    </row>
    <row r="26" spans="1:4" x14ac:dyDescent="0.3">
      <c r="A26" t="s">
        <v>24</v>
      </c>
      <c r="B26" t="s">
        <v>112</v>
      </c>
      <c r="C26" t="s">
        <v>1098</v>
      </c>
      <c r="D26" t="s">
        <v>1099</v>
      </c>
    </row>
    <row r="27" spans="1:4" x14ac:dyDescent="0.3">
      <c r="A27" t="s">
        <v>25</v>
      </c>
      <c r="B27" t="s">
        <v>113</v>
      </c>
      <c r="C27" t="s">
        <v>1098</v>
      </c>
      <c r="D27" t="s">
        <v>1099</v>
      </c>
    </row>
    <row r="28" spans="1:4" x14ac:dyDescent="0.3">
      <c r="A28" t="s">
        <v>26</v>
      </c>
      <c r="B28" t="s">
        <v>114</v>
      </c>
      <c r="C28" t="s">
        <v>1098</v>
      </c>
      <c r="D28" t="s">
        <v>1099</v>
      </c>
    </row>
    <row r="29" spans="1:4" x14ac:dyDescent="0.3">
      <c r="A29" t="s">
        <v>27</v>
      </c>
      <c r="B29" t="s">
        <v>115</v>
      </c>
      <c r="C29" t="s">
        <v>1098</v>
      </c>
      <c r="D29" t="s">
        <v>1099</v>
      </c>
    </row>
    <row r="30" spans="1:4" x14ac:dyDescent="0.3">
      <c r="A30" t="s">
        <v>28</v>
      </c>
      <c r="B30" t="s">
        <v>116</v>
      </c>
      <c r="C30" t="s">
        <v>1098</v>
      </c>
      <c r="D30" t="s">
        <v>1099</v>
      </c>
    </row>
    <row r="31" spans="1:4" x14ac:dyDescent="0.3">
      <c r="A31" t="s">
        <v>29</v>
      </c>
      <c r="B31" t="s">
        <v>117</v>
      </c>
    </row>
    <row r="32" spans="1:4" x14ac:dyDescent="0.3">
      <c r="A32" t="s">
        <v>30</v>
      </c>
      <c r="B32" t="s">
        <v>118</v>
      </c>
    </row>
    <row r="33" spans="1:4" x14ac:dyDescent="0.3">
      <c r="A33" t="s">
        <v>31</v>
      </c>
      <c r="B33" t="s">
        <v>119</v>
      </c>
    </row>
    <row r="34" spans="1:4" x14ac:dyDescent="0.3">
      <c r="A34" t="s">
        <v>32</v>
      </c>
      <c r="B34" t="s">
        <v>120</v>
      </c>
    </row>
    <row r="35" spans="1:4" x14ac:dyDescent="0.3">
      <c r="A35" t="s">
        <v>33</v>
      </c>
      <c r="B35" t="s">
        <v>122</v>
      </c>
    </row>
    <row r="36" spans="1:4" x14ac:dyDescent="0.3">
      <c r="A36" t="s">
        <v>34</v>
      </c>
      <c r="B36" t="s">
        <v>123</v>
      </c>
      <c r="C36" t="s">
        <v>1098</v>
      </c>
      <c r="D36" t="s">
        <v>1099</v>
      </c>
    </row>
    <row r="37" spans="1:4" x14ac:dyDescent="0.3">
      <c r="A37" t="s">
        <v>35</v>
      </c>
      <c r="B37" t="s">
        <v>124</v>
      </c>
      <c r="C37" t="s">
        <v>1098</v>
      </c>
      <c r="D37" t="s">
        <v>1099</v>
      </c>
    </row>
    <row r="38" spans="1:4" x14ac:dyDescent="0.3">
      <c r="A38" t="s">
        <v>36</v>
      </c>
      <c r="B38" t="s">
        <v>125</v>
      </c>
      <c r="C38" t="s">
        <v>1098</v>
      </c>
      <c r="D38" t="s">
        <v>1099</v>
      </c>
    </row>
    <row r="39" spans="1:4" x14ac:dyDescent="0.3">
      <c r="A39" t="s">
        <v>37</v>
      </c>
      <c r="B39" t="s">
        <v>126</v>
      </c>
      <c r="C39" t="s">
        <v>1098</v>
      </c>
      <c r="D39" t="s">
        <v>1099</v>
      </c>
    </row>
    <row r="40" spans="1:4" x14ac:dyDescent="0.3">
      <c r="A40" t="s">
        <v>38</v>
      </c>
      <c r="B40" t="s">
        <v>127</v>
      </c>
      <c r="C40" t="s">
        <v>1098</v>
      </c>
      <c r="D40" t="s">
        <v>1099</v>
      </c>
    </row>
    <row r="41" spans="1:4" x14ac:dyDescent="0.3">
      <c r="A41" t="s">
        <v>39</v>
      </c>
      <c r="B41" t="s">
        <v>128</v>
      </c>
    </row>
    <row r="42" spans="1:4" x14ac:dyDescent="0.3">
      <c r="A42" t="s">
        <v>40</v>
      </c>
      <c r="B42" t="s">
        <v>129</v>
      </c>
    </row>
    <row r="43" spans="1:4" x14ac:dyDescent="0.3">
      <c r="A43" t="s">
        <v>41</v>
      </c>
      <c r="B43" t="s">
        <v>130</v>
      </c>
      <c r="C43" t="s">
        <v>1098</v>
      </c>
      <c r="D43" t="s">
        <v>1099</v>
      </c>
    </row>
    <row r="44" spans="1:4" x14ac:dyDescent="0.3">
      <c r="A44" t="s">
        <v>42</v>
      </c>
      <c r="B44" t="s">
        <v>131</v>
      </c>
      <c r="C44" t="s">
        <v>1098</v>
      </c>
      <c r="D44" t="s">
        <v>1099</v>
      </c>
    </row>
    <row r="45" spans="1:4" x14ac:dyDescent="0.3">
      <c r="A45" t="s">
        <v>43</v>
      </c>
      <c r="B45" t="s">
        <v>132</v>
      </c>
    </row>
    <row r="46" spans="1:4" x14ac:dyDescent="0.3">
      <c r="A46" t="s">
        <v>44</v>
      </c>
      <c r="B46" t="s">
        <v>134</v>
      </c>
      <c r="C46" t="s">
        <v>1098</v>
      </c>
      <c r="D46" t="s">
        <v>1099</v>
      </c>
    </row>
    <row r="47" spans="1:4" x14ac:dyDescent="0.3">
      <c r="A47" t="s">
        <v>45</v>
      </c>
      <c r="B47" t="s">
        <v>135</v>
      </c>
    </row>
    <row r="48" spans="1:4" x14ac:dyDescent="0.3">
      <c r="A48" t="s">
        <v>46</v>
      </c>
      <c r="B48" t="s">
        <v>136</v>
      </c>
    </row>
    <row r="49" spans="1:4" x14ac:dyDescent="0.3">
      <c r="A49" t="s">
        <v>47</v>
      </c>
      <c r="B49" t="s">
        <v>137</v>
      </c>
    </row>
    <row r="50" spans="1:4" x14ac:dyDescent="0.3">
      <c r="A50" t="s">
        <v>48</v>
      </c>
      <c r="B50" t="s">
        <v>138</v>
      </c>
    </row>
    <row r="51" spans="1:4" x14ac:dyDescent="0.3">
      <c r="A51" t="s">
        <v>49</v>
      </c>
      <c r="B51" t="s">
        <v>139</v>
      </c>
    </row>
    <row r="52" spans="1:4" x14ac:dyDescent="0.3">
      <c r="A52" t="s">
        <v>50</v>
      </c>
      <c r="B52" t="s">
        <v>140</v>
      </c>
    </row>
    <row r="53" spans="1:4" x14ac:dyDescent="0.3">
      <c r="A53" t="s">
        <v>51</v>
      </c>
      <c r="B53" t="s">
        <v>141</v>
      </c>
      <c r="C53" t="s">
        <v>1097</v>
      </c>
    </row>
    <row r="54" spans="1:4" x14ac:dyDescent="0.3">
      <c r="A54" t="s">
        <v>52</v>
      </c>
      <c r="B54" t="s">
        <v>143</v>
      </c>
    </row>
    <row r="55" spans="1:4" x14ac:dyDescent="0.3">
      <c r="A55" t="s">
        <v>53</v>
      </c>
      <c r="B55" t="s">
        <v>144</v>
      </c>
      <c r="C55" t="s">
        <v>1097</v>
      </c>
    </row>
    <row r="56" spans="1:4" x14ac:dyDescent="0.3">
      <c r="A56" t="s">
        <v>54</v>
      </c>
      <c r="B56" t="s">
        <v>145</v>
      </c>
    </row>
    <row r="57" spans="1:4" x14ac:dyDescent="0.3">
      <c r="A57" t="s">
        <v>55</v>
      </c>
      <c r="B57" t="s">
        <v>146</v>
      </c>
    </row>
    <row r="58" spans="1:4" x14ac:dyDescent="0.3">
      <c r="A58" t="s">
        <v>56</v>
      </c>
      <c r="B58" t="s">
        <v>147</v>
      </c>
    </row>
    <row r="59" spans="1:4" x14ac:dyDescent="0.3">
      <c r="A59" t="s">
        <v>57</v>
      </c>
      <c r="B59" t="s">
        <v>148</v>
      </c>
      <c r="C59" t="s">
        <v>1098</v>
      </c>
      <c r="D59" t="s">
        <v>1099</v>
      </c>
    </row>
    <row r="60" spans="1:4" x14ac:dyDescent="0.3">
      <c r="A60" t="s">
        <v>58</v>
      </c>
      <c r="B60" t="s">
        <v>149</v>
      </c>
      <c r="C60" t="s">
        <v>1098</v>
      </c>
      <c r="D60" t="s">
        <v>1099</v>
      </c>
    </row>
    <row r="61" spans="1:4" x14ac:dyDescent="0.3">
      <c r="A61" t="s">
        <v>59</v>
      </c>
      <c r="B61" t="s">
        <v>150</v>
      </c>
      <c r="C61" t="s">
        <v>1098</v>
      </c>
      <c r="D61" t="s">
        <v>1099</v>
      </c>
    </row>
    <row r="62" spans="1:4" x14ac:dyDescent="0.3">
      <c r="A62" t="s">
        <v>60</v>
      </c>
      <c r="B62" t="s">
        <v>151</v>
      </c>
      <c r="C62" t="s">
        <v>1098</v>
      </c>
      <c r="D62" t="s">
        <v>1099</v>
      </c>
    </row>
    <row r="63" spans="1:4" x14ac:dyDescent="0.3">
      <c r="A63" t="s">
        <v>61</v>
      </c>
      <c r="B63" t="s">
        <v>152</v>
      </c>
      <c r="C63" t="s">
        <v>1098</v>
      </c>
      <c r="D63" t="s">
        <v>1099</v>
      </c>
    </row>
    <row r="64" spans="1:4" x14ac:dyDescent="0.3">
      <c r="A64" t="s">
        <v>62</v>
      </c>
      <c r="B64" t="s">
        <v>153</v>
      </c>
      <c r="C64" t="s">
        <v>1098</v>
      </c>
      <c r="D64" t="s">
        <v>1099</v>
      </c>
    </row>
    <row r="65" spans="1:4" x14ac:dyDescent="0.3">
      <c r="A65" t="s">
        <v>63</v>
      </c>
      <c r="B65" t="s">
        <v>154</v>
      </c>
    </row>
    <row r="66" spans="1:4" x14ac:dyDescent="0.3">
      <c r="A66" t="s">
        <v>64</v>
      </c>
      <c r="B66" t="s">
        <v>155</v>
      </c>
    </row>
    <row r="67" spans="1:4" x14ac:dyDescent="0.3">
      <c r="A67" t="s">
        <v>65</v>
      </c>
      <c r="B67" t="s">
        <v>156</v>
      </c>
    </row>
    <row r="68" spans="1:4" x14ac:dyDescent="0.3">
      <c r="A68" t="s">
        <v>66</v>
      </c>
      <c r="B68" t="s">
        <v>136</v>
      </c>
    </row>
    <row r="69" spans="1:4" x14ac:dyDescent="0.3">
      <c r="A69" t="s">
        <v>67</v>
      </c>
      <c r="B69" t="s">
        <v>157</v>
      </c>
    </row>
    <row r="70" spans="1:4" x14ac:dyDescent="0.3">
      <c r="A70" t="s">
        <v>68</v>
      </c>
      <c r="B70" t="s">
        <v>158</v>
      </c>
      <c r="C70" t="s">
        <v>1098</v>
      </c>
      <c r="D70" t="s">
        <v>1099</v>
      </c>
    </row>
    <row r="71" spans="1:4" x14ac:dyDescent="0.3">
      <c r="A71" t="s">
        <v>69</v>
      </c>
      <c r="B71" t="s">
        <v>159</v>
      </c>
      <c r="C71" t="s">
        <v>1098</v>
      </c>
      <c r="D71" t="s">
        <v>1099</v>
      </c>
    </row>
    <row r="72" spans="1:4" x14ac:dyDescent="0.3">
      <c r="A72" t="s">
        <v>70</v>
      </c>
      <c r="B72" t="s">
        <v>160</v>
      </c>
      <c r="C72" t="s">
        <v>1098</v>
      </c>
      <c r="D72" t="s">
        <v>1099</v>
      </c>
    </row>
    <row r="73" spans="1:4" x14ac:dyDescent="0.3">
      <c r="A73" t="s">
        <v>71</v>
      </c>
      <c r="B73" t="s">
        <v>161</v>
      </c>
      <c r="C73" t="s">
        <v>1098</v>
      </c>
      <c r="D73" t="s">
        <v>1099</v>
      </c>
    </row>
    <row r="74" spans="1:4" x14ac:dyDescent="0.3">
      <c r="A74" t="s">
        <v>72</v>
      </c>
      <c r="B74" t="s">
        <v>162</v>
      </c>
      <c r="C74" t="s">
        <v>1098</v>
      </c>
      <c r="D74" t="s">
        <v>1099</v>
      </c>
    </row>
    <row r="75" spans="1:4" x14ac:dyDescent="0.3">
      <c r="A75" t="s">
        <v>73</v>
      </c>
      <c r="B75" t="s">
        <v>163</v>
      </c>
    </row>
    <row r="76" spans="1:4" x14ac:dyDescent="0.3">
      <c r="A76" t="s">
        <v>74</v>
      </c>
      <c r="B76" t="s">
        <v>136</v>
      </c>
    </row>
    <row r="77" spans="1:4" x14ac:dyDescent="0.3">
      <c r="A77" t="s">
        <v>75</v>
      </c>
      <c r="B77" t="s">
        <v>164</v>
      </c>
    </row>
    <row r="78" spans="1:4" x14ac:dyDescent="0.3">
      <c r="A78" t="s">
        <v>76</v>
      </c>
      <c r="B78" t="s">
        <v>165</v>
      </c>
    </row>
    <row r="79" spans="1:4" x14ac:dyDescent="0.3">
      <c r="A79" t="s">
        <v>77</v>
      </c>
      <c r="B79" t="s">
        <v>166</v>
      </c>
    </row>
    <row r="80" spans="1:4" x14ac:dyDescent="0.3">
      <c r="A80" t="s">
        <v>78</v>
      </c>
      <c r="B80" t="s">
        <v>167</v>
      </c>
    </row>
    <row r="81" spans="1:4" x14ac:dyDescent="0.3">
      <c r="A81" t="s">
        <v>79</v>
      </c>
      <c r="B81" t="s">
        <v>168</v>
      </c>
    </row>
    <row r="82" spans="1:4" x14ac:dyDescent="0.3">
      <c r="A82" t="s">
        <v>80</v>
      </c>
      <c r="B82" t="s">
        <v>169</v>
      </c>
    </row>
    <row r="83" spans="1:4" x14ac:dyDescent="0.3">
      <c r="A83" t="s">
        <v>81</v>
      </c>
      <c r="B83" t="s">
        <v>170</v>
      </c>
      <c r="C83" t="s">
        <v>1098</v>
      </c>
      <c r="D83" t="s">
        <v>1099</v>
      </c>
    </row>
    <row r="84" spans="1:4" x14ac:dyDescent="0.3">
      <c r="A84" t="s">
        <v>82</v>
      </c>
      <c r="B84" t="s">
        <v>171</v>
      </c>
      <c r="C84" t="s">
        <v>1098</v>
      </c>
      <c r="D84" t="s">
        <v>1099</v>
      </c>
    </row>
    <row r="85" spans="1:4" x14ac:dyDescent="0.3">
      <c r="A85" t="s">
        <v>83</v>
      </c>
      <c r="B85" t="s">
        <v>172</v>
      </c>
      <c r="C85" t="s">
        <v>1098</v>
      </c>
      <c r="D85" t="s">
        <v>1099</v>
      </c>
    </row>
    <row r="86" spans="1:4" x14ac:dyDescent="0.3">
      <c r="A86" t="s">
        <v>84</v>
      </c>
      <c r="B86" t="s">
        <v>173</v>
      </c>
      <c r="C86" t="s">
        <v>1098</v>
      </c>
      <c r="D86" t="s">
        <v>1099</v>
      </c>
    </row>
    <row r="87" spans="1:4" x14ac:dyDescent="0.3">
      <c r="A87" t="s">
        <v>85</v>
      </c>
      <c r="B87" t="s">
        <v>174</v>
      </c>
    </row>
    <row r="88" spans="1:4" x14ac:dyDescent="0.3">
      <c r="A88" t="s">
        <v>86</v>
      </c>
      <c r="B88" t="s">
        <v>175</v>
      </c>
      <c r="C88" t="s">
        <v>1098</v>
      </c>
      <c r="D88" t="s">
        <v>1099</v>
      </c>
    </row>
    <row r="89" spans="1:4" x14ac:dyDescent="0.3">
      <c r="A89" t="s">
        <v>87</v>
      </c>
      <c r="B89" t="s">
        <v>176</v>
      </c>
      <c r="C89" t="s">
        <v>1098</v>
      </c>
      <c r="D89" t="s">
        <v>1099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A4" sqref="A4:B4"/>
    </sheetView>
  </sheetViews>
  <sheetFormatPr baseColWidth="10" defaultRowHeight="14.4" x14ac:dyDescent="0.3"/>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Enquête sur l'orientation et...</vt:lpstr>
      <vt:lpstr>Listes des questions</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Bénédicte Gastineau</dc:creator>
  <cp:lastModifiedBy>250401 m1mas250401</cp:lastModifiedBy>
  <cp:revision>3</cp:revision>
  <dcterms:created xsi:type="dcterms:W3CDTF">2025-04-07T07:02:41Z</dcterms:created>
  <dcterms:modified xsi:type="dcterms:W3CDTF">2025-09-03T07:17:14Z</dcterms:modified>
</cp:coreProperties>
</file>