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Immune_Additional_Files\"/>
    </mc:Choice>
  </mc:AlternateContent>
  <bookViews>
    <workbookView xWindow="3180" yWindow="2055" windowWidth="27645" windowHeight="16935"/>
  </bookViews>
  <sheets>
    <sheet name="Additional file 6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2" i="1" l="1"/>
  <c r="F92" i="1"/>
</calcChain>
</file>

<file path=xl/sharedStrings.xml><?xml version="1.0" encoding="utf-8"?>
<sst xmlns="http://schemas.openxmlformats.org/spreadsheetml/2006/main" count="193" uniqueCount="152">
  <si>
    <t>Group</t>
  </si>
  <si>
    <r>
      <t>Human samples</t>
    </r>
    <r>
      <rPr>
        <vertAlign val="superscript"/>
        <sz val="12"/>
        <color theme="1"/>
        <rFont val="Times New Roman"/>
        <family val="1"/>
      </rPr>
      <t>1</t>
    </r>
  </si>
  <si>
    <t>HSC1_1</t>
  </si>
  <si>
    <t>SC.LTSL.BM</t>
  </si>
  <si>
    <t>HSC1_2</t>
  </si>
  <si>
    <t>SC.LT34F.BM</t>
  </si>
  <si>
    <t>HSC1_3</t>
  </si>
  <si>
    <t>SC.STSL.BM</t>
  </si>
  <si>
    <t>HSC1_6</t>
  </si>
  <si>
    <t>SC.ST34F.BM (2 replicates)</t>
  </si>
  <si>
    <t>HSC1_7</t>
  </si>
  <si>
    <t>SC.MPP34F.BM (2 replicates)</t>
  </si>
  <si>
    <t>HSC1_8</t>
  </si>
  <si>
    <t>HSC1_9</t>
  </si>
  <si>
    <t>HSC1_13</t>
  </si>
  <si>
    <t>HSC1_14</t>
  </si>
  <si>
    <t>HSC3_10</t>
  </si>
  <si>
    <t>HSC3_12</t>
  </si>
  <si>
    <t>HSC3_13</t>
  </si>
  <si>
    <t>HSC3_14</t>
  </si>
  <si>
    <t>GN</t>
  </si>
  <si>
    <t>GRAN2_4</t>
  </si>
  <si>
    <t>GN.ARTH.BM</t>
  </si>
  <si>
    <t>GRAN2_5</t>
  </si>
  <si>
    <t>GN.ARTH.SYNF</t>
  </si>
  <si>
    <t>GRAN2_6</t>
  </si>
  <si>
    <t>GN.BL</t>
  </si>
  <si>
    <t>GN.BM (4 replicates)</t>
  </si>
  <si>
    <t>GN.THIO.PC</t>
  </si>
  <si>
    <t>GN.URAC.PC</t>
  </si>
  <si>
    <t>MO</t>
  </si>
  <si>
    <t>MONO2_1</t>
  </si>
  <si>
    <t>MO.6CPIIP (4 replicates)</t>
  </si>
  <si>
    <t>MONO2_2</t>
  </si>
  <si>
    <t>MO.6CPIIN.BL</t>
  </si>
  <si>
    <t>MONO2_3</t>
  </si>
  <si>
    <t>MONO2_4</t>
  </si>
  <si>
    <t>DC</t>
  </si>
  <si>
    <t>DENDA2_1</t>
  </si>
  <si>
    <t>DC.4+.MLN</t>
  </si>
  <si>
    <t>DENDA2_2</t>
  </si>
  <si>
    <t>DC.4+.SLN</t>
  </si>
  <si>
    <t>DENDA2_3</t>
  </si>
  <si>
    <t>DC.4+.SP</t>
  </si>
  <si>
    <t>DENDA2_4</t>
  </si>
  <si>
    <t>DC.8+.MLN</t>
  </si>
  <si>
    <t>DENDA2_5</t>
  </si>
  <si>
    <t>DC.8+.SLN</t>
  </si>
  <si>
    <t>DC.8+.SP</t>
  </si>
  <si>
    <t>DC.8+.TH</t>
  </si>
  <si>
    <t>B</t>
  </si>
  <si>
    <t>BCELLA1_1</t>
  </si>
  <si>
    <t>B.T1.SP</t>
  </si>
  <si>
    <t>BCELLA1_2</t>
  </si>
  <si>
    <t>B.T2.SP</t>
  </si>
  <si>
    <t>BCELLA1_3</t>
  </si>
  <si>
    <t>B.T3.SP</t>
  </si>
  <si>
    <t>BCELLA1_4</t>
  </si>
  <si>
    <t>B.FO.LN (2 replicates)</t>
  </si>
  <si>
    <t>BCELLA1_5</t>
  </si>
  <si>
    <t>B.FO.MLN</t>
  </si>
  <si>
    <t>BCELLA2_1</t>
  </si>
  <si>
    <t>B.FO.PC</t>
  </si>
  <si>
    <t>BCELLA2_2</t>
  </si>
  <si>
    <t>B.FO.SP</t>
  </si>
  <si>
    <t>BCELLA2_3</t>
  </si>
  <si>
    <t>B.FRF.BM</t>
  </si>
  <si>
    <t>BCELLA2_4</t>
  </si>
  <si>
    <t>BCELLA2_5</t>
  </si>
  <si>
    <t>BCELLA3_1</t>
  </si>
  <si>
    <t>BCELLA3_3</t>
  </si>
  <si>
    <t>BCELLA3_4</t>
  </si>
  <si>
    <t>BCELLA3_5</t>
  </si>
  <si>
    <t>BCELLA4_1</t>
  </si>
  <si>
    <t>BCELLA4_3</t>
  </si>
  <si>
    <t>BCELLA4_4</t>
  </si>
  <si>
    <t>BCELLA4_5</t>
  </si>
  <si>
    <t>NK</t>
  </si>
  <si>
    <t>NKA2_1</t>
  </si>
  <si>
    <t>NK.LV</t>
  </si>
  <si>
    <t>NKA2_2</t>
  </si>
  <si>
    <t>NK.SP</t>
  </si>
  <si>
    <t>NKA2_4</t>
  </si>
  <si>
    <t>NK.49CI+.SP</t>
  </si>
  <si>
    <t>NKA2_5</t>
  </si>
  <si>
    <t>NK.49CI-.SP</t>
  </si>
  <si>
    <t>NKA3_2</t>
  </si>
  <si>
    <t>NK.49H+.SP</t>
  </si>
  <si>
    <t>NKA3_3</t>
  </si>
  <si>
    <t>NK.MCMV1.SP</t>
  </si>
  <si>
    <t>NK.H-.MCMV7.SP</t>
  </si>
  <si>
    <t>TCELLA6_5</t>
  </si>
  <si>
    <t>T.4NVE.LN</t>
  </si>
  <si>
    <t>TCELLA6_6</t>
  </si>
  <si>
    <t>T.4NVE.MLN</t>
  </si>
  <si>
    <t>TCELLA6_7</t>
  </si>
  <si>
    <t>T.4NVE.PP (2 replicates)</t>
  </si>
  <si>
    <t>TCELLA6_8</t>
  </si>
  <si>
    <t>T.4NVE.SP (4 replicates)</t>
  </si>
  <si>
    <t>TCELLA7_3</t>
  </si>
  <si>
    <t>T.4MEM.SP</t>
  </si>
  <si>
    <t>TCELLA7_5</t>
  </si>
  <si>
    <t>T.4MEM44H62L.SP</t>
  </si>
  <si>
    <t>TCELLA7_6</t>
  </si>
  <si>
    <t>TCELLA7_7</t>
  </si>
  <si>
    <t>TCELLA7_8</t>
  </si>
  <si>
    <t>TCELLA8_3</t>
  </si>
  <si>
    <t>TCELLA8_5</t>
  </si>
  <si>
    <t>TCELLA8_6</t>
  </si>
  <si>
    <t>TCELLA8_7</t>
  </si>
  <si>
    <t>TCELLA8_8</t>
  </si>
  <si>
    <t>TCELLA2_10</t>
  </si>
  <si>
    <t>T.8NVE.LN</t>
  </si>
  <si>
    <t>TCELLA2_11</t>
  </si>
  <si>
    <t>T.8NVE.MLN</t>
  </si>
  <si>
    <t>TCELLA2_3</t>
  </si>
  <si>
    <t>T.8NVE.SP.OT1</t>
  </si>
  <si>
    <t>TCELLA2_5</t>
  </si>
  <si>
    <t>TCELLA2_6</t>
  </si>
  <si>
    <t>TCELLA2_7</t>
  </si>
  <si>
    <t>TCELLA2_8</t>
  </si>
  <si>
    <t>TCELLA1_6</t>
  </si>
  <si>
    <t>T.8MEM.SP.OT1.D100.LISOVA</t>
  </si>
  <si>
    <t>TCELLA1_7</t>
  </si>
  <si>
    <t>TCELLA3_3</t>
  </si>
  <si>
    <t>TCELLA3_5</t>
  </si>
  <si>
    <t>TCELLA3_6</t>
  </si>
  <si>
    <t>TCELLA3_7</t>
  </si>
  <si>
    <t>TCELLA4_3</t>
  </si>
  <si>
    <t>TCELLA4_5</t>
  </si>
  <si>
    <t>TCELLA4_6</t>
  </si>
  <si>
    <t>TCELLA4_7</t>
  </si>
  <si>
    <r>
      <t>1</t>
    </r>
    <r>
      <rPr>
        <sz val="12"/>
        <color theme="1"/>
        <rFont val="Times New Roman"/>
        <family val="1"/>
      </rPr>
      <t>For human samples, all included samples are named.</t>
    </r>
  </si>
  <si>
    <r>
      <t>2</t>
    </r>
    <r>
      <rPr>
        <sz val="12"/>
        <color theme="1"/>
        <rFont val="Times New Roman"/>
        <family val="1"/>
      </rPr>
      <t>For mouse, only cell types are listed. All mouse cell types have three replicates, unless otherwise indicated.</t>
    </r>
  </si>
  <si>
    <t>MO.6CPIIP (3 replicates)</t>
  </si>
  <si>
    <t>DC.4+.SP (5 replicates)</t>
  </si>
  <si>
    <t>DC.8+.SP (5 replicates)</t>
  </si>
  <si>
    <t>No samples</t>
  </si>
  <si>
    <t>TOTAL samples</t>
  </si>
  <si>
    <t>Human</t>
  </si>
  <si>
    <t>Mouse</t>
  </si>
  <si>
    <t>T: Naïve CD4</t>
  </si>
  <si>
    <t>T: Mem &amp; eff CD4</t>
  </si>
  <si>
    <t>T: Naïve CD8</t>
  </si>
  <si>
    <t>T:Mem &amp; eff CD8</t>
  </si>
  <si>
    <t>Adapted from Dataset S2 (Shay et al., https://www.pnas.org/doi/suppl/10.1073/pnas.1222738110/suppl_file/sd02.xlsx)</t>
  </si>
  <si>
    <r>
      <t>Mouse cell types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(Shay et al.)</t>
    </r>
  </si>
  <si>
    <t>Number of samples</t>
  </si>
  <si>
    <t>HSPC</t>
  </si>
  <si>
    <r>
      <t>3</t>
    </r>
    <r>
      <rPr>
        <sz val="12"/>
        <color theme="1"/>
        <rFont val="Times New Roman"/>
        <family val="1"/>
      </rPr>
      <t>Samples highlighted in yellow could not be linked to mouse samples available at GEO.</t>
    </r>
  </si>
  <si>
    <r>
      <t>Mouse cell types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(Nandal et al.)</t>
    </r>
  </si>
  <si>
    <r>
      <t xml:space="preserve">Additional file 6: samples selected by Nandal </t>
    </r>
    <r>
      <rPr>
        <b/>
        <i/>
        <sz val="14"/>
        <color theme="1"/>
        <rFont val="Calibri"/>
        <family val="2"/>
        <scheme val="minor"/>
      </rPr>
      <t>et al.</t>
    </r>
    <r>
      <rPr>
        <b/>
        <sz val="14"/>
        <color theme="1"/>
        <rFont val="Calibri"/>
        <family val="2"/>
        <scheme val="minor"/>
      </rPr>
      <t xml:space="preserve"> from the list compiled by Shay </t>
    </r>
    <r>
      <rPr>
        <b/>
        <i/>
        <sz val="14"/>
        <color theme="1"/>
        <rFont val="Calibri"/>
        <family val="2"/>
        <scheme val="minor"/>
      </rPr>
      <t>et 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</si>
</sst>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 indent="2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7" xfId="0" applyFont="1" applyBorder="1" applyAlignment="1">
      <alignment horizontal="left" vertical="top" wrapText="1" indent="2"/>
    </xf>
    <xf numFmtId="0" fontId="0" fillId="0" borderId="7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0" borderId="0" xfId="0" applyFont="1" applyAlignment="1">
      <alignment horizontal="left" indent="2"/>
    </xf>
    <xf numFmtId="0" fontId="1" fillId="0" borderId="0" xfId="0" applyFont="1"/>
    <xf numFmtId="0" fontId="3" fillId="0" borderId="7" xfId="0" applyFont="1" applyBorder="1" applyAlignment="1">
      <alignment horizontal="left" vertical="top" wrapText="1" indent="2"/>
    </xf>
    <xf numFmtId="0" fontId="3" fillId="0" borderId="7" xfId="0" applyFont="1" applyBorder="1" applyAlignment="1">
      <alignment horizontal="left" vertical="center" wrapText="1" indent="2"/>
    </xf>
    <xf numFmtId="0" fontId="1" fillId="0" borderId="6" xfId="0" applyFont="1" applyBorder="1" applyAlignment="1">
      <alignment vertical="top" wrapText="1"/>
    </xf>
    <xf numFmtId="0" fontId="5" fillId="0" borderId="0" xfId="0" applyFont="1" applyBorder="1"/>
    <xf numFmtId="0" fontId="6" fillId="0" borderId="0" xfId="0" applyFont="1" applyAlignment="1">
      <alignment horizontal="right"/>
    </xf>
    <xf numFmtId="0" fontId="1" fillId="2" borderId="7" xfId="0" applyFont="1" applyFill="1" applyBorder="1" applyAlignment="1">
      <alignment vertical="top" wrapText="1"/>
    </xf>
    <xf numFmtId="0" fontId="6" fillId="0" borderId="0" xfId="0" applyFont="1" applyAlignment="1">
      <alignment horizontal="center"/>
    </xf>
    <xf numFmtId="0" fontId="1" fillId="0" borderId="8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0" fillId="0" borderId="9" xfId="0" applyBorder="1"/>
    <xf numFmtId="0" fontId="4" fillId="0" borderId="9" xfId="0" applyFont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1" fillId="0" borderId="10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3" fillId="0" borderId="9" xfId="0" applyFont="1" applyBorder="1" applyAlignment="1">
      <alignment horizontal="left" vertical="center" wrapText="1" indent="2"/>
    </xf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zoomScaleNormal="100" workbookViewId="0"/>
  </sheetViews>
  <sheetFormatPr defaultColWidth="8.875" defaultRowHeight="15.75" x14ac:dyDescent="0.25"/>
  <cols>
    <col min="1" max="1" width="20" customWidth="1"/>
    <col min="2" max="2" width="17.625" bestFit="1" customWidth="1"/>
    <col min="3" max="3" width="28" bestFit="1" customWidth="1"/>
    <col min="4" max="4" width="28.125" bestFit="1" customWidth="1"/>
  </cols>
  <sheetData>
    <row r="1" spans="1:8" ht="18.75" x14ac:dyDescent="0.3">
      <c r="A1" s="15" t="s">
        <v>151</v>
      </c>
    </row>
    <row r="2" spans="1:8" ht="18" customHeight="1" x14ac:dyDescent="0.25">
      <c r="A2" t="s">
        <v>145</v>
      </c>
      <c r="F2" s="18"/>
      <c r="G2" s="18"/>
    </row>
    <row r="3" spans="1:8" ht="18" customHeight="1" thickBot="1" x14ac:dyDescent="0.3">
      <c r="H3" s="16"/>
    </row>
    <row r="4" spans="1:8" ht="18" customHeight="1" thickBot="1" x14ac:dyDescent="0.3">
      <c r="A4" s="19"/>
      <c r="B4" s="23"/>
      <c r="C4" s="24"/>
      <c r="D4" s="24"/>
      <c r="E4" s="39" t="s">
        <v>147</v>
      </c>
      <c r="F4" s="39"/>
      <c r="G4" s="26"/>
    </row>
    <row r="5" spans="1:8" ht="18" customHeight="1" thickBot="1" x14ac:dyDescent="0.3">
      <c r="A5" s="1" t="s">
        <v>0</v>
      </c>
      <c r="B5" s="2" t="s">
        <v>1</v>
      </c>
      <c r="C5" s="2" t="s">
        <v>146</v>
      </c>
      <c r="D5" s="27" t="s">
        <v>150</v>
      </c>
      <c r="E5" s="34" t="s">
        <v>139</v>
      </c>
      <c r="F5" s="35" t="s">
        <v>140</v>
      </c>
      <c r="G5" s="25"/>
    </row>
    <row r="6" spans="1:8" ht="18" customHeight="1" x14ac:dyDescent="0.25">
      <c r="A6" s="36" t="s">
        <v>148</v>
      </c>
      <c r="B6" s="3" t="s">
        <v>2</v>
      </c>
      <c r="C6" s="4" t="s">
        <v>3</v>
      </c>
      <c r="D6" s="20" t="s">
        <v>3</v>
      </c>
      <c r="E6" s="32">
        <v>13</v>
      </c>
      <c r="F6" s="32">
        <v>3</v>
      </c>
      <c r="G6" s="11"/>
    </row>
    <row r="7" spans="1:8" ht="18" customHeight="1" x14ac:dyDescent="0.25">
      <c r="A7" s="37"/>
      <c r="B7" s="3" t="s">
        <v>4</v>
      </c>
      <c r="C7" s="4" t="s">
        <v>5</v>
      </c>
      <c r="D7" s="20" t="s">
        <v>5</v>
      </c>
      <c r="E7" s="32"/>
      <c r="F7" s="32">
        <v>3</v>
      </c>
      <c r="G7" s="11"/>
    </row>
    <row r="8" spans="1:8" ht="18" customHeight="1" x14ac:dyDescent="0.25">
      <c r="A8" s="37"/>
      <c r="B8" s="3" t="s">
        <v>6</v>
      </c>
      <c r="C8" s="4" t="s">
        <v>7</v>
      </c>
      <c r="D8" s="20" t="s">
        <v>7</v>
      </c>
      <c r="E8" s="32"/>
      <c r="F8" s="32">
        <v>3</v>
      </c>
      <c r="G8" s="11"/>
    </row>
    <row r="9" spans="1:8" ht="18" customHeight="1" x14ac:dyDescent="0.25">
      <c r="A9" s="37"/>
      <c r="B9" s="3" t="s">
        <v>8</v>
      </c>
      <c r="C9" s="4" t="s">
        <v>9</v>
      </c>
      <c r="D9" s="20" t="s">
        <v>9</v>
      </c>
      <c r="E9" s="32"/>
      <c r="F9" s="32">
        <v>2</v>
      </c>
      <c r="G9" s="11"/>
    </row>
    <row r="10" spans="1:8" ht="18" customHeight="1" x14ac:dyDescent="0.25">
      <c r="A10" s="37"/>
      <c r="B10" s="3" t="s">
        <v>10</v>
      </c>
      <c r="C10" s="4" t="s">
        <v>11</v>
      </c>
      <c r="D10" s="20" t="s">
        <v>11</v>
      </c>
      <c r="E10" s="32"/>
      <c r="F10" s="32">
        <v>2</v>
      </c>
      <c r="G10" s="11"/>
    </row>
    <row r="11" spans="1:8" ht="18" customHeight="1" x14ac:dyDescent="0.25">
      <c r="A11" s="37"/>
      <c r="B11" s="3" t="s">
        <v>12</v>
      </c>
      <c r="C11" s="4"/>
      <c r="D11" s="20"/>
      <c r="E11" s="32"/>
      <c r="F11" s="32"/>
      <c r="G11" s="11"/>
    </row>
    <row r="12" spans="1:8" ht="18" customHeight="1" x14ac:dyDescent="0.25">
      <c r="A12" s="37"/>
      <c r="B12" s="3" t="s">
        <v>13</v>
      </c>
      <c r="C12" s="5"/>
      <c r="D12" s="20"/>
      <c r="E12" s="32"/>
      <c r="F12" s="32"/>
      <c r="G12" s="11"/>
    </row>
    <row r="13" spans="1:8" ht="18" customHeight="1" x14ac:dyDescent="0.25">
      <c r="A13" s="37"/>
      <c r="B13" s="3" t="s">
        <v>14</v>
      </c>
      <c r="C13" s="5"/>
      <c r="D13" s="20"/>
      <c r="E13" s="32"/>
      <c r="F13" s="32"/>
      <c r="G13" s="11"/>
    </row>
    <row r="14" spans="1:8" ht="18" customHeight="1" x14ac:dyDescent="0.25">
      <c r="A14" s="37"/>
      <c r="B14" s="3" t="s">
        <v>15</v>
      </c>
      <c r="C14" s="5"/>
      <c r="D14" s="20"/>
      <c r="E14" s="32"/>
      <c r="F14" s="32"/>
      <c r="G14" s="11"/>
    </row>
    <row r="15" spans="1:8" ht="18" customHeight="1" x14ac:dyDescent="0.25">
      <c r="A15" s="37"/>
      <c r="B15" s="3" t="s">
        <v>16</v>
      </c>
      <c r="C15" s="5"/>
      <c r="D15" s="20"/>
      <c r="E15" s="32"/>
      <c r="F15" s="32"/>
      <c r="G15" s="11"/>
    </row>
    <row r="16" spans="1:8" ht="18" customHeight="1" x14ac:dyDescent="0.25">
      <c r="A16" s="37"/>
      <c r="B16" s="3" t="s">
        <v>17</v>
      </c>
      <c r="C16" s="5"/>
      <c r="D16" s="20"/>
      <c r="E16" s="32"/>
      <c r="F16" s="32"/>
      <c r="G16" s="11"/>
    </row>
    <row r="17" spans="1:7" ht="18" customHeight="1" x14ac:dyDescent="0.25">
      <c r="A17" s="37"/>
      <c r="B17" s="3" t="s">
        <v>18</v>
      </c>
      <c r="C17" s="5"/>
      <c r="D17" s="20"/>
      <c r="E17" s="32"/>
      <c r="F17" s="32"/>
      <c r="G17" s="11"/>
    </row>
    <row r="18" spans="1:7" ht="18" customHeight="1" thickBot="1" x14ac:dyDescent="0.3">
      <c r="A18" s="38"/>
      <c r="B18" s="6" t="s">
        <v>19</v>
      </c>
      <c r="C18" s="7"/>
      <c r="D18" s="28"/>
      <c r="E18" s="33"/>
      <c r="F18" s="33"/>
      <c r="G18" s="11"/>
    </row>
    <row r="19" spans="1:7" ht="18" customHeight="1" x14ac:dyDescent="0.25">
      <c r="A19" s="36" t="s">
        <v>20</v>
      </c>
      <c r="B19" s="3" t="s">
        <v>21</v>
      </c>
      <c r="C19" s="4" t="s">
        <v>22</v>
      </c>
      <c r="D19" s="20" t="s">
        <v>22</v>
      </c>
      <c r="E19" s="32">
        <v>3</v>
      </c>
      <c r="F19" s="32">
        <v>3</v>
      </c>
      <c r="G19" s="11"/>
    </row>
    <row r="20" spans="1:7" ht="18" customHeight="1" x14ac:dyDescent="0.25">
      <c r="A20" s="37"/>
      <c r="B20" s="3" t="s">
        <v>23</v>
      </c>
      <c r="C20" s="4" t="s">
        <v>24</v>
      </c>
      <c r="D20" s="20" t="s">
        <v>24</v>
      </c>
      <c r="E20" s="32"/>
      <c r="F20" s="32">
        <v>3</v>
      </c>
      <c r="G20" s="11"/>
    </row>
    <row r="21" spans="1:7" ht="18" customHeight="1" x14ac:dyDescent="0.25">
      <c r="A21" s="37"/>
      <c r="B21" s="3" t="s">
        <v>25</v>
      </c>
      <c r="C21" s="4" t="s">
        <v>26</v>
      </c>
      <c r="D21" s="20" t="s">
        <v>26</v>
      </c>
      <c r="E21" s="32"/>
      <c r="F21" s="32">
        <v>3</v>
      </c>
      <c r="G21" s="11"/>
    </row>
    <row r="22" spans="1:7" ht="18" customHeight="1" x14ac:dyDescent="0.25">
      <c r="A22" s="37"/>
      <c r="B22" s="4"/>
      <c r="C22" s="4" t="s">
        <v>27</v>
      </c>
      <c r="D22" s="20" t="s">
        <v>27</v>
      </c>
      <c r="E22" s="32"/>
      <c r="F22" s="32">
        <v>4</v>
      </c>
      <c r="G22" s="11"/>
    </row>
    <row r="23" spans="1:7" ht="18" customHeight="1" x14ac:dyDescent="0.25">
      <c r="A23" s="37"/>
      <c r="B23" s="5"/>
      <c r="C23" s="4" t="s">
        <v>28</v>
      </c>
      <c r="D23" s="20" t="s">
        <v>28</v>
      </c>
      <c r="E23" s="32"/>
      <c r="F23" s="32">
        <v>3</v>
      </c>
      <c r="G23" s="11"/>
    </row>
    <row r="24" spans="1:7" ht="18" customHeight="1" thickBot="1" x14ac:dyDescent="0.3">
      <c r="A24" s="38"/>
      <c r="B24" s="7"/>
      <c r="C24" s="8" t="s">
        <v>29</v>
      </c>
      <c r="D24" s="29" t="s">
        <v>29</v>
      </c>
      <c r="E24" s="33"/>
      <c r="F24" s="33">
        <v>3</v>
      </c>
      <c r="G24" s="11"/>
    </row>
    <row r="25" spans="1:7" ht="18" customHeight="1" x14ac:dyDescent="0.25">
      <c r="A25" s="36" t="s">
        <v>30</v>
      </c>
      <c r="B25" s="3" t="s">
        <v>31</v>
      </c>
      <c r="C25" s="9" t="s">
        <v>32</v>
      </c>
      <c r="D25" s="22" t="s">
        <v>134</v>
      </c>
      <c r="E25" s="32">
        <v>4</v>
      </c>
      <c r="F25" s="32">
        <v>3</v>
      </c>
      <c r="G25" s="11"/>
    </row>
    <row r="26" spans="1:7" ht="18" customHeight="1" x14ac:dyDescent="0.25">
      <c r="A26" s="37"/>
      <c r="B26" s="3" t="s">
        <v>33</v>
      </c>
      <c r="C26" s="4" t="s">
        <v>34</v>
      </c>
      <c r="D26" s="20" t="s">
        <v>34</v>
      </c>
      <c r="E26" s="32"/>
      <c r="F26" s="32">
        <v>3</v>
      </c>
      <c r="G26" s="11"/>
    </row>
    <row r="27" spans="1:7" ht="18" customHeight="1" x14ac:dyDescent="0.25">
      <c r="A27" s="37"/>
      <c r="B27" s="3" t="s">
        <v>35</v>
      </c>
      <c r="C27" s="5"/>
      <c r="D27" s="21"/>
      <c r="E27" s="32"/>
      <c r="F27" s="32"/>
      <c r="G27" s="11"/>
    </row>
    <row r="28" spans="1:7" ht="18" customHeight="1" thickBot="1" x14ac:dyDescent="0.3">
      <c r="A28" s="38"/>
      <c r="B28" s="6" t="s">
        <v>36</v>
      </c>
      <c r="C28" s="7"/>
      <c r="D28" s="28"/>
      <c r="E28" s="33"/>
      <c r="F28" s="33"/>
      <c r="G28" s="11"/>
    </row>
    <row r="29" spans="1:7" ht="18" customHeight="1" x14ac:dyDescent="0.25">
      <c r="A29" s="36" t="s">
        <v>37</v>
      </c>
      <c r="B29" s="3" t="s">
        <v>38</v>
      </c>
      <c r="C29" s="4" t="s">
        <v>39</v>
      </c>
      <c r="D29" s="20" t="s">
        <v>39</v>
      </c>
      <c r="E29" s="32">
        <v>5</v>
      </c>
      <c r="F29" s="32">
        <v>3</v>
      </c>
      <c r="G29" s="11"/>
    </row>
    <row r="30" spans="1:7" ht="18" customHeight="1" x14ac:dyDescent="0.25">
      <c r="A30" s="37"/>
      <c r="B30" s="3" t="s">
        <v>40</v>
      </c>
      <c r="C30" s="4" t="s">
        <v>41</v>
      </c>
      <c r="D30" s="20" t="s">
        <v>41</v>
      </c>
      <c r="E30" s="32"/>
      <c r="F30" s="32">
        <v>3</v>
      </c>
      <c r="G30" s="11"/>
    </row>
    <row r="31" spans="1:7" ht="18" customHeight="1" x14ac:dyDescent="0.25">
      <c r="A31" s="37"/>
      <c r="B31" s="3" t="s">
        <v>42</v>
      </c>
      <c r="C31" s="9" t="s">
        <v>43</v>
      </c>
      <c r="D31" s="22" t="s">
        <v>135</v>
      </c>
      <c r="E31" s="32"/>
      <c r="F31" s="32">
        <v>5</v>
      </c>
      <c r="G31" s="11"/>
    </row>
    <row r="32" spans="1:7" ht="18" customHeight="1" x14ac:dyDescent="0.25">
      <c r="A32" s="37"/>
      <c r="B32" s="3" t="s">
        <v>44</v>
      </c>
      <c r="C32" s="4" t="s">
        <v>45</v>
      </c>
      <c r="D32" s="20" t="s">
        <v>45</v>
      </c>
      <c r="E32" s="32"/>
      <c r="F32" s="32">
        <v>3</v>
      </c>
      <c r="G32" s="11"/>
    </row>
    <row r="33" spans="1:7" ht="18" customHeight="1" x14ac:dyDescent="0.25">
      <c r="A33" s="37"/>
      <c r="B33" s="3" t="s">
        <v>46</v>
      </c>
      <c r="C33" s="4" t="s">
        <v>47</v>
      </c>
      <c r="D33" s="20" t="s">
        <v>47</v>
      </c>
      <c r="E33" s="32"/>
      <c r="F33" s="32">
        <v>3</v>
      </c>
      <c r="G33" s="11"/>
    </row>
    <row r="34" spans="1:7" ht="18" customHeight="1" x14ac:dyDescent="0.25">
      <c r="A34" s="37"/>
      <c r="B34" s="5"/>
      <c r="C34" s="9" t="s">
        <v>48</v>
      </c>
      <c r="D34" s="22" t="s">
        <v>136</v>
      </c>
      <c r="E34" s="32"/>
      <c r="F34" s="32">
        <v>5</v>
      </c>
      <c r="G34" s="11"/>
    </row>
    <row r="35" spans="1:7" ht="18" customHeight="1" thickBot="1" x14ac:dyDescent="0.3">
      <c r="A35" s="38"/>
      <c r="B35" s="7"/>
      <c r="C35" s="8" t="s">
        <v>49</v>
      </c>
      <c r="D35" s="29" t="s">
        <v>49</v>
      </c>
      <c r="E35" s="33"/>
      <c r="F35" s="33">
        <v>3</v>
      </c>
      <c r="G35" s="11"/>
    </row>
    <row r="36" spans="1:7" ht="18" customHeight="1" x14ac:dyDescent="0.25">
      <c r="A36" s="36" t="s">
        <v>50</v>
      </c>
      <c r="B36" s="3" t="s">
        <v>51</v>
      </c>
      <c r="C36" s="4" t="s">
        <v>52</v>
      </c>
      <c r="D36" s="20" t="s">
        <v>52</v>
      </c>
      <c r="E36" s="32">
        <v>18</v>
      </c>
      <c r="F36" s="32">
        <v>3</v>
      </c>
      <c r="G36" s="11"/>
    </row>
    <row r="37" spans="1:7" ht="18" customHeight="1" x14ac:dyDescent="0.25">
      <c r="A37" s="37"/>
      <c r="B37" s="3" t="s">
        <v>53</v>
      </c>
      <c r="C37" s="4" t="s">
        <v>54</v>
      </c>
      <c r="D37" s="20" t="s">
        <v>54</v>
      </c>
      <c r="E37" s="32"/>
      <c r="F37" s="32">
        <v>3</v>
      </c>
      <c r="G37" s="11"/>
    </row>
    <row r="38" spans="1:7" ht="18" customHeight="1" x14ac:dyDescent="0.25">
      <c r="A38" s="37"/>
      <c r="B38" s="3" t="s">
        <v>55</v>
      </c>
      <c r="C38" s="4" t="s">
        <v>56</v>
      </c>
      <c r="D38" s="20" t="s">
        <v>56</v>
      </c>
      <c r="E38" s="32"/>
      <c r="F38" s="32">
        <v>3</v>
      </c>
      <c r="G38" s="11"/>
    </row>
    <row r="39" spans="1:7" ht="18" customHeight="1" x14ac:dyDescent="0.25">
      <c r="A39" s="37"/>
      <c r="B39" s="3" t="s">
        <v>57</v>
      </c>
      <c r="C39" s="4" t="s">
        <v>58</v>
      </c>
      <c r="D39" s="20" t="s">
        <v>58</v>
      </c>
      <c r="E39" s="32"/>
      <c r="F39" s="32">
        <v>2</v>
      </c>
      <c r="G39" s="11"/>
    </row>
    <row r="40" spans="1:7" ht="18" customHeight="1" x14ac:dyDescent="0.25">
      <c r="A40" s="37"/>
      <c r="B40" s="3" t="s">
        <v>59</v>
      </c>
      <c r="C40" s="4" t="s">
        <v>60</v>
      </c>
      <c r="D40" s="20" t="s">
        <v>60</v>
      </c>
      <c r="E40" s="32"/>
      <c r="F40" s="32">
        <v>3</v>
      </c>
      <c r="G40" s="11"/>
    </row>
    <row r="41" spans="1:7" ht="18" customHeight="1" x14ac:dyDescent="0.25">
      <c r="A41" s="37"/>
      <c r="B41" s="3" t="s">
        <v>61</v>
      </c>
      <c r="C41" s="4" t="s">
        <v>62</v>
      </c>
      <c r="D41" s="20" t="s">
        <v>62</v>
      </c>
      <c r="E41" s="32"/>
      <c r="F41" s="32">
        <v>3</v>
      </c>
      <c r="G41" s="11"/>
    </row>
    <row r="42" spans="1:7" ht="18" customHeight="1" x14ac:dyDescent="0.25">
      <c r="A42" s="37"/>
      <c r="B42" s="3" t="s">
        <v>63</v>
      </c>
      <c r="C42" s="4" t="s">
        <v>64</v>
      </c>
      <c r="D42" s="20" t="s">
        <v>64</v>
      </c>
      <c r="E42" s="32"/>
      <c r="F42" s="32">
        <v>3</v>
      </c>
      <c r="G42" s="11"/>
    </row>
    <row r="43" spans="1:7" ht="18" customHeight="1" x14ac:dyDescent="0.25">
      <c r="A43" s="37"/>
      <c r="B43" s="3" t="s">
        <v>65</v>
      </c>
      <c r="C43" s="4" t="s">
        <v>66</v>
      </c>
      <c r="D43" s="20" t="s">
        <v>66</v>
      </c>
      <c r="E43" s="32"/>
      <c r="F43" s="32">
        <v>3</v>
      </c>
      <c r="G43" s="11"/>
    </row>
    <row r="44" spans="1:7" ht="18" customHeight="1" x14ac:dyDescent="0.25">
      <c r="A44" s="37"/>
      <c r="B44" s="3" t="s">
        <v>67</v>
      </c>
      <c r="C44" s="5"/>
      <c r="D44" s="21"/>
      <c r="E44" s="32"/>
      <c r="F44" s="32"/>
      <c r="G44" s="11"/>
    </row>
    <row r="45" spans="1:7" ht="18" customHeight="1" x14ac:dyDescent="0.25">
      <c r="A45" s="37"/>
      <c r="B45" s="3" t="s">
        <v>68</v>
      </c>
      <c r="C45" s="5"/>
      <c r="D45" s="21"/>
      <c r="E45" s="32"/>
      <c r="F45" s="32"/>
      <c r="G45" s="11"/>
    </row>
    <row r="46" spans="1:7" ht="18" customHeight="1" x14ac:dyDescent="0.25">
      <c r="A46" s="37"/>
      <c r="B46" s="3" t="s">
        <v>69</v>
      </c>
      <c r="C46" s="5"/>
      <c r="D46" s="21"/>
      <c r="E46" s="32"/>
      <c r="F46" s="32"/>
      <c r="G46" s="11"/>
    </row>
    <row r="47" spans="1:7" ht="18" customHeight="1" x14ac:dyDescent="0.25">
      <c r="A47" s="37"/>
      <c r="B47" s="3" t="s">
        <v>70</v>
      </c>
      <c r="C47" s="5"/>
      <c r="D47" s="21"/>
      <c r="E47" s="32"/>
      <c r="F47" s="32"/>
      <c r="G47" s="11"/>
    </row>
    <row r="48" spans="1:7" ht="18" customHeight="1" x14ac:dyDescent="0.25">
      <c r="A48" s="37"/>
      <c r="B48" s="3" t="s">
        <v>71</v>
      </c>
      <c r="C48" s="5"/>
      <c r="D48" s="21"/>
      <c r="E48" s="32"/>
      <c r="F48" s="32"/>
      <c r="G48" s="11"/>
    </row>
    <row r="49" spans="1:7" ht="18" customHeight="1" x14ac:dyDescent="0.25">
      <c r="A49" s="37"/>
      <c r="B49" s="3" t="s">
        <v>72</v>
      </c>
      <c r="C49" s="5"/>
      <c r="D49" s="21"/>
      <c r="E49" s="32"/>
      <c r="F49" s="32"/>
      <c r="G49" s="11"/>
    </row>
    <row r="50" spans="1:7" ht="18" customHeight="1" x14ac:dyDescent="0.25">
      <c r="A50" s="37"/>
      <c r="B50" s="3" t="s">
        <v>73</v>
      </c>
      <c r="C50" s="5"/>
      <c r="D50" s="21"/>
      <c r="E50" s="32"/>
      <c r="F50" s="32"/>
      <c r="G50" s="11"/>
    </row>
    <row r="51" spans="1:7" ht="18" customHeight="1" x14ac:dyDescent="0.25">
      <c r="A51" s="37"/>
      <c r="B51" s="3" t="s">
        <v>74</v>
      </c>
      <c r="C51" s="5"/>
      <c r="D51" s="21"/>
      <c r="E51" s="32"/>
      <c r="F51" s="32"/>
      <c r="G51" s="11"/>
    </row>
    <row r="52" spans="1:7" ht="18" customHeight="1" x14ac:dyDescent="0.25">
      <c r="A52" s="37"/>
      <c r="B52" s="3" t="s">
        <v>75</v>
      </c>
      <c r="C52" s="5"/>
      <c r="D52" s="21"/>
      <c r="E52" s="32"/>
      <c r="F52" s="32"/>
      <c r="G52" s="11"/>
    </row>
    <row r="53" spans="1:7" ht="18" customHeight="1" thickBot="1" x14ac:dyDescent="0.3">
      <c r="A53" s="38"/>
      <c r="B53" s="6" t="s">
        <v>76</v>
      </c>
      <c r="C53" s="7"/>
      <c r="D53" s="28"/>
      <c r="E53" s="33"/>
      <c r="F53" s="33"/>
      <c r="G53" s="11"/>
    </row>
    <row r="54" spans="1:7" ht="18" customHeight="1" x14ac:dyDescent="0.25">
      <c r="A54" s="36" t="s">
        <v>77</v>
      </c>
      <c r="B54" s="3" t="s">
        <v>78</v>
      </c>
      <c r="C54" s="9" t="s">
        <v>79</v>
      </c>
      <c r="D54" s="22" t="s">
        <v>137</v>
      </c>
      <c r="E54" s="32">
        <v>6</v>
      </c>
      <c r="F54" s="32"/>
      <c r="G54" s="11"/>
    </row>
    <row r="55" spans="1:7" ht="18" customHeight="1" x14ac:dyDescent="0.25">
      <c r="A55" s="37"/>
      <c r="B55" s="3" t="s">
        <v>80</v>
      </c>
      <c r="C55" s="4" t="s">
        <v>81</v>
      </c>
      <c r="D55" s="20" t="s">
        <v>81</v>
      </c>
      <c r="E55" s="32"/>
      <c r="F55" s="32">
        <v>3</v>
      </c>
      <c r="G55" s="11"/>
    </row>
    <row r="56" spans="1:7" ht="18" customHeight="1" x14ac:dyDescent="0.25">
      <c r="A56" s="37"/>
      <c r="B56" s="3" t="s">
        <v>82</v>
      </c>
      <c r="C56" s="4" t="s">
        <v>83</v>
      </c>
      <c r="D56" s="20" t="s">
        <v>83</v>
      </c>
      <c r="E56" s="32"/>
      <c r="F56" s="32">
        <v>3</v>
      </c>
      <c r="G56" s="11"/>
    </row>
    <row r="57" spans="1:7" ht="18" customHeight="1" x14ac:dyDescent="0.25">
      <c r="A57" s="37"/>
      <c r="B57" s="3" t="s">
        <v>84</v>
      </c>
      <c r="C57" s="4" t="s">
        <v>85</v>
      </c>
      <c r="D57" s="20" t="s">
        <v>85</v>
      </c>
      <c r="E57" s="32"/>
      <c r="F57" s="32">
        <v>3</v>
      </c>
      <c r="G57" s="11"/>
    </row>
    <row r="58" spans="1:7" ht="18" customHeight="1" x14ac:dyDescent="0.25">
      <c r="A58" s="37"/>
      <c r="B58" s="3" t="s">
        <v>86</v>
      </c>
      <c r="C58" s="4" t="s">
        <v>87</v>
      </c>
      <c r="D58" s="20" t="s">
        <v>87</v>
      </c>
      <c r="E58" s="32"/>
      <c r="F58" s="32">
        <v>3</v>
      </c>
      <c r="G58" s="11"/>
    </row>
    <row r="59" spans="1:7" ht="18" customHeight="1" x14ac:dyDescent="0.25">
      <c r="A59" s="37"/>
      <c r="B59" s="3" t="s">
        <v>88</v>
      </c>
      <c r="C59" s="4" t="s">
        <v>89</v>
      </c>
      <c r="D59" s="20" t="s">
        <v>89</v>
      </c>
      <c r="E59" s="32"/>
      <c r="F59" s="32">
        <v>3</v>
      </c>
      <c r="G59" s="11"/>
    </row>
    <row r="60" spans="1:7" ht="18" customHeight="1" thickBot="1" x14ac:dyDescent="0.3">
      <c r="A60" s="37"/>
      <c r="B60" s="14"/>
      <c r="C60" s="17" t="s">
        <v>90</v>
      </c>
      <c r="D60" s="30" t="s">
        <v>137</v>
      </c>
      <c r="E60" s="33"/>
      <c r="F60" s="33"/>
      <c r="G60" s="11"/>
    </row>
    <row r="61" spans="1:7" ht="18" customHeight="1" x14ac:dyDescent="0.25">
      <c r="A61" s="36" t="s">
        <v>141</v>
      </c>
      <c r="B61" s="3" t="s">
        <v>91</v>
      </c>
      <c r="C61" s="4" t="s">
        <v>92</v>
      </c>
      <c r="D61" s="20" t="s">
        <v>92</v>
      </c>
      <c r="E61" s="32">
        <v>4</v>
      </c>
      <c r="F61" s="32">
        <v>3</v>
      </c>
      <c r="G61" s="11"/>
    </row>
    <row r="62" spans="1:7" ht="18" customHeight="1" x14ac:dyDescent="0.25">
      <c r="A62" s="37"/>
      <c r="B62" s="3" t="s">
        <v>93</v>
      </c>
      <c r="C62" s="4" t="s">
        <v>94</v>
      </c>
      <c r="D62" s="20" t="s">
        <v>94</v>
      </c>
      <c r="E62" s="32"/>
      <c r="F62" s="32">
        <v>3</v>
      </c>
      <c r="G62" s="11"/>
    </row>
    <row r="63" spans="1:7" ht="18" customHeight="1" x14ac:dyDescent="0.25">
      <c r="A63" s="37"/>
      <c r="B63" s="3" t="s">
        <v>95</v>
      </c>
      <c r="C63" s="4" t="s">
        <v>96</v>
      </c>
      <c r="D63" s="20" t="s">
        <v>96</v>
      </c>
      <c r="E63" s="32"/>
      <c r="F63" s="32">
        <v>2</v>
      </c>
      <c r="G63" s="11"/>
    </row>
    <row r="64" spans="1:7" ht="18" customHeight="1" thickBot="1" x14ac:dyDescent="0.3">
      <c r="A64" s="38"/>
      <c r="B64" s="6" t="s">
        <v>97</v>
      </c>
      <c r="C64" s="8" t="s">
        <v>98</v>
      </c>
      <c r="D64" s="29" t="s">
        <v>98</v>
      </c>
      <c r="E64" s="33"/>
      <c r="F64" s="33">
        <v>4</v>
      </c>
      <c r="G64" s="11"/>
    </row>
    <row r="65" spans="1:7" ht="18" customHeight="1" x14ac:dyDescent="0.25">
      <c r="A65" s="36" t="s">
        <v>142</v>
      </c>
      <c r="B65" s="3" t="s">
        <v>99</v>
      </c>
      <c r="C65" s="4" t="s">
        <v>100</v>
      </c>
      <c r="D65" s="20" t="s">
        <v>100</v>
      </c>
      <c r="E65" s="32">
        <v>10</v>
      </c>
      <c r="F65" s="32">
        <v>3</v>
      </c>
      <c r="G65" s="11"/>
    </row>
    <row r="66" spans="1:7" ht="18" customHeight="1" x14ac:dyDescent="0.25">
      <c r="A66" s="37"/>
      <c r="B66" s="3" t="s">
        <v>101</v>
      </c>
      <c r="C66" s="4" t="s">
        <v>102</v>
      </c>
      <c r="D66" s="20" t="s">
        <v>102</v>
      </c>
      <c r="E66" s="32"/>
      <c r="F66" s="32">
        <v>3</v>
      </c>
      <c r="G66" s="11"/>
    </row>
    <row r="67" spans="1:7" ht="18" customHeight="1" x14ac:dyDescent="0.25">
      <c r="A67" s="37"/>
      <c r="B67" s="3" t="s">
        <v>103</v>
      </c>
      <c r="C67" s="5"/>
      <c r="D67" s="21"/>
      <c r="E67" s="32"/>
      <c r="F67" s="32"/>
      <c r="G67" s="11"/>
    </row>
    <row r="68" spans="1:7" ht="18" customHeight="1" x14ac:dyDescent="0.25">
      <c r="A68" s="37"/>
      <c r="B68" s="3" t="s">
        <v>104</v>
      </c>
      <c r="C68" s="5"/>
      <c r="D68" s="21"/>
      <c r="E68" s="32"/>
      <c r="F68" s="32"/>
      <c r="G68" s="11"/>
    </row>
    <row r="69" spans="1:7" ht="18" customHeight="1" x14ac:dyDescent="0.25">
      <c r="A69" s="37"/>
      <c r="B69" s="3" t="s">
        <v>105</v>
      </c>
      <c r="C69" s="5"/>
      <c r="D69" s="21"/>
      <c r="E69" s="32"/>
      <c r="F69" s="32"/>
      <c r="G69" s="11"/>
    </row>
    <row r="70" spans="1:7" ht="18" customHeight="1" x14ac:dyDescent="0.25">
      <c r="A70" s="37"/>
      <c r="B70" s="3" t="s">
        <v>106</v>
      </c>
      <c r="C70" s="5"/>
      <c r="D70" s="21"/>
      <c r="E70" s="32"/>
      <c r="F70" s="32"/>
      <c r="G70" s="11"/>
    </row>
    <row r="71" spans="1:7" ht="18" customHeight="1" x14ac:dyDescent="0.25">
      <c r="A71" s="37"/>
      <c r="B71" s="3" t="s">
        <v>107</v>
      </c>
      <c r="C71" s="5"/>
      <c r="D71" s="21"/>
      <c r="E71" s="32"/>
      <c r="F71" s="32"/>
      <c r="G71" s="11"/>
    </row>
    <row r="72" spans="1:7" ht="18" customHeight="1" x14ac:dyDescent="0.25">
      <c r="A72" s="37"/>
      <c r="B72" s="3" t="s">
        <v>108</v>
      </c>
      <c r="C72" s="5"/>
      <c r="D72" s="21"/>
      <c r="E72" s="32"/>
      <c r="F72" s="32"/>
      <c r="G72" s="11"/>
    </row>
    <row r="73" spans="1:7" ht="18" customHeight="1" x14ac:dyDescent="0.25">
      <c r="A73" s="37"/>
      <c r="B73" s="3" t="s">
        <v>109</v>
      </c>
      <c r="C73" s="5"/>
      <c r="D73" s="21"/>
      <c r="E73" s="32"/>
      <c r="F73" s="32"/>
      <c r="G73" s="11"/>
    </row>
    <row r="74" spans="1:7" ht="18" customHeight="1" thickBot="1" x14ac:dyDescent="0.3">
      <c r="A74" s="38"/>
      <c r="B74" s="6" t="s">
        <v>110</v>
      </c>
      <c r="C74" s="7"/>
      <c r="D74" s="28"/>
      <c r="E74" s="33"/>
      <c r="F74" s="33"/>
      <c r="G74" s="11"/>
    </row>
    <row r="75" spans="1:7" ht="18" customHeight="1" x14ac:dyDescent="0.25">
      <c r="A75" s="36" t="s">
        <v>143</v>
      </c>
      <c r="B75" s="3" t="s">
        <v>111</v>
      </c>
      <c r="C75" s="4" t="s">
        <v>112</v>
      </c>
      <c r="D75" s="20" t="s">
        <v>112</v>
      </c>
      <c r="E75" s="32">
        <v>7</v>
      </c>
      <c r="F75" s="32">
        <v>3</v>
      </c>
      <c r="G75" s="11"/>
    </row>
    <row r="76" spans="1:7" ht="18" customHeight="1" x14ac:dyDescent="0.25">
      <c r="A76" s="37"/>
      <c r="B76" s="3" t="s">
        <v>113</v>
      </c>
      <c r="C76" s="4" t="s">
        <v>114</v>
      </c>
      <c r="D76" s="20" t="s">
        <v>114</v>
      </c>
      <c r="E76" s="32"/>
      <c r="F76" s="32">
        <v>3</v>
      </c>
      <c r="G76" s="11"/>
    </row>
    <row r="77" spans="1:7" ht="18" customHeight="1" x14ac:dyDescent="0.25">
      <c r="A77" s="37"/>
      <c r="B77" s="3" t="s">
        <v>115</v>
      </c>
      <c r="C77" s="4" t="s">
        <v>116</v>
      </c>
      <c r="D77" s="20" t="s">
        <v>116</v>
      </c>
      <c r="E77" s="32"/>
      <c r="F77" s="32">
        <v>3</v>
      </c>
      <c r="G77" s="11"/>
    </row>
    <row r="78" spans="1:7" ht="18" customHeight="1" x14ac:dyDescent="0.25">
      <c r="A78" s="37"/>
      <c r="B78" s="3" t="s">
        <v>117</v>
      </c>
      <c r="C78" s="5"/>
      <c r="D78" s="21"/>
      <c r="E78" s="32"/>
      <c r="F78" s="32"/>
      <c r="G78" s="11"/>
    </row>
    <row r="79" spans="1:7" ht="18" customHeight="1" x14ac:dyDescent="0.25">
      <c r="A79" s="37"/>
      <c r="B79" s="3" t="s">
        <v>118</v>
      </c>
      <c r="C79" s="5"/>
      <c r="D79" s="21"/>
      <c r="E79" s="32"/>
      <c r="F79" s="32"/>
      <c r="G79" s="11"/>
    </row>
    <row r="80" spans="1:7" ht="18" customHeight="1" x14ac:dyDescent="0.25">
      <c r="A80" s="37"/>
      <c r="B80" s="3" t="s">
        <v>119</v>
      </c>
      <c r="C80" s="5"/>
      <c r="D80" s="21"/>
      <c r="E80" s="32"/>
      <c r="F80" s="32"/>
      <c r="G80" s="11"/>
    </row>
    <row r="81" spans="1:7" ht="18" customHeight="1" thickBot="1" x14ac:dyDescent="0.3">
      <c r="A81" s="38"/>
      <c r="B81" s="6" t="s">
        <v>120</v>
      </c>
      <c r="C81" s="7"/>
      <c r="D81" s="28"/>
      <c r="E81" s="33"/>
      <c r="F81" s="33"/>
      <c r="G81" s="11"/>
    </row>
    <row r="82" spans="1:7" ht="18" customHeight="1" x14ac:dyDescent="0.25">
      <c r="A82" s="36" t="s">
        <v>144</v>
      </c>
      <c r="B82" s="3" t="s">
        <v>121</v>
      </c>
      <c r="C82" s="36" t="s">
        <v>122</v>
      </c>
      <c r="D82" s="40" t="s">
        <v>122</v>
      </c>
      <c r="E82" s="32">
        <v>10</v>
      </c>
      <c r="F82" s="32">
        <v>3</v>
      </c>
      <c r="G82" s="11"/>
    </row>
    <row r="83" spans="1:7" ht="18" customHeight="1" x14ac:dyDescent="0.25">
      <c r="A83" s="37"/>
      <c r="B83" s="3" t="s">
        <v>123</v>
      </c>
      <c r="C83" s="37"/>
      <c r="D83" s="41"/>
      <c r="E83" s="32"/>
      <c r="F83" s="32"/>
      <c r="G83" s="11"/>
    </row>
    <row r="84" spans="1:7" ht="18" customHeight="1" x14ac:dyDescent="0.25">
      <c r="A84" s="37"/>
      <c r="B84" s="3" t="s">
        <v>124</v>
      </c>
      <c r="C84" s="37"/>
      <c r="D84" s="41"/>
      <c r="E84" s="32"/>
      <c r="F84" s="32"/>
      <c r="G84" s="11"/>
    </row>
    <row r="85" spans="1:7" ht="18" customHeight="1" x14ac:dyDescent="0.25">
      <c r="A85" s="37"/>
      <c r="B85" s="3" t="s">
        <v>125</v>
      </c>
      <c r="C85" s="37"/>
      <c r="D85" s="41"/>
      <c r="E85" s="32"/>
      <c r="F85" s="32"/>
      <c r="G85" s="11"/>
    </row>
    <row r="86" spans="1:7" ht="18" customHeight="1" x14ac:dyDescent="0.25">
      <c r="A86" s="37"/>
      <c r="B86" s="3" t="s">
        <v>126</v>
      </c>
      <c r="C86" s="37"/>
      <c r="D86" s="41"/>
      <c r="E86" s="32"/>
      <c r="F86" s="32"/>
      <c r="G86" s="11"/>
    </row>
    <row r="87" spans="1:7" ht="18" customHeight="1" x14ac:dyDescent="0.25">
      <c r="A87" s="37"/>
      <c r="B87" s="3" t="s">
        <v>127</v>
      </c>
      <c r="C87" s="37"/>
      <c r="D87" s="41"/>
      <c r="E87" s="32"/>
      <c r="F87" s="32"/>
      <c r="G87" s="11"/>
    </row>
    <row r="88" spans="1:7" ht="18" customHeight="1" x14ac:dyDescent="0.25">
      <c r="A88" s="37"/>
      <c r="B88" s="3" t="s">
        <v>128</v>
      </c>
      <c r="C88" s="37"/>
      <c r="D88" s="41"/>
      <c r="E88" s="32"/>
      <c r="F88" s="32"/>
      <c r="G88" s="11"/>
    </row>
    <row r="89" spans="1:7" ht="18" customHeight="1" x14ac:dyDescent="0.25">
      <c r="A89" s="37"/>
      <c r="B89" s="3" t="s">
        <v>129</v>
      </c>
      <c r="C89" s="37"/>
      <c r="D89" s="41"/>
      <c r="E89" s="32"/>
      <c r="F89" s="32"/>
      <c r="G89" s="11"/>
    </row>
    <row r="90" spans="1:7" ht="18" customHeight="1" x14ac:dyDescent="0.25">
      <c r="A90" s="37"/>
      <c r="B90" s="3" t="s">
        <v>130</v>
      </c>
      <c r="C90" s="37"/>
      <c r="D90" s="41"/>
      <c r="E90" s="32"/>
      <c r="F90" s="32"/>
      <c r="G90" s="11"/>
    </row>
    <row r="91" spans="1:7" ht="18" customHeight="1" thickBot="1" x14ac:dyDescent="0.3">
      <c r="A91" s="38"/>
      <c r="B91" s="6" t="s">
        <v>131</v>
      </c>
      <c r="C91" s="38"/>
      <c r="D91" s="42"/>
      <c r="E91" s="33"/>
      <c r="F91" s="33"/>
      <c r="G91" s="11"/>
    </row>
    <row r="92" spans="1:7" ht="18" customHeight="1" thickBot="1" x14ac:dyDescent="0.3">
      <c r="A92" s="12" t="s">
        <v>138</v>
      </c>
      <c r="B92" s="12"/>
      <c r="C92" s="13"/>
      <c r="D92" s="31"/>
      <c r="E92" s="33">
        <f>SUM(E1:E91)</f>
        <v>80</v>
      </c>
      <c r="F92" s="33">
        <f>SUM(F1:F91)</f>
        <v>131</v>
      </c>
      <c r="G92" s="11"/>
    </row>
    <row r="93" spans="1:7" ht="18" customHeight="1" x14ac:dyDescent="0.25">
      <c r="D93" s="11"/>
    </row>
    <row r="94" spans="1:7" ht="18" customHeight="1" x14ac:dyDescent="0.25">
      <c r="A94" s="10" t="s">
        <v>132</v>
      </c>
      <c r="G94" s="11"/>
    </row>
    <row r="95" spans="1:7" ht="18" customHeight="1" x14ac:dyDescent="0.25">
      <c r="A95" s="10" t="s">
        <v>133</v>
      </c>
      <c r="G95" s="11"/>
    </row>
    <row r="96" spans="1:7" ht="18.75" x14ac:dyDescent="0.25">
      <c r="A96" s="10" t="s">
        <v>149</v>
      </c>
      <c r="G96" s="11"/>
    </row>
    <row r="97" spans="1:7" x14ac:dyDescent="0.25">
      <c r="A97" s="11"/>
      <c r="G97" s="11"/>
    </row>
    <row r="98" spans="1:7" ht="18" customHeight="1" x14ac:dyDescent="0.25"/>
    <row r="99" spans="1:7" ht="18" customHeight="1" x14ac:dyDescent="0.25"/>
    <row r="100" spans="1:7" ht="18" customHeight="1" x14ac:dyDescent="0.25"/>
  </sheetData>
  <mergeCells count="13">
    <mergeCell ref="D82:D91"/>
    <mergeCell ref="A61:A64"/>
    <mergeCell ref="A65:A74"/>
    <mergeCell ref="A75:A81"/>
    <mergeCell ref="A82:A91"/>
    <mergeCell ref="C82:C91"/>
    <mergeCell ref="A36:A53"/>
    <mergeCell ref="A54:A60"/>
    <mergeCell ref="A6:A18"/>
    <mergeCell ref="E4:F4"/>
    <mergeCell ref="A19:A24"/>
    <mergeCell ref="A25:A28"/>
    <mergeCell ref="A29:A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Nandal, Umesh (ELS-AMS)</dc:creator>
  <cp:lastModifiedBy>P.D. Moerland</cp:lastModifiedBy>
  <dcterms:created xsi:type="dcterms:W3CDTF">2021-07-30T09:39:58Z</dcterms:created>
  <dcterms:modified xsi:type="dcterms:W3CDTF">2023-02-08T11:38:29Z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2021-07-30T09:39:59Z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7fabd5e8-7361-4996-b8f3-77c971b6342c</vt:lpwstr>
  </property>
  <property fmtid="{D5CDD505-2E9C-101B-9397-08002B2CF9AE}" pid="8" name="MSIP_Label_549ac42a-3eb4-4074-b885-aea26bd6241e_ContentBits">
    <vt:lpwstr>0</vt:lpwstr>
  </property>
</Properties>
</file>