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stil49\Desktop\"/>
    </mc:Choice>
  </mc:AlternateContent>
  <bookViews>
    <workbookView xWindow="0" yWindow="0" windowWidth="15960" windowHeight="7215"/>
  </bookViews>
  <sheets>
    <sheet name="Inventory Unit Activity Report" sheetId="1" r:id="rId1"/>
  </sheets>
  <definedNames>
    <definedName name="_xlnm.Print_Titles" localSheetId="0">'Inventory Unit Activity Report'!$1:$1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9" i="1" l="1"/>
  <c r="F19" i="1"/>
  <c r="E19" i="1"/>
</calcChain>
</file>

<file path=xl/sharedStrings.xml><?xml version="1.0" encoding="utf-8"?>
<sst xmlns="http://schemas.openxmlformats.org/spreadsheetml/2006/main" count="60" uniqueCount="43">
  <si>
    <t>Item ID</t>
  </si>
  <si>
    <t>Item Description</t>
  </si>
  <si>
    <t>Item Class</t>
  </si>
  <si>
    <t>Beg Qty</t>
  </si>
  <si>
    <t>Units Sold</t>
  </si>
  <si>
    <t>Units Purc</t>
  </si>
  <si>
    <t>Adjust Qty</t>
  </si>
  <si>
    <t>Assembly Qty</t>
  </si>
  <si>
    <t>Qty on Hand</t>
  </si>
  <si>
    <t>PAS12001</t>
  </si>
  <si>
    <t>Faella Bucatini 500g/20</t>
  </si>
  <si>
    <t>Stock item</t>
  </si>
  <si>
    <t>PAS12002</t>
  </si>
  <si>
    <t>Faella Caserecci 500g/20</t>
  </si>
  <si>
    <t>PAS12003</t>
  </si>
  <si>
    <t>Faella Ziti Tagliati 500g/20</t>
  </si>
  <si>
    <t>PAS12004</t>
  </si>
  <si>
    <t>Faella Sedani 500g/20</t>
  </si>
  <si>
    <t>PAS12005</t>
  </si>
  <si>
    <t>Faella CandeleTagliate500gr/20</t>
  </si>
  <si>
    <t>PAS12006</t>
  </si>
  <si>
    <t>Faella Mezzanelli 1kg/10</t>
  </si>
  <si>
    <t>PAS12008</t>
  </si>
  <si>
    <t>Faella Spaghettini 500g/20</t>
  </si>
  <si>
    <t>PAS12020</t>
  </si>
  <si>
    <t>Faella Mezzi Paccheri 500g/20</t>
  </si>
  <si>
    <t>PAS12021</t>
  </si>
  <si>
    <t>Faella Calamari 500g/20</t>
  </si>
  <si>
    <t>PAS12030</t>
  </si>
  <si>
    <t>Faella Mezzi Paccheri 1Kg/10</t>
  </si>
  <si>
    <t>PAS12031</t>
  </si>
  <si>
    <t>Faella Calamari 1 K/10</t>
  </si>
  <si>
    <t>PAS12032</t>
  </si>
  <si>
    <t>FaellaTofe 500gr/20</t>
  </si>
  <si>
    <t>PAS12033</t>
  </si>
  <si>
    <t>Faella Genovesine 500g/20</t>
  </si>
  <si>
    <t>PAS12034</t>
  </si>
  <si>
    <t>Faella CANDELE LUN 1Kg/10</t>
  </si>
  <si>
    <t>PAS12035</t>
  </si>
  <si>
    <t>Faella Gemelli 500gr/20</t>
  </si>
  <si>
    <t>PAS12036</t>
  </si>
  <si>
    <t>Faella Anelli Rigati 500gr/20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</si>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</sst>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;\-#,##0.00;* ??"/>
  </numFmts>
  <fonts count="3" x14ac:knownFonts="1">
    <font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b/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49" fontId="1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left"/>
    </xf>
    <xf numFmtId="0" fontId="2" fillId="0" borderId="0" xfId="0" applyFont="1"/>
    <xf numFmtId="164" fontId="2" fillId="0" borderId="0" xfId="0" applyNumberFormat="1" applyFont="1" applyAlignment="1">
      <alignment horizontal="right"/>
    </xf>
    <xf numFmtId="164" fontId="1" fillId="0" borderId="0" xfId="0" applyNumberFormat="1" applyFont="1" applyAlignment="1">
      <alignment horizontal="right"/>
    </xf>
    <xf numFmtId="49" fontId="2" fillId="0" borderId="2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right"/>
    </xf>
    <xf numFmtId="0" fontId="2" fillId="0" borderId="2" xfId="0" applyFont="1" applyBorder="1"/>
    <xf numFmtId="0" fontId="0" fillId="0" borderId="1" xfId="0" applyBorder="1"/>
    <xf numFmtId="0" fontId="0" fillId="0" borderId="3" xfId="0" applyBorder="1"/>
    <xf numFmtId="0" fontId="0" fillId="0" borderId="4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tabSelected="1" workbookViewId="0">
      <pane ySplit="1" topLeftCell="A2" activePane="bottomLeft" state="frozenSplit"/>
      <selection pane="bottomLeft"/>
    </sheetView>
  </sheetViews>
  <sheetFormatPr defaultRowHeight="12" x14ac:dyDescent="0.2"/>
  <cols>
    <col min="1" max="1" width="15.7109375" style="2" customWidth="1"/>
    <col min="2" max="2" width="22.7109375" style="2" customWidth="1"/>
    <col min="3" max="3" width="18.7109375" style="2" customWidth="1"/>
    <col min="4" max="4" width="11.7109375" style="6" customWidth="1"/>
    <col min="5" max="5" width="10.7109375" style="6" customWidth="1"/>
    <col min="6" max="7" width="11.7109375" style="6" customWidth="1"/>
    <col min="8" max="8" width="13.7109375" style="6" customWidth="1"/>
    <col min="9" max="9" width="11.7109375" style="6" customWidth="1"/>
    <col min="10" max="16384" width="9.140625" style="1"/>
  </cols>
  <sheetData>
    <row r="1" spans="1:9" s="9" customFormat="1" x14ac:dyDescent="0.2">
      <c r="A1" s="7" t="s">
        <v>0</v>
      </c>
      <c r="B1" s="7" t="s">
        <v>1</v>
      </c>
      <c r="C1" s="7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</row>
    <row r="2" spans="1:9" x14ac:dyDescent="0.2">
      <c r="A2" s="2" t="s">
        <v>9</v>
      </c>
      <c r="B2" s="2" t="s">
        <v>10</v>
      </c>
      <c r="C2" s="2" t="s">
        <v>11</v>
      </c>
      <c r="D2" s="6">
        <v>626</v>
      </c>
      <c r="E2" s="6">
        <v>117</v>
      </c>
      <c r="F2" s="6">
        <v>260</v>
      </c>
      <c r="G2" s="6">
        <v>5</v>
      </c>
      <c r="I2" s="6">
        <v>774</v>
      </c>
    </row>
    <row r="3" spans="1:9" x14ac:dyDescent="0.2">
      <c r="A3" s="2" t="s">
        <v>12</v>
      </c>
      <c r="B3" s="2" t="s">
        <v>13</v>
      </c>
      <c r="C3" s="2" t="s">
        <v>11</v>
      </c>
      <c r="D3" s="6">
        <v>274</v>
      </c>
      <c r="E3" s="6">
        <v>88</v>
      </c>
      <c r="F3" s="6">
        <v>300</v>
      </c>
      <c r="G3" s="6">
        <v>-2</v>
      </c>
      <c r="I3" s="6">
        <v>484</v>
      </c>
    </row>
    <row r="4" spans="1:9" x14ac:dyDescent="0.2">
      <c r="A4" s="2" t="s">
        <v>14</v>
      </c>
      <c r="B4" s="2" t="s">
        <v>15</v>
      </c>
      <c r="C4" s="2" t="s">
        <v>11</v>
      </c>
      <c r="D4" s="6">
        <v>802</v>
      </c>
      <c r="E4" s="6">
        <v>82</v>
      </c>
      <c r="G4" s="6">
        <v>-6</v>
      </c>
      <c r="I4" s="6">
        <v>714</v>
      </c>
    </row>
    <row r="5" spans="1:9" x14ac:dyDescent="0.2">
      <c r="A5" s="2" t="s">
        <v>16</v>
      </c>
      <c r="B5" s="2" t="s">
        <v>17</v>
      </c>
      <c r="C5" s="2" t="s">
        <v>11</v>
      </c>
      <c r="D5" s="6">
        <v>261</v>
      </c>
      <c r="E5" s="6">
        <v>166</v>
      </c>
      <c r="F5" s="6">
        <v>420</v>
      </c>
      <c r="G5" s="6">
        <v>1</v>
      </c>
      <c r="I5" s="6">
        <v>516</v>
      </c>
    </row>
    <row r="6" spans="1:9" x14ac:dyDescent="0.2">
      <c r="A6" s="2" t="s">
        <v>18</v>
      </c>
      <c r="B6" s="2" t="s">
        <v>19</v>
      </c>
      <c r="C6" s="2" t="s">
        <v>11</v>
      </c>
    </row>
    <row r="7" spans="1:9" x14ac:dyDescent="0.2">
      <c r="A7" s="2" t="s">
        <v>20</v>
      </c>
      <c r="B7" s="2" t="s">
        <v>21</v>
      </c>
      <c r="C7" s="2" t="s">
        <v>11</v>
      </c>
      <c r="D7" s="6">
        <v>430</v>
      </c>
      <c r="E7" s="6">
        <v>14</v>
      </c>
      <c r="I7" s="6">
        <v>416</v>
      </c>
    </row>
    <row r="8" spans="1:9" x14ac:dyDescent="0.2">
      <c r="A8" s="2" t="s">
        <v>22</v>
      </c>
      <c r="B8" s="2" t="s">
        <v>23</v>
      </c>
      <c r="C8" s="2" t="s">
        <v>11</v>
      </c>
      <c r="D8" s="6">
        <v>609</v>
      </c>
      <c r="E8" s="6">
        <v>93</v>
      </c>
      <c r="F8" s="6">
        <v>200</v>
      </c>
      <c r="G8" s="6">
        <v>-1</v>
      </c>
      <c r="I8" s="6">
        <v>715</v>
      </c>
    </row>
    <row r="9" spans="1:9" x14ac:dyDescent="0.2">
      <c r="A9" s="2" t="s">
        <v>24</v>
      </c>
      <c r="B9" s="2" t="s">
        <v>25</v>
      </c>
      <c r="C9" s="2" t="s">
        <v>11</v>
      </c>
      <c r="D9" s="6">
        <v>627</v>
      </c>
      <c r="E9" s="6">
        <v>74</v>
      </c>
      <c r="G9" s="6">
        <v>-20</v>
      </c>
      <c r="I9" s="6">
        <v>533</v>
      </c>
    </row>
    <row r="10" spans="1:9" x14ac:dyDescent="0.2">
      <c r="A10" s="2" t="s">
        <v>26</v>
      </c>
      <c r="B10" s="2" t="s">
        <v>27</v>
      </c>
      <c r="C10" s="2" t="s">
        <v>11</v>
      </c>
      <c r="D10" s="6">
        <v>442</v>
      </c>
      <c r="E10" s="6">
        <v>6</v>
      </c>
      <c r="I10" s="6">
        <v>436</v>
      </c>
    </row>
    <row r="11" spans="1:9" x14ac:dyDescent="0.2">
      <c r="A11" s="2" t="s">
        <v>28</v>
      </c>
      <c r="B11" s="2" t="s">
        <v>29</v>
      </c>
      <c r="C11" s="2" t="s">
        <v>11</v>
      </c>
      <c r="D11" s="6">
        <v>118</v>
      </c>
      <c r="E11" s="6">
        <v>68</v>
      </c>
      <c r="F11" s="6">
        <v>100</v>
      </c>
      <c r="G11" s="6">
        <v>4</v>
      </c>
      <c r="I11" s="6">
        <v>154</v>
      </c>
    </row>
    <row r="12" spans="1:9" x14ac:dyDescent="0.2">
      <c r="A12" s="2" t="s">
        <v>30</v>
      </c>
      <c r="B12" s="2" t="s">
        <v>31</v>
      </c>
      <c r="C12" s="2" t="s">
        <v>11</v>
      </c>
      <c r="D12" s="6">
        <v>3</v>
      </c>
      <c r="E12" s="6">
        <v>3</v>
      </c>
      <c r="G12" s="6">
        <v>3</v>
      </c>
      <c r="I12" s="6">
        <v>3</v>
      </c>
    </row>
    <row r="13" spans="1:9" x14ac:dyDescent="0.2">
      <c r="A13" s="2" t="s">
        <v>32</v>
      </c>
      <c r="B13" s="2" t="s">
        <v>33</v>
      </c>
      <c r="C13" s="2" t="s">
        <v>11</v>
      </c>
      <c r="D13" s="6">
        <v>145</v>
      </c>
      <c r="E13" s="6">
        <v>24</v>
      </c>
      <c r="F13" s="6">
        <v>100</v>
      </c>
      <c r="I13" s="6">
        <v>221</v>
      </c>
    </row>
    <row r="14" spans="1:9" x14ac:dyDescent="0.2">
      <c r="A14" s="2" t="s">
        <v>34</v>
      </c>
      <c r="B14" s="2" t="s">
        <v>35</v>
      </c>
      <c r="C14" s="2" t="s">
        <v>11</v>
      </c>
      <c r="D14" s="6">
        <v>88</v>
      </c>
      <c r="E14" s="6">
        <v>24</v>
      </c>
      <c r="G14" s="6">
        <v>-1</v>
      </c>
      <c r="I14" s="6">
        <v>63</v>
      </c>
    </row>
    <row r="15" spans="1:9" x14ac:dyDescent="0.2">
      <c r="A15" s="2" t="s">
        <v>36</v>
      </c>
      <c r="B15" s="2" t="s">
        <v>37</v>
      </c>
      <c r="C15" s="2" t="s">
        <v>11</v>
      </c>
      <c r="D15" s="6">
        <v>102</v>
      </c>
      <c r="E15" s="6">
        <v>12</v>
      </c>
      <c r="I15" s="6">
        <v>90</v>
      </c>
    </row>
    <row r="16" spans="1:9" x14ac:dyDescent="0.2">
      <c r="A16" s="2" t="s">
        <v>38</v>
      </c>
      <c r="B16" s="2" t="s">
        <v>39</v>
      </c>
      <c r="C16" s="2" t="s">
        <v>11</v>
      </c>
      <c r="D16" s="6">
        <v>1257</v>
      </c>
      <c r="E16" s="6">
        <v>72</v>
      </c>
      <c r="I16" s="6">
        <v>1185</v>
      </c>
    </row>
    <row r="17" spans="1:9" x14ac:dyDescent="0.2">
      <c r="A17" s="2" t="s">
        <v>40</v>
      </c>
      <c r="B17" s="2" t="s">
        <v>41</v>
      </c>
      <c r="C17" s="2" t="s">
        <v>11</v>
      </c>
      <c r="D17" s="6">
        <v>264</v>
      </c>
      <c r="E17" s="6">
        <v>41</v>
      </c>
      <c r="I17" s="6">
        <v>223</v>
      </c>
    </row>
    <row r="18" spans="1:9" customFormat="1" ht="15" x14ac:dyDescent="0.25">
      <c r="E18" s="10"/>
      <c r="F18" s="10"/>
      <c r="G18" s="10"/>
    </row>
    <row r="19" spans="1:9" s="4" customFormat="1" ht="12.75" thickBot="1" x14ac:dyDescent="0.25">
      <c r="A19" s="3" t="s">
        <v>42</v>
      </c>
      <c r="B19" s="3" t="s">
        <v>42</v>
      </c>
      <c r="C19" s="3" t="s">
        <v>42</v>
      </c>
      <c r="D19" s="5"/>
      <c r="E19" s="5">
        <f>SUBTOTAL(9, E2:E18)</f>
        <v>884</v>
      </c>
      <c r="F19" s="5">
        <f>SUBTOTAL(9, F2:F18)</f>
        <v>1380</v>
      </c>
      <c r="G19" s="5">
        <f>SUBTOTAL(9, G2:G18)</f>
        <v>-17</v>
      </c>
      <c r="H19" s="5"/>
      <c r="I19" s="5"/>
    </row>
    <row r="20" spans="1:9" customFormat="1" ht="16.5" thickTop="1" thickBot="1" x14ac:dyDescent="0.3">
      <c r="A20" s="11"/>
      <c r="B20" s="11"/>
      <c r="C20" s="11"/>
      <c r="D20" s="11"/>
      <c r="E20" s="12"/>
      <c r="F20" s="12"/>
      <c r="G20" s="12"/>
      <c r="H20" s="11"/>
      <c r="I20" s="11"/>
    </row>
  </sheetData>
  <pageMargins left="0.7" right="0.7" top="1.25" bottom="0.65277777777777779" header="0.3" footer="0.3"/>
  <pageSetup orientation="landscape" r:id="rId1"/>
  <headerFooter>
    <oddHeader xml:space="preserve">&amp;C&amp;"Arial"&amp;12&amp;BGustiamo, Inc.&amp;B
&amp;11&amp;BInventory Unit Activity Report&amp;B
&amp;BFor the Period From Oct 1, 2015 to Oct 31, 2015&amp;B&amp;L&amp;"Arial"&amp;12
&amp;11
&amp;"Arial"&amp;8Filter Criteria includes: 1) IDs from PAS12001 to PAS12036; 2) Stock/Assembly/Serialized. Report order </oddHeader>
    <oddFooter>&amp;L&amp;08&amp;"MS San Serif"&amp;D at &amp;T&amp;R&amp;08&amp;"MS San Serif"Page: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Inventory Unit Activity Report</vt:lpstr>
      <vt:lpstr>'Inventory Unit Activity Report'!Print_Titles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gustil49</dc:creator>
  <cp:lastModifiedBy>gustil49</cp:lastModifiedBy>
  <dcterms:created xsi:type="dcterms:W3CDTF">2017-01-25T21:32:55Z</dcterms:created>
  <dcterms:modified xsi:type="dcterms:W3CDTF">2017-01-25T21:33:39Z</dcterms:modified>
</cp:coreProperties>
</file>