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ie49\Desktop\UAR &amp; ISC Sant'Eustachio\"/>
    </mc:Choice>
  </mc:AlternateContent>
  <bookViews>
    <workbookView xWindow="0" yWindow="0" windowWidth="17970" windowHeight="5940"/>
  </bookViews>
  <sheets>
    <sheet name="Inventory Unit Activity Report" sheetId="1" r:id="rId1"/>
  </sheets>
  <definedNames>
    <definedName name="_xlnm.Print_Titles" localSheetId="0">'Inventory Unit Activity Report'!$1:$1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F9" i="1"/>
  <c r="E9" i="1"/>
</calcChain>
</file>

<file path=xl/sharedStrings.xml><?xml version="1.0" encoding="utf-8"?>
<sst xmlns="http://schemas.openxmlformats.org/spreadsheetml/2006/main" count="30" uniqueCount="23">
  <si>
    <t>Item ID</t>
  </si>
  <si>
    <t>Item Description</t>
  </si>
  <si>
    <t>Item Class</t>
  </si>
  <si>
    <t>Beg Qty</t>
  </si>
  <si>
    <t>Units Sold</t>
  </si>
  <si>
    <t>Units Purc</t>
  </si>
  <si>
    <t>Adjust Qty</t>
  </si>
  <si>
    <t>Assembly Qty</t>
  </si>
  <si>
    <t>Qty on Hand</t>
  </si>
  <si>
    <t>CAF01001</t>
  </si>
  <si>
    <t>S'E - FILTRO 250g / 16</t>
  </si>
  <si>
    <t>Stock item</t>
  </si>
  <si>
    <t>CAF01002</t>
  </si>
  <si>
    <t>S'E - Espresso 250g / 16</t>
  </si>
  <si>
    <t>CAF01003</t>
  </si>
  <si>
    <t>S'E- Bean 250g / 16</t>
  </si>
  <si>
    <t>CAF01004</t>
  </si>
  <si>
    <t>S'E DECAF Ground 250g/16</t>
  </si>
  <si>
    <t>CAF01005</t>
  </si>
  <si>
    <t>S'E Moka 250g / 16</t>
  </si>
  <si>
    <t>CAF01100</t>
  </si>
  <si>
    <t>ChocCoveredCoffeeBeans.250g/20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</si>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</sst>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* ??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right"/>
    </xf>
    <xf numFmtId="0" fontId="2" fillId="0" borderId="2" xfId="0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pane ySplit="1" topLeftCell="A2" activePane="bottomLeft" state="frozenSplit"/>
      <selection pane="bottomLeft"/>
    </sheetView>
  </sheetViews>
  <sheetFormatPr defaultRowHeight="12" x14ac:dyDescent="0.2"/>
  <cols>
    <col min="1" max="1" width="15.7109375" style="2" customWidth="1"/>
    <col min="2" max="2" width="22.7109375" style="2" customWidth="1"/>
    <col min="3" max="3" width="18.7109375" style="2" customWidth="1"/>
    <col min="4" max="4" width="11.7109375" style="6" customWidth="1"/>
    <col min="5" max="5" width="10.7109375" style="6" customWidth="1"/>
    <col min="6" max="7" width="11.7109375" style="6" customWidth="1"/>
    <col min="8" max="8" width="13.7109375" style="6" customWidth="1"/>
    <col min="9" max="9" width="11.7109375" style="6" customWidth="1"/>
    <col min="10" max="16384" width="9.140625" style="1"/>
  </cols>
  <sheetData>
    <row r="1" spans="1:9" s="9" customFormat="1" x14ac:dyDescent="0.2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 x14ac:dyDescent="0.2">
      <c r="A2" s="2" t="s">
        <v>9</v>
      </c>
      <c r="B2" s="2" t="s">
        <v>10</v>
      </c>
      <c r="C2" s="2" t="s">
        <v>11</v>
      </c>
      <c r="D2" s="6">
        <v>776</v>
      </c>
      <c r="E2" s="6">
        <v>120</v>
      </c>
      <c r="G2" s="6">
        <v>-270</v>
      </c>
      <c r="I2" s="6">
        <v>386</v>
      </c>
    </row>
    <row r="3" spans="1:9" x14ac:dyDescent="0.2">
      <c r="A3" s="2" t="s">
        <v>12</v>
      </c>
      <c r="B3" s="2" t="s">
        <v>13</v>
      </c>
      <c r="C3" s="2" t="s">
        <v>11</v>
      </c>
      <c r="D3" s="6">
        <v>322</v>
      </c>
      <c r="E3" s="6">
        <v>64</v>
      </c>
      <c r="I3" s="6">
        <v>258</v>
      </c>
    </row>
    <row r="4" spans="1:9" x14ac:dyDescent="0.2">
      <c r="A4" s="2" t="s">
        <v>14</v>
      </c>
      <c r="B4" s="2" t="s">
        <v>15</v>
      </c>
      <c r="C4" s="2" t="s">
        <v>11</v>
      </c>
      <c r="D4" s="6">
        <v>391</v>
      </c>
      <c r="E4" s="6">
        <v>112</v>
      </c>
      <c r="G4" s="6">
        <v>-16</v>
      </c>
      <c r="I4" s="6">
        <v>263</v>
      </c>
    </row>
    <row r="5" spans="1:9" x14ac:dyDescent="0.2">
      <c r="A5" s="2" t="s">
        <v>16</v>
      </c>
      <c r="B5" s="2" t="s">
        <v>17</v>
      </c>
      <c r="C5" s="2" t="s">
        <v>11</v>
      </c>
      <c r="D5" s="6">
        <v>347</v>
      </c>
      <c r="E5" s="6">
        <v>12</v>
      </c>
      <c r="G5" s="6">
        <v>-1</v>
      </c>
      <c r="I5" s="6">
        <v>334</v>
      </c>
    </row>
    <row r="6" spans="1:9" x14ac:dyDescent="0.2">
      <c r="A6" s="2" t="s">
        <v>18</v>
      </c>
      <c r="B6" s="2" t="s">
        <v>19</v>
      </c>
      <c r="C6" s="2" t="s">
        <v>11</v>
      </c>
      <c r="D6" s="6">
        <v>293</v>
      </c>
      <c r="E6" s="6">
        <v>33</v>
      </c>
      <c r="G6" s="6">
        <v>-20</v>
      </c>
      <c r="I6" s="6">
        <v>240</v>
      </c>
    </row>
    <row r="7" spans="1:9" x14ac:dyDescent="0.2">
      <c r="A7" s="2" t="s">
        <v>20</v>
      </c>
      <c r="B7" s="2" t="s">
        <v>21</v>
      </c>
      <c r="C7" s="2" t="s">
        <v>11</v>
      </c>
      <c r="D7" s="6">
        <v>162</v>
      </c>
      <c r="E7" s="6">
        <v>51</v>
      </c>
      <c r="G7" s="6">
        <v>12</v>
      </c>
      <c r="I7" s="6">
        <v>123</v>
      </c>
    </row>
    <row r="8" spans="1:9" customFormat="1" ht="15" x14ac:dyDescent="0.25">
      <c r="E8" s="10"/>
      <c r="F8" s="10"/>
      <c r="G8" s="10"/>
    </row>
    <row r="9" spans="1:9" s="4" customFormat="1" ht="12.75" thickBot="1" x14ac:dyDescent="0.25">
      <c r="A9" s="3" t="s">
        <v>22</v>
      </c>
      <c r="B9" s="3" t="s">
        <v>22</v>
      </c>
      <c r="C9" s="3" t="s">
        <v>22</v>
      </c>
      <c r="D9" s="5"/>
      <c r="E9" s="5">
        <f>SUBTOTAL(9, E2:E8)</f>
        <v>392</v>
      </c>
      <c r="F9" s="5">
        <f>SUBTOTAL(9, F2:F8)</f>
        <v>0</v>
      </c>
      <c r="G9" s="5">
        <f>SUBTOTAL(9, G2:G8)</f>
        <v>-295</v>
      </c>
      <c r="H9" s="5"/>
      <c r="I9" s="5"/>
    </row>
    <row r="10" spans="1:9" customFormat="1" ht="16.5" thickTop="1" thickBot="1" x14ac:dyDescent="0.3">
      <c r="A10" s="11"/>
      <c r="B10" s="11"/>
      <c r="C10" s="11"/>
      <c r="D10" s="11"/>
      <c r="E10" s="12"/>
      <c r="F10" s="12"/>
      <c r="G10" s="12"/>
      <c r="H10" s="11"/>
      <c r="I10" s="11"/>
    </row>
  </sheetData>
  <pageMargins left="0.7" right="0.7" top="1.25" bottom="0.65277777777777779" header="0.3" footer="0.3"/>
  <pageSetup orientation="landscape" r:id="rId1"/>
  <headerFooter>
    <oddHeader xml:space="preserve">&amp;C&amp;"Arial"&amp;12&amp;BGustiamo, Inc.&amp;B
&amp;11&amp;BInventory Unit Activity Report&amp;B
&amp;BFor the Period From Dec 1, 2016 to Dec 31, 2016&amp;B&amp;L&amp;"Arial"&amp;12
&amp;11
&amp;"Arial"&amp;8Filter Criteria includes: 1) IDs from CAF01001 to CAF01100; 2) Stock/Assembly/Serialized. Report order </oddHeader>
    <oddFooter>&amp;L&amp;08&amp;"MS San Serif"&amp;D at &amp;T&amp;R&amp;08&amp;"MS San Serif"Page: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Inventory Unit Activity Report</vt:lpstr>
      <vt:lpstr>'Inventory Unit Activity Report'!Print_Titles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gustie49</dc:creator>
  <cp:lastModifiedBy>gustie49</cp:lastModifiedBy>
  <dcterms:created xsi:type="dcterms:W3CDTF">2017-02-24T21:11:53Z</dcterms:created>
  <dcterms:modified xsi:type="dcterms:W3CDTF">2017-02-24T21:12:18Z</dcterms:modified>
</cp:coreProperties>
</file>