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CHA\CODS\Countries\BEN\BEN 2022_06_24 FIS\"/>
    </mc:Choice>
  </mc:AlternateContent>
  <xr:revisionPtr revIDLastSave="0" documentId="8_{334AC1A3-DCCB-44EB-9ECF-9BA1BC79C0A6}" xr6:coauthVersionLast="47" xr6:coauthVersionMax="47" xr10:uidLastSave="{00000000-0000-0000-0000-000000000000}"/>
  <bookViews>
    <workbookView xWindow="-108" yWindow="-108" windowWidth="23256" windowHeight="12456" activeTab="1" xr2:uid="{01669E81-3C31-47E8-9D9A-B50939679E4D}"/>
  </bookViews>
  <sheets>
    <sheet name="Metadata" sheetId="4" r:id="rId1"/>
    <sheet name="BEN_ADM0_POP" sheetId="5" r:id="rId2"/>
    <sheet name="BEN_ADM1_POP" sheetId="3" r:id="rId3"/>
    <sheet name="BEN_ADM2_PO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J62" i="1" l="1"/>
  <c r="J9" i="1"/>
  <c r="J21" i="1"/>
  <c r="J26" i="1"/>
  <c r="J25" i="1"/>
  <c r="J78" i="1"/>
  <c r="J66" i="1"/>
  <c r="J54" i="1"/>
  <c r="J42" i="1"/>
  <c r="J30" i="1"/>
  <c r="J18" i="1"/>
  <c r="J6" i="1"/>
  <c r="J74" i="1"/>
  <c r="J14" i="1"/>
  <c r="J29" i="1"/>
  <c r="J17" i="1"/>
  <c r="J5" i="1"/>
  <c r="J38" i="1"/>
  <c r="J13" i="1"/>
  <c r="J50" i="1"/>
  <c r="J70" i="1"/>
  <c r="J58" i="1"/>
  <c r="J46" i="1"/>
  <c r="J34" i="1"/>
  <c r="J22" i="1"/>
  <c r="J10" i="1"/>
  <c r="J69" i="1"/>
  <c r="J57" i="1"/>
  <c r="J49" i="1"/>
  <c r="J37" i="1"/>
  <c r="J77" i="1"/>
  <c r="J65" i="1"/>
  <c r="J53" i="1"/>
  <c r="J41" i="1"/>
  <c r="J33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73" i="1"/>
  <c r="J61" i="1"/>
  <c r="J45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AS3" i="1"/>
  <c r="J3" i="1" l="1"/>
</calcChain>
</file>

<file path=xl/sharedStrings.xml><?xml version="1.0" encoding="utf-8"?>
<sst xmlns="http://schemas.openxmlformats.org/spreadsheetml/2006/main" count="973" uniqueCount="321">
  <si>
    <t>admin1</t>
  </si>
  <si>
    <t>Alibori</t>
  </si>
  <si>
    <t>Banikoara</t>
  </si>
  <si>
    <t>Gogounou</t>
  </si>
  <si>
    <t>Kandi</t>
  </si>
  <si>
    <t>Karimama</t>
  </si>
  <si>
    <t>Malanville</t>
  </si>
  <si>
    <t>Segbana</t>
  </si>
  <si>
    <t>Atlantique</t>
  </si>
  <si>
    <t>Atacora</t>
  </si>
  <si>
    <t>Kerou</t>
  </si>
  <si>
    <t>Kouande</t>
  </si>
  <si>
    <t>Materi</t>
  </si>
  <si>
    <t>Natitingou</t>
  </si>
  <si>
    <t>Pehunco</t>
  </si>
  <si>
    <t>Tanguieta</t>
  </si>
  <si>
    <t>Toucountouna</t>
  </si>
  <si>
    <t>Abomey-Calavi</t>
  </si>
  <si>
    <t>Allada</t>
  </si>
  <si>
    <t>Kpomasse</t>
  </si>
  <si>
    <t>Ouidah</t>
  </si>
  <si>
    <t>So-Ava</t>
  </si>
  <si>
    <t>Toffo</t>
  </si>
  <si>
    <t>Tori-Bossito</t>
  </si>
  <si>
    <t>Ze</t>
  </si>
  <si>
    <t>Borgou</t>
  </si>
  <si>
    <t>Bembereke</t>
  </si>
  <si>
    <t>Kalale</t>
  </si>
  <si>
    <t>N'dali</t>
  </si>
  <si>
    <t>Parakou</t>
  </si>
  <si>
    <t>Perere</t>
  </si>
  <si>
    <t>Sinende</t>
  </si>
  <si>
    <t>Tchaourou</t>
  </si>
  <si>
    <t>Collines</t>
  </si>
  <si>
    <t>Bante</t>
  </si>
  <si>
    <t>Dassa-Zoume</t>
  </si>
  <si>
    <t>Glazoue</t>
  </si>
  <si>
    <t>Ouesse</t>
  </si>
  <si>
    <t>Savalou</t>
  </si>
  <si>
    <t>Save</t>
  </si>
  <si>
    <t>Couffo</t>
  </si>
  <si>
    <t>Aplahoue</t>
  </si>
  <si>
    <t>Dogbo</t>
  </si>
  <si>
    <t>Klouekanme</t>
  </si>
  <si>
    <t>Lalo</t>
  </si>
  <si>
    <t>Toviklin</t>
  </si>
  <si>
    <t>Donga</t>
  </si>
  <si>
    <t>Bassila</t>
  </si>
  <si>
    <t>Copargo</t>
  </si>
  <si>
    <t>Djougou</t>
  </si>
  <si>
    <t>Ouake</t>
  </si>
  <si>
    <t>Littoral</t>
  </si>
  <si>
    <t>Cotonou</t>
  </si>
  <si>
    <t>Mono</t>
  </si>
  <si>
    <t>Athieme</t>
  </si>
  <si>
    <t>Bopa</t>
  </si>
  <si>
    <t>Come</t>
  </si>
  <si>
    <t>Grand-Popo</t>
  </si>
  <si>
    <t>Houeyogbe</t>
  </si>
  <si>
    <t>Lokossa</t>
  </si>
  <si>
    <t>Oueme</t>
  </si>
  <si>
    <t>Adjarra</t>
  </si>
  <si>
    <t>Adjohoun</t>
  </si>
  <si>
    <t>Aguegues</t>
  </si>
  <si>
    <t>Avrankou</t>
  </si>
  <si>
    <t>Bonou</t>
  </si>
  <si>
    <t>Dangbo</t>
  </si>
  <si>
    <t>Porto-Novo</t>
  </si>
  <si>
    <t>Seme-Kpodji</t>
  </si>
  <si>
    <t>Plateau</t>
  </si>
  <si>
    <t>Adja-Ouere</t>
  </si>
  <si>
    <t>Ifangni</t>
  </si>
  <si>
    <t>Ketou</t>
  </si>
  <si>
    <t>Pobe</t>
  </si>
  <si>
    <t>Sakete</t>
  </si>
  <si>
    <t>Zou</t>
  </si>
  <si>
    <t>Abomey</t>
  </si>
  <si>
    <t>Agbangnizoun</t>
  </si>
  <si>
    <t>Bohicon</t>
  </si>
  <si>
    <t>Cove</t>
  </si>
  <si>
    <t>Djidja</t>
  </si>
  <si>
    <t>Ouinhi</t>
  </si>
  <si>
    <t>Zagnanado</t>
  </si>
  <si>
    <t>Za-Kpota</t>
  </si>
  <si>
    <t>Zogbodomey</t>
  </si>
  <si>
    <t>admin1Pcod</t>
  </si>
  <si>
    <t>BJ01</t>
  </si>
  <si>
    <t>BJ0101</t>
  </si>
  <si>
    <t>BJ0102</t>
  </si>
  <si>
    <t>BJ0103</t>
  </si>
  <si>
    <t>BJ0106</t>
  </si>
  <si>
    <t>BJ0104</t>
  </si>
  <si>
    <t>BJ0105</t>
  </si>
  <si>
    <t>Boukombe</t>
  </si>
  <si>
    <t>BJ02</t>
  </si>
  <si>
    <t>BJ0201</t>
  </si>
  <si>
    <t>Kobli</t>
  </si>
  <si>
    <t>BJ0203</t>
  </si>
  <si>
    <t>BJ0202</t>
  </si>
  <si>
    <t>BJ0204</t>
  </si>
  <si>
    <t>BJ0206</t>
  </si>
  <si>
    <t>BJ0207</t>
  </si>
  <si>
    <t>BJ0209</t>
  </si>
  <si>
    <t>BJ0208</t>
  </si>
  <si>
    <t>BJ0205</t>
  </si>
  <si>
    <t>BJ03</t>
  </si>
  <si>
    <t>BJ0301</t>
  </si>
  <si>
    <t>BJ0302</t>
  </si>
  <si>
    <t>BJ0303</t>
  </si>
  <si>
    <t>BJ0304</t>
  </si>
  <si>
    <t>BJ0305</t>
  </si>
  <si>
    <t>BJ0306</t>
  </si>
  <si>
    <t>BJ0307</t>
  </si>
  <si>
    <t>BJ0308</t>
  </si>
  <si>
    <t>BJ04</t>
  </si>
  <si>
    <t>BJ0401</t>
  </si>
  <si>
    <t>BJ0402</t>
  </si>
  <si>
    <t>BJ0403</t>
  </si>
  <si>
    <t>Nikki</t>
  </si>
  <si>
    <t>BJ0404</t>
  </si>
  <si>
    <t>BJ0405</t>
  </si>
  <si>
    <t>BJ0406</t>
  </si>
  <si>
    <t>BJ0407</t>
  </si>
  <si>
    <t>BJ0408</t>
  </si>
  <si>
    <t>BJ05</t>
  </si>
  <si>
    <t>BJ0501</t>
  </si>
  <si>
    <t>BJ0502</t>
  </si>
  <si>
    <t>BJ0503</t>
  </si>
  <si>
    <t>BJ0504</t>
  </si>
  <si>
    <t>BJ0505</t>
  </si>
  <si>
    <t>BJ0506</t>
  </si>
  <si>
    <t>BJ06</t>
  </si>
  <si>
    <t>BJ0601</t>
  </si>
  <si>
    <t>Djakotomey</t>
  </si>
  <si>
    <t>BJ0602</t>
  </si>
  <si>
    <t>BJ0603</t>
  </si>
  <si>
    <t>BJ0604</t>
  </si>
  <si>
    <t>BJ0605</t>
  </si>
  <si>
    <t>BJ0606</t>
  </si>
  <si>
    <t>BJ07</t>
  </si>
  <si>
    <t>BJ0701</t>
  </si>
  <si>
    <t>BJ0703</t>
  </si>
  <si>
    <t>BJ0704</t>
  </si>
  <si>
    <t>BJ0702</t>
  </si>
  <si>
    <t>BJ08</t>
  </si>
  <si>
    <t>BJ0800</t>
  </si>
  <si>
    <t>BJ09</t>
  </si>
  <si>
    <t>BJ0901</t>
  </si>
  <si>
    <t>BJ0902</t>
  </si>
  <si>
    <t>BJ0903</t>
  </si>
  <si>
    <t>BJ0904</t>
  </si>
  <si>
    <t>BJ0905</t>
  </si>
  <si>
    <t>BJ0906</t>
  </si>
  <si>
    <t>BJ10</t>
  </si>
  <si>
    <t>BJ1001</t>
  </si>
  <si>
    <t>BJ1002</t>
  </si>
  <si>
    <t>BJ1003</t>
  </si>
  <si>
    <t>Akpo-Misserete</t>
  </si>
  <si>
    <t>BJ1004</t>
  </si>
  <si>
    <t>BJ1005</t>
  </si>
  <si>
    <t>BJ1006</t>
  </si>
  <si>
    <t>BJ1007</t>
  </si>
  <si>
    <t>BJ1008</t>
  </si>
  <si>
    <t>BJ1009</t>
  </si>
  <si>
    <t>BJ11</t>
  </si>
  <si>
    <t>BJ1101</t>
  </si>
  <si>
    <t>BJ1102</t>
  </si>
  <si>
    <t>BJ1103</t>
  </si>
  <si>
    <t>BJ1104</t>
  </si>
  <si>
    <t>BJ1105</t>
  </si>
  <si>
    <t>BJ12</t>
  </si>
  <si>
    <t>BJ1201</t>
  </si>
  <si>
    <t>BJ1202</t>
  </si>
  <si>
    <t>BJ1203</t>
  </si>
  <si>
    <t>BJ1204</t>
  </si>
  <si>
    <t>BJ1205</t>
  </si>
  <si>
    <t>BJ1206</t>
  </si>
  <si>
    <t>BJ1208</t>
  </si>
  <si>
    <t>BJ1207</t>
  </si>
  <si>
    <t>BJ1209</t>
  </si>
  <si>
    <t>Country</t>
  </si>
  <si>
    <t>N° Admin 1</t>
  </si>
  <si>
    <t>N° Admin2</t>
  </si>
  <si>
    <t>Source</t>
  </si>
  <si>
    <t>Year</t>
  </si>
  <si>
    <t>Attributes</t>
  </si>
  <si>
    <t>Update date</t>
  </si>
  <si>
    <t>Guardian</t>
  </si>
  <si>
    <t>OCHA ROWCA</t>
  </si>
  <si>
    <t>Benin</t>
  </si>
  <si>
    <t>Total population</t>
  </si>
  <si>
    <t>Female Projections</t>
  </si>
  <si>
    <t>Male Projections</t>
  </si>
  <si>
    <t>Institut de la statistique du Bénin</t>
  </si>
  <si>
    <t>Projection 2019</t>
  </si>
  <si>
    <t>Sex and age-disaggregated</t>
  </si>
  <si>
    <t>16 may 2019</t>
  </si>
  <si>
    <t>#adm1+name</t>
  </si>
  <si>
    <t>#adm2+name</t>
  </si>
  <si>
    <t>#adm1+code</t>
  </si>
  <si>
    <t>#adm2+code</t>
  </si>
  <si>
    <t>#population+f</t>
  </si>
  <si>
    <t>#population+m</t>
  </si>
  <si>
    <t>#population_total</t>
  </si>
  <si>
    <t>#f+age0-4</t>
  </si>
  <si>
    <t>#f+age5-9</t>
  </si>
  <si>
    <t>#f+age10-14</t>
  </si>
  <si>
    <t>#f+age15-19</t>
  </si>
  <si>
    <t>#f+age20-24</t>
  </si>
  <si>
    <t>#f+age25-29</t>
  </si>
  <si>
    <t>#f+age30-34</t>
  </si>
  <si>
    <t>#f+age35-39</t>
  </si>
  <si>
    <t>#f+age40-44</t>
  </si>
  <si>
    <t>#f+age45-49</t>
  </si>
  <si>
    <t>#f+age50-54</t>
  </si>
  <si>
    <t>#f+age55-59</t>
  </si>
  <si>
    <t>#f+age60-64</t>
  </si>
  <si>
    <t>#f+age65-69</t>
  </si>
  <si>
    <t>#f+age70-74</t>
  </si>
  <si>
    <t>#f+age75-79</t>
  </si>
  <si>
    <t>#f+age80+</t>
  </si>
  <si>
    <t>#m+age0-4</t>
  </si>
  <si>
    <t>#m+age5-9</t>
  </si>
  <si>
    <t>#m+age10-14</t>
  </si>
  <si>
    <t>#m+age15-19</t>
  </si>
  <si>
    <t>#m+age20-24</t>
  </si>
  <si>
    <t>#m+age25-29</t>
  </si>
  <si>
    <t>#m+age30-34</t>
  </si>
  <si>
    <t>#m+age35-39</t>
  </si>
  <si>
    <t>#m+age40-44</t>
  </si>
  <si>
    <t>#m+age45-49</t>
  </si>
  <si>
    <t>#m+age50-54</t>
  </si>
  <si>
    <t>#m+age55-59</t>
  </si>
  <si>
    <t>#m+age60-64</t>
  </si>
  <si>
    <t>#m+age65-69</t>
  </si>
  <si>
    <t>#m+age70-74</t>
  </si>
  <si>
    <t>#m+age75-79</t>
  </si>
  <si>
    <t>#m+age80+</t>
  </si>
  <si>
    <t>ADM0_FR</t>
  </si>
  <si>
    <t>Bénin (le)</t>
  </si>
  <si>
    <t>ADM0_EN</t>
  </si>
  <si>
    <t>ADM0_PCODE</t>
  </si>
  <si>
    <t>BJ</t>
  </si>
  <si>
    <t>ADM2_FR</t>
  </si>
  <si>
    <t>ADM1_PCODE</t>
  </si>
  <si>
    <t>ADM2_PCODE</t>
  </si>
  <si>
    <t>F_00_04</t>
  </si>
  <si>
    <t>F_10_14</t>
  </si>
  <si>
    <t>F_15_19</t>
  </si>
  <si>
    <t>F_20_24</t>
  </si>
  <si>
    <t>F_25_29</t>
  </si>
  <si>
    <t>F_30_34</t>
  </si>
  <si>
    <t>F_35_39</t>
  </si>
  <si>
    <t>F_40_44</t>
  </si>
  <si>
    <t>F_45_49</t>
  </si>
  <si>
    <t>F_50_54</t>
  </si>
  <si>
    <t>F_55_59</t>
  </si>
  <si>
    <t>F_60_64</t>
  </si>
  <si>
    <t>F_65_69</t>
  </si>
  <si>
    <t>F_70_74</t>
  </si>
  <si>
    <t>F_75_79</t>
  </si>
  <si>
    <t>M_10_14</t>
  </si>
  <si>
    <t>M_15_19</t>
  </si>
  <si>
    <t>M_20_24</t>
  </si>
  <si>
    <t>M_25_29</t>
  </si>
  <si>
    <t>M_30_34</t>
  </si>
  <si>
    <t>M_35_39</t>
  </si>
  <si>
    <t>M_40_44</t>
  </si>
  <si>
    <t>M_45_49</t>
  </si>
  <si>
    <t>M_50_54</t>
  </si>
  <si>
    <t>M_55_59</t>
  </si>
  <si>
    <t>M_60_64</t>
  </si>
  <si>
    <t>M_65_69</t>
  </si>
  <si>
    <t>M_70_74</t>
  </si>
  <si>
    <t>M_75_79</t>
  </si>
  <si>
    <t>F_05_09</t>
  </si>
  <si>
    <t>F_80plus</t>
  </si>
  <si>
    <t>M_00_04</t>
  </si>
  <si>
    <t>M_05_09</t>
  </si>
  <si>
    <t>M_80plus</t>
  </si>
  <si>
    <t>T_00_04</t>
  </si>
  <si>
    <t>T_05_09</t>
  </si>
  <si>
    <t>T_10_14</t>
  </si>
  <si>
    <t>T_15_19</t>
  </si>
  <si>
    <t>T_20_24</t>
  </si>
  <si>
    <t>T_25_29</t>
  </si>
  <si>
    <t>T_30_34</t>
  </si>
  <si>
    <t>T_35_39</t>
  </si>
  <si>
    <t>T_40_44</t>
  </si>
  <si>
    <t>T_45_49</t>
  </si>
  <si>
    <t>T_50_54</t>
  </si>
  <si>
    <t>T_55_59</t>
  </si>
  <si>
    <t>T_60_64</t>
  </si>
  <si>
    <t>T_65_69</t>
  </si>
  <si>
    <t>T_70_74</t>
  </si>
  <si>
    <t>T_75_79</t>
  </si>
  <si>
    <t>T_80plus</t>
  </si>
  <si>
    <t>ADM1_FR</t>
  </si>
  <si>
    <t>#adm0+name+fr</t>
  </si>
  <si>
    <t>#adm0+name+en</t>
  </si>
  <si>
    <t>#adm0+code</t>
  </si>
  <si>
    <t>#t+age0-4</t>
  </si>
  <si>
    <t>#t+age5-9</t>
  </si>
  <si>
    <t>#t+age10-14</t>
  </si>
  <si>
    <t>#t+age15-19</t>
  </si>
  <si>
    <t>#t+age20-24</t>
  </si>
  <si>
    <t>#t+age25-29</t>
  </si>
  <si>
    <t>#t+age30-34</t>
  </si>
  <si>
    <t>#t+age35-39</t>
  </si>
  <si>
    <t>#t+age40-44</t>
  </si>
  <si>
    <t>#t+age45-49</t>
  </si>
  <si>
    <t>#t+age50-54</t>
  </si>
  <si>
    <t>#t+age55-59</t>
  </si>
  <si>
    <t>#t+age60-64</t>
  </si>
  <si>
    <t>#t+age65-69</t>
  </si>
  <si>
    <t>#t+age70-74</t>
  </si>
  <si>
    <t>#t+age75-79</t>
  </si>
  <si>
    <t>#t+age80+</t>
  </si>
  <si>
    <t>F_TL</t>
  </si>
  <si>
    <t>M_TL</t>
  </si>
  <si>
    <t>T_TL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</si>
</sst>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2" applyFont="1"/>
    <xf numFmtId="0" fontId="2" fillId="2" borderId="1" xfId="2" applyFont="1" applyAlignment="1">
      <alignment horizontal="left" vertical="center"/>
    </xf>
    <xf numFmtId="0" fontId="2" fillId="2" borderId="2" xfId="2" applyFont="1" applyBorder="1"/>
    <xf numFmtId="37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4">
    <cellStyle name="Comma" xfId="1" builtinId="3"/>
    <cellStyle name="Normal" xfId="0" builtinId="0"/>
    <cellStyle name="Normal 2" xfId="3" xr:uid="{262033FE-F12E-4D3F-8737-6D93577493E9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BEE8-4BCB-4DEA-AD9E-0CA2BB72CE67}">
  <dimension ref="B3:C13"/>
  <sheetViews>
    <sheetView workbookViewId="0">
      <selection sqref="A1:XFD1048576"/>
    </sheetView>
  </sheetViews>
  <sheetFormatPr defaultColWidth="11.44140625" defaultRowHeight="22.5" customHeight="1" x14ac:dyDescent="0.3"/>
  <cols>
    <col min="2" max="2" width="29" customWidth="1"/>
    <col min="3" max="3" width="60.88671875" customWidth="1"/>
  </cols>
  <sheetData>
    <row r="3" spans="2:3" ht="22.5" customHeight="1" x14ac:dyDescent="0.3">
      <c r="B3" s="1" t="s">
        <v>180</v>
      </c>
      <c r="C3" t="s">
        <v>189</v>
      </c>
    </row>
    <row r="4" spans="2:3" ht="22.5" customHeight="1" x14ac:dyDescent="0.3">
      <c r="B4" s="1" t="s">
        <v>181</v>
      </c>
      <c r="C4">
        <v>12</v>
      </c>
    </row>
    <row r="5" spans="2:3" ht="22.5" customHeight="1" x14ac:dyDescent="0.3">
      <c r="B5" s="1" t="s">
        <v>182</v>
      </c>
      <c r="C5">
        <v>77</v>
      </c>
    </row>
    <row r="6" spans="2:3" ht="22.5" customHeight="1" x14ac:dyDescent="0.3">
      <c r="B6" s="1" t="s">
        <v>190</v>
      </c>
      <c r="C6" s="7">
        <v>11857630</v>
      </c>
    </row>
    <row r="7" spans="2:3" ht="22.5" customHeight="1" x14ac:dyDescent="0.3">
      <c r="B7" s="1" t="s">
        <v>191</v>
      </c>
      <c r="C7" s="7">
        <v>6024700</v>
      </c>
    </row>
    <row r="8" spans="2:3" ht="22.5" customHeight="1" x14ac:dyDescent="0.3">
      <c r="B8" s="1" t="s">
        <v>192</v>
      </c>
      <c r="C8" s="7">
        <v>5832930</v>
      </c>
    </row>
    <row r="9" spans="2:3" ht="28.5" customHeight="1" x14ac:dyDescent="0.3">
      <c r="B9" s="2" t="s">
        <v>183</v>
      </c>
      <c r="C9" t="s">
        <v>193</v>
      </c>
    </row>
    <row r="10" spans="2:3" ht="22.5" customHeight="1" x14ac:dyDescent="0.3">
      <c r="B10" s="1" t="s">
        <v>184</v>
      </c>
      <c r="C10" t="s">
        <v>194</v>
      </c>
    </row>
    <row r="11" spans="2:3" ht="22.5" customHeight="1" x14ac:dyDescent="0.3">
      <c r="B11" s="3" t="s">
        <v>185</v>
      </c>
      <c r="C11" t="s">
        <v>195</v>
      </c>
    </row>
    <row r="12" spans="2:3" ht="22.5" customHeight="1" x14ac:dyDescent="0.3">
      <c r="B12" s="1" t="s">
        <v>186</v>
      </c>
      <c r="C12" t="s">
        <v>196</v>
      </c>
    </row>
    <row r="13" spans="2:3" ht="22.5" customHeight="1" x14ac:dyDescent="0.3">
      <c r="B13" s="1" t="s">
        <v>187</v>
      </c>
      <c r="C13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8575-5732-4367-8CB2-D29418A9A95C}">
  <dimension ref="A1:BI376"/>
  <sheetViews>
    <sheetView tabSelected="1" workbookViewId="0">
      <pane ySplit="2" topLeftCell="A3" activePane="bottomLeft" state="frozen"/>
      <selection pane="bottomLeft" activeCell="D2" sqref="D2"/>
    </sheetView>
  </sheetViews>
  <sheetFormatPr defaultColWidth="14" defaultRowHeight="21" customHeight="1" x14ac:dyDescent="0.3"/>
  <cols>
    <col min="4" max="4" width="14" style="6"/>
    <col min="5" max="5" width="15.44140625" style="6" bestFit="1" customWidth="1"/>
    <col min="6" max="7" width="14" style="6"/>
    <col min="8" max="57" width="14" style="5"/>
    <col min="58" max="61" width="14" style="4"/>
  </cols>
  <sheetData>
    <row r="1" spans="1:57" ht="19.5" customHeight="1" x14ac:dyDescent="0.3">
      <c r="A1" t="s">
        <v>238</v>
      </c>
      <c r="B1" t="s">
        <v>240</v>
      </c>
      <c r="C1" t="s">
        <v>241</v>
      </c>
      <c r="D1" s="6" t="s">
        <v>318</v>
      </c>
      <c r="E1" s="6" t="s">
        <v>319</v>
      </c>
      <c r="F1" s="6" t="s">
        <v>320</v>
      </c>
      <c r="G1" s="6" t="s">
        <v>246</v>
      </c>
      <c r="H1" s="5" t="s">
        <v>275</v>
      </c>
      <c r="I1" s="5" t="s">
        <v>247</v>
      </c>
      <c r="J1" s="5" t="s">
        <v>248</v>
      </c>
      <c r="K1" s="5" t="s">
        <v>249</v>
      </c>
      <c r="L1" s="5" t="s">
        <v>250</v>
      </c>
      <c r="M1" s="5" t="s">
        <v>251</v>
      </c>
      <c r="N1" s="5" t="s">
        <v>252</v>
      </c>
      <c r="O1" s="5" t="s">
        <v>253</v>
      </c>
      <c r="P1" s="5" t="s">
        <v>254</v>
      </c>
      <c r="Q1" s="5" t="s">
        <v>255</v>
      </c>
      <c r="R1" s="5" t="s">
        <v>256</v>
      </c>
      <c r="S1" s="5" t="s">
        <v>257</v>
      </c>
      <c r="T1" s="5" t="s">
        <v>258</v>
      </c>
      <c r="U1" s="5" t="s">
        <v>259</v>
      </c>
      <c r="V1" s="5" t="s">
        <v>260</v>
      </c>
      <c r="W1" s="5" t="s">
        <v>276</v>
      </c>
      <c r="X1" s="5" t="s">
        <v>277</v>
      </c>
      <c r="Y1" s="5" t="s">
        <v>278</v>
      </c>
      <c r="Z1" s="5" t="s">
        <v>261</v>
      </c>
      <c r="AA1" s="5" t="s">
        <v>262</v>
      </c>
      <c r="AB1" s="5" t="s">
        <v>263</v>
      </c>
      <c r="AC1" s="5" t="s">
        <v>264</v>
      </c>
      <c r="AD1" s="5" t="s">
        <v>265</v>
      </c>
      <c r="AE1" s="5" t="s">
        <v>266</v>
      </c>
      <c r="AF1" s="5" t="s">
        <v>267</v>
      </c>
      <c r="AG1" s="5" t="s">
        <v>268</v>
      </c>
      <c r="AH1" s="5" t="s">
        <v>269</v>
      </c>
      <c r="AI1" s="5" t="s">
        <v>270</v>
      </c>
      <c r="AJ1" s="5" t="s">
        <v>271</v>
      </c>
      <c r="AK1" s="5" t="s">
        <v>272</v>
      </c>
      <c r="AL1" s="5" t="s">
        <v>273</v>
      </c>
      <c r="AM1" s="5" t="s">
        <v>274</v>
      </c>
      <c r="AN1" s="5" t="s">
        <v>279</v>
      </c>
      <c r="AO1" s="5" t="s">
        <v>280</v>
      </c>
      <c r="AP1" s="5" t="s">
        <v>281</v>
      </c>
      <c r="AQ1" s="5" t="s">
        <v>282</v>
      </c>
      <c r="AR1" s="5" t="s">
        <v>283</v>
      </c>
      <c r="AS1" s="5" t="s">
        <v>284</v>
      </c>
      <c r="AT1" s="5" t="s">
        <v>285</v>
      </c>
      <c r="AU1" s="5" t="s">
        <v>286</v>
      </c>
      <c r="AV1" s="5" t="s">
        <v>287</v>
      </c>
      <c r="AW1" s="5" t="s">
        <v>288</v>
      </c>
      <c r="AX1" s="5" t="s">
        <v>289</v>
      </c>
      <c r="AY1" s="5" t="s">
        <v>290</v>
      </c>
      <c r="AZ1" s="5" t="s">
        <v>291</v>
      </c>
      <c r="BA1" s="5" t="s">
        <v>292</v>
      </c>
      <c r="BB1" s="5" t="s">
        <v>293</v>
      </c>
      <c r="BC1" s="5" t="s">
        <v>294</v>
      </c>
      <c r="BD1" s="5" t="s">
        <v>295</v>
      </c>
      <c r="BE1" s="5" t="s">
        <v>296</v>
      </c>
    </row>
    <row r="2" spans="1:57" ht="19.5" customHeight="1" x14ac:dyDescent="0.3">
      <c r="A2" t="s">
        <v>298</v>
      </c>
      <c r="B2" t="s">
        <v>299</v>
      </c>
      <c r="C2" t="s">
        <v>300</v>
      </c>
      <c r="D2" s="6" t="s">
        <v>201</v>
      </c>
      <c r="E2" s="6" t="s">
        <v>202</v>
      </c>
      <c r="F2" s="6" t="s">
        <v>203</v>
      </c>
      <c r="G2" s="6" t="s">
        <v>204</v>
      </c>
      <c r="H2" s="5" t="s">
        <v>205</v>
      </c>
      <c r="I2" s="5" t="s">
        <v>206</v>
      </c>
      <c r="J2" s="5" t="s">
        <v>207</v>
      </c>
      <c r="K2" s="5" t="s">
        <v>208</v>
      </c>
      <c r="L2" s="5" t="s">
        <v>209</v>
      </c>
      <c r="M2" s="5" t="s">
        <v>210</v>
      </c>
      <c r="N2" s="5" t="s">
        <v>211</v>
      </c>
      <c r="O2" s="5" t="s">
        <v>212</v>
      </c>
      <c r="P2" s="5" t="s">
        <v>213</v>
      </c>
      <c r="Q2" s="5" t="s">
        <v>214</v>
      </c>
      <c r="R2" s="5" t="s">
        <v>215</v>
      </c>
      <c r="S2" s="5" t="s">
        <v>216</v>
      </c>
      <c r="T2" s="5" t="s">
        <v>217</v>
      </c>
      <c r="U2" s="5" t="s">
        <v>218</v>
      </c>
      <c r="V2" s="5" t="s">
        <v>219</v>
      </c>
      <c r="W2" s="5" t="s">
        <v>220</v>
      </c>
      <c r="X2" s="5" t="s">
        <v>221</v>
      </c>
      <c r="Y2" s="5" t="s">
        <v>222</v>
      </c>
      <c r="Z2" s="5" t="s">
        <v>223</v>
      </c>
      <c r="AA2" s="5" t="s">
        <v>224</v>
      </c>
      <c r="AB2" s="5" t="s">
        <v>225</v>
      </c>
      <c r="AC2" s="5" t="s">
        <v>226</v>
      </c>
      <c r="AD2" s="5" t="s">
        <v>227</v>
      </c>
      <c r="AE2" s="5" t="s">
        <v>228</v>
      </c>
      <c r="AF2" s="5" t="s">
        <v>229</v>
      </c>
      <c r="AG2" s="5" t="s">
        <v>230</v>
      </c>
      <c r="AH2" s="5" t="s">
        <v>231</v>
      </c>
      <c r="AI2" s="5" t="s">
        <v>232</v>
      </c>
      <c r="AJ2" s="5" t="s">
        <v>233</v>
      </c>
      <c r="AK2" s="5" t="s">
        <v>234</v>
      </c>
      <c r="AL2" s="5" t="s">
        <v>235</v>
      </c>
      <c r="AM2" s="5" t="s">
        <v>236</v>
      </c>
      <c r="AN2" s="5" t="s">
        <v>237</v>
      </c>
      <c r="AO2" s="5" t="s">
        <v>301</v>
      </c>
      <c r="AP2" s="5" t="s">
        <v>302</v>
      </c>
      <c r="AQ2" s="5" t="s">
        <v>303</v>
      </c>
      <c r="AR2" s="5" t="s">
        <v>304</v>
      </c>
      <c r="AS2" s="5" t="s">
        <v>305</v>
      </c>
      <c r="AT2" s="5" t="s">
        <v>306</v>
      </c>
      <c r="AU2" s="5" t="s">
        <v>307</v>
      </c>
      <c r="AV2" s="5" t="s">
        <v>308</v>
      </c>
      <c r="AW2" s="5" t="s">
        <v>309</v>
      </c>
      <c r="AX2" s="5" t="s">
        <v>310</v>
      </c>
      <c r="AY2" s="5" t="s">
        <v>311</v>
      </c>
      <c r="AZ2" s="5" t="s">
        <v>312</v>
      </c>
      <c r="BA2" s="5" t="s">
        <v>313</v>
      </c>
      <c r="BB2" s="5" t="s">
        <v>314</v>
      </c>
      <c r="BC2" s="5" t="s">
        <v>315</v>
      </c>
      <c r="BD2" s="5" t="s">
        <v>316</v>
      </c>
      <c r="BE2" s="5" t="s">
        <v>317</v>
      </c>
    </row>
    <row r="3" spans="1:57" ht="19.5" customHeight="1" x14ac:dyDescent="0.3">
      <c r="A3" t="s">
        <v>239</v>
      </c>
      <c r="B3" t="s">
        <v>189</v>
      </c>
      <c r="C3" t="s">
        <v>242</v>
      </c>
      <c r="D3" s="6">
        <v>6024700</v>
      </c>
      <c r="E3" s="6">
        <v>5832930</v>
      </c>
      <c r="F3" s="6">
        <v>11857630</v>
      </c>
      <c r="G3" s="6">
        <v>900986</v>
      </c>
      <c r="H3" s="5">
        <v>827011</v>
      </c>
      <c r="I3" s="5">
        <v>828653</v>
      </c>
      <c r="J3" s="5">
        <v>665775</v>
      </c>
      <c r="K3" s="5">
        <v>515233</v>
      </c>
      <c r="L3" s="5">
        <v>468704</v>
      </c>
      <c r="M3" s="5">
        <v>445580</v>
      </c>
      <c r="N3" s="5">
        <v>364429</v>
      </c>
      <c r="O3" s="5">
        <v>279540</v>
      </c>
      <c r="P3" s="5">
        <v>214030</v>
      </c>
      <c r="Q3" s="5">
        <v>139821</v>
      </c>
      <c r="R3" s="5">
        <v>130414</v>
      </c>
      <c r="S3" s="5">
        <v>67248</v>
      </c>
      <c r="T3" s="5">
        <v>72422</v>
      </c>
      <c r="U3" s="5">
        <v>37108</v>
      </c>
      <c r="V3" s="5">
        <v>33125</v>
      </c>
      <c r="W3" s="5">
        <v>34621</v>
      </c>
      <c r="X3" s="5">
        <v>940699</v>
      </c>
      <c r="Y3" s="5">
        <v>849325</v>
      </c>
      <c r="Z3" s="5">
        <v>849092</v>
      </c>
      <c r="AA3" s="5">
        <v>700986</v>
      </c>
      <c r="AB3" s="5">
        <v>539909</v>
      </c>
      <c r="AC3" s="5">
        <v>405043</v>
      </c>
      <c r="AD3" s="5">
        <v>333364</v>
      </c>
      <c r="AE3" s="5">
        <v>298393</v>
      </c>
      <c r="AF3" s="5">
        <v>245132</v>
      </c>
      <c r="AG3" s="5">
        <v>204986</v>
      </c>
      <c r="AH3" s="5">
        <v>136815</v>
      </c>
      <c r="AI3" s="5">
        <v>120524</v>
      </c>
      <c r="AJ3" s="5">
        <v>65462</v>
      </c>
      <c r="AK3" s="5">
        <v>62527</v>
      </c>
      <c r="AL3" s="5">
        <v>31649</v>
      </c>
      <c r="AM3" s="5">
        <v>24808</v>
      </c>
      <c r="AN3" s="5">
        <v>24216</v>
      </c>
      <c r="AO3" s="5">
        <v>1841685</v>
      </c>
      <c r="AP3" s="5">
        <v>1676336</v>
      </c>
      <c r="AQ3" s="5">
        <v>1677745</v>
      </c>
      <c r="AR3" s="5">
        <v>1366761</v>
      </c>
      <c r="AS3" s="5">
        <v>1055142</v>
      </c>
      <c r="AT3" s="5">
        <v>873747</v>
      </c>
      <c r="AU3" s="5">
        <v>778944</v>
      </c>
      <c r="AV3" s="5">
        <v>662822</v>
      </c>
      <c r="AW3" s="5">
        <v>524672</v>
      </c>
      <c r="AX3" s="5">
        <v>419016</v>
      </c>
      <c r="AY3" s="5">
        <v>276636</v>
      </c>
      <c r="AZ3" s="5">
        <v>250938</v>
      </c>
      <c r="BA3" s="5">
        <v>132710</v>
      </c>
      <c r="BB3" s="5">
        <v>134949</v>
      </c>
      <c r="BC3" s="5">
        <v>68757</v>
      </c>
      <c r="BD3" s="5">
        <v>57933</v>
      </c>
      <c r="BE3" s="5">
        <v>58837</v>
      </c>
    </row>
    <row r="4" spans="1:57" ht="19.5" customHeight="1" x14ac:dyDescent="0.3"/>
    <row r="5" spans="1:57" ht="19.5" customHeight="1" x14ac:dyDescent="0.3"/>
    <row r="6" spans="1:57" ht="19.5" customHeight="1" x14ac:dyDescent="0.3"/>
    <row r="7" spans="1:57" ht="19.5" customHeight="1" x14ac:dyDescent="0.3"/>
    <row r="8" spans="1:57" ht="19.5" customHeight="1" x14ac:dyDescent="0.3"/>
    <row r="9" spans="1:57" ht="19.5" customHeight="1" x14ac:dyDescent="0.3"/>
    <row r="10" spans="1:57" ht="19.5" customHeight="1" x14ac:dyDescent="0.3"/>
    <row r="11" spans="1:57" ht="19.5" customHeight="1" x14ac:dyDescent="0.3"/>
    <row r="12" spans="1:57" ht="19.5" customHeight="1" x14ac:dyDescent="0.3"/>
    <row r="13" spans="1:57" ht="19.5" customHeight="1" x14ac:dyDescent="0.3"/>
    <row r="14" spans="1:57" ht="19.5" customHeight="1" x14ac:dyDescent="0.3"/>
    <row r="15" spans="1:57" ht="19.5" customHeight="1" x14ac:dyDescent="0.3"/>
    <row r="16" spans="1:57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  <row r="3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  <row r="80" ht="19.5" customHeight="1" x14ac:dyDescent="0.3"/>
    <row r="81" ht="19.5" customHeight="1" x14ac:dyDescent="0.3"/>
    <row r="82" ht="19.5" customHeight="1" x14ac:dyDescent="0.3"/>
    <row r="83" ht="19.5" customHeight="1" x14ac:dyDescent="0.3"/>
    <row r="84" ht="19.5" customHeight="1" x14ac:dyDescent="0.3"/>
    <row r="85" ht="19.5" customHeight="1" x14ac:dyDescent="0.3"/>
    <row r="86" ht="19.5" customHeight="1" x14ac:dyDescent="0.3"/>
    <row r="87" ht="19.5" customHeight="1" x14ac:dyDescent="0.3"/>
    <row r="88" ht="19.5" customHeight="1" x14ac:dyDescent="0.3"/>
    <row r="89" ht="19.5" customHeight="1" x14ac:dyDescent="0.3"/>
    <row r="90" ht="19.5" customHeight="1" x14ac:dyDescent="0.3"/>
    <row r="91" ht="19.5" customHeight="1" x14ac:dyDescent="0.3"/>
    <row r="92" ht="19.5" customHeight="1" x14ac:dyDescent="0.3"/>
    <row r="93" ht="19.5" customHeight="1" x14ac:dyDescent="0.3"/>
    <row r="94" ht="19.5" customHeight="1" x14ac:dyDescent="0.3"/>
    <row r="95" ht="19.5" customHeight="1" x14ac:dyDescent="0.3"/>
    <row r="96" ht="19.5" customHeight="1" x14ac:dyDescent="0.3"/>
    <row r="97" ht="19.5" customHeight="1" x14ac:dyDescent="0.3"/>
    <row r="98" ht="19.5" customHeight="1" x14ac:dyDescent="0.3"/>
    <row r="99" ht="19.5" customHeight="1" x14ac:dyDescent="0.3"/>
    <row r="100" ht="19.5" customHeight="1" x14ac:dyDescent="0.3"/>
    <row r="101" ht="19.5" customHeight="1" x14ac:dyDescent="0.3"/>
    <row r="102" ht="19.5" customHeight="1" x14ac:dyDescent="0.3"/>
    <row r="103" ht="19.5" customHeight="1" x14ac:dyDescent="0.3"/>
    <row r="104" ht="19.5" customHeight="1" x14ac:dyDescent="0.3"/>
    <row r="105" ht="19.5" customHeight="1" x14ac:dyDescent="0.3"/>
    <row r="106" ht="19.5" customHeight="1" x14ac:dyDescent="0.3"/>
    <row r="107" ht="19.5" customHeight="1" x14ac:dyDescent="0.3"/>
    <row r="108" ht="19.5" customHeight="1" x14ac:dyDescent="0.3"/>
    <row r="109" ht="19.5" customHeight="1" x14ac:dyDescent="0.3"/>
    <row r="110" ht="19.5" customHeight="1" x14ac:dyDescent="0.3"/>
    <row r="111" ht="19.5" customHeight="1" x14ac:dyDescent="0.3"/>
    <row r="112" ht="19.5" customHeight="1" x14ac:dyDescent="0.3"/>
    <row r="113" ht="19.5" customHeight="1" x14ac:dyDescent="0.3"/>
    <row r="114" ht="19.5" customHeight="1" x14ac:dyDescent="0.3"/>
    <row r="115" ht="19.5" customHeight="1" x14ac:dyDescent="0.3"/>
    <row r="116" ht="19.5" customHeight="1" x14ac:dyDescent="0.3"/>
    <row r="117" ht="19.5" customHeight="1" x14ac:dyDescent="0.3"/>
    <row r="118" ht="19.5" customHeight="1" x14ac:dyDescent="0.3"/>
    <row r="119" ht="19.5" customHeight="1" x14ac:dyDescent="0.3"/>
    <row r="120" ht="19.5" customHeight="1" x14ac:dyDescent="0.3"/>
    <row r="121" ht="19.5" customHeight="1" x14ac:dyDescent="0.3"/>
    <row r="122" ht="19.5" customHeight="1" x14ac:dyDescent="0.3"/>
    <row r="123" ht="19.5" customHeight="1" x14ac:dyDescent="0.3"/>
    <row r="124" ht="19.5" customHeight="1" x14ac:dyDescent="0.3"/>
    <row r="125" ht="19.5" customHeight="1" x14ac:dyDescent="0.3"/>
    <row r="126" ht="19.5" customHeight="1" x14ac:dyDescent="0.3"/>
    <row r="127" ht="19.5" customHeight="1" x14ac:dyDescent="0.3"/>
    <row r="128" ht="19.5" customHeight="1" x14ac:dyDescent="0.3"/>
    <row r="129" ht="19.5" customHeight="1" x14ac:dyDescent="0.3"/>
    <row r="130" ht="19.5" customHeight="1" x14ac:dyDescent="0.3"/>
    <row r="131" ht="19.5" customHeight="1" x14ac:dyDescent="0.3"/>
    <row r="132" ht="19.5" customHeight="1" x14ac:dyDescent="0.3"/>
    <row r="133" ht="19.5" customHeight="1" x14ac:dyDescent="0.3"/>
    <row r="134" ht="19.5" customHeight="1" x14ac:dyDescent="0.3"/>
    <row r="135" ht="19.5" customHeight="1" x14ac:dyDescent="0.3"/>
    <row r="136" ht="19.5" customHeight="1" x14ac:dyDescent="0.3"/>
    <row r="137" ht="19.5" customHeight="1" x14ac:dyDescent="0.3"/>
    <row r="138" ht="19.5" customHeight="1" x14ac:dyDescent="0.3"/>
    <row r="139" ht="19.5" customHeight="1" x14ac:dyDescent="0.3"/>
    <row r="140" ht="19.5" customHeight="1" x14ac:dyDescent="0.3"/>
    <row r="141" ht="19.5" customHeight="1" x14ac:dyDescent="0.3"/>
    <row r="142" ht="19.5" customHeight="1" x14ac:dyDescent="0.3"/>
    <row r="143" ht="19.5" customHeight="1" x14ac:dyDescent="0.3"/>
    <row r="144" ht="19.5" customHeight="1" x14ac:dyDescent="0.3"/>
    <row r="145" ht="19.5" customHeight="1" x14ac:dyDescent="0.3"/>
    <row r="146" ht="19.5" customHeight="1" x14ac:dyDescent="0.3"/>
    <row r="147" ht="19.5" customHeight="1" x14ac:dyDescent="0.3"/>
    <row r="148" ht="19.5" customHeight="1" x14ac:dyDescent="0.3"/>
    <row r="149" ht="19.5" customHeight="1" x14ac:dyDescent="0.3"/>
    <row r="150" ht="19.5" customHeight="1" x14ac:dyDescent="0.3"/>
    <row r="151" ht="19.5" customHeight="1" x14ac:dyDescent="0.3"/>
    <row r="152" ht="19.5" customHeight="1" x14ac:dyDescent="0.3"/>
    <row r="153" ht="19.5" customHeight="1" x14ac:dyDescent="0.3"/>
    <row r="154" ht="19.5" customHeight="1" x14ac:dyDescent="0.3"/>
    <row r="155" ht="19.5" customHeight="1" x14ac:dyDescent="0.3"/>
    <row r="156" ht="19.5" customHeight="1" x14ac:dyDescent="0.3"/>
    <row r="157" ht="19.5" customHeight="1" x14ac:dyDescent="0.3"/>
    <row r="158" ht="19.5" customHeight="1" x14ac:dyDescent="0.3"/>
    <row r="159" ht="19.5" customHeight="1" x14ac:dyDescent="0.3"/>
    <row r="160" ht="19.5" customHeight="1" x14ac:dyDescent="0.3"/>
    <row r="161" ht="19.5" customHeight="1" x14ac:dyDescent="0.3"/>
    <row r="162" ht="19.5" customHeight="1" x14ac:dyDescent="0.3"/>
    <row r="163" ht="19.5" customHeight="1" x14ac:dyDescent="0.3"/>
    <row r="164" ht="19.5" customHeight="1" x14ac:dyDescent="0.3"/>
    <row r="165" ht="19.5" customHeight="1" x14ac:dyDescent="0.3"/>
    <row r="166" ht="19.5" customHeight="1" x14ac:dyDescent="0.3"/>
    <row r="167" ht="19.5" customHeight="1" x14ac:dyDescent="0.3"/>
    <row r="168" ht="19.5" customHeight="1" x14ac:dyDescent="0.3"/>
    <row r="169" ht="19.5" customHeight="1" x14ac:dyDescent="0.3"/>
    <row r="170" ht="19.5" customHeight="1" x14ac:dyDescent="0.3"/>
    <row r="171" ht="19.5" customHeight="1" x14ac:dyDescent="0.3"/>
    <row r="172" ht="19.5" customHeight="1" x14ac:dyDescent="0.3"/>
    <row r="173" ht="19.5" customHeight="1" x14ac:dyDescent="0.3"/>
    <row r="174" ht="19.5" customHeight="1" x14ac:dyDescent="0.3"/>
    <row r="175" ht="19.5" customHeight="1" x14ac:dyDescent="0.3"/>
    <row r="176" ht="19.5" customHeight="1" x14ac:dyDescent="0.3"/>
    <row r="177" ht="19.5" customHeight="1" x14ac:dyDescent="0.3"/>
    <row r="178" ht="19.5" customHeight="1" x14ac:dyDescent="0.3"/>
    <row r="179" ht="19.5" customHeight="1" x14ac:dyDescent="0.3"/>
    <row r="180" ht="19.5" customHeight="1" x14ac:dyDescent="0.3"/>
    <row r="181" ht="19.5" customHeight="1" x14ac:dyDescent="0.3"/>
    <row r="182" ht="19.5" customHeight="1" x14ac:dyDescent="0.3"/>
    <row r="183" ht="19.5" customHeight="1" x14ac:dyDescent="0.3"/>
    <row r="184" ht="19.5" customHeight="1" x14ac:dyDescent="0.3"/>
    <row r="185" ht="19.5" customHeight="1" x14ac:dyDescent="0.3"/>
    <row r="186" ht="19.5" customHeight="1" x14ac:dyDescent="0.3"/>
    <row r="187" ht="19.5" customHeight="1" x14ac:dyDescent="0.3"/>
    <row r="188" ht="19.5" customHeight="1" x14ac:dyDescent="0.3"/>
    <row r="189" ht="19.5" customHeight="1" x14ac:dyDescent="0.3"/>
    <row r="190" ht="19.5" customHeight="1" x14ac:dyDescent="0.3"/>
    <row r="191" ht="19.5" customHeight="1" x14ac:dyDescent="0.3"/>
    <row r="192" ht="19.5" customHeight="1" x14ac:dyDescent="0.3"/>
    <row r="193" ht="19.5" customHeight="1" x14ac:dyDescent="0.3"/>
    <row r="194" ht="19.5" customHeight="1" x14ac:dyDescent="0.3"/>
    <row r="195" ht="19.5" customHeight="1" x14ac:dyDescent="0.3"/>
    <row r="196" ht="19.5" customHeight="1" x14ac:dyDescent="0.3"/>
    <row r="197" ht="19.5" customHeight="1" x14ac:dyDescent="0.3"/>
    <row r="198" ht="19.5" customHeight="1" x14ac:dyDescent="0.3"/>
    <row r="199" ht="19.5" customHeight="1" x14ac:dyDescent="0.3"/>
    <row r="200" ht="19.5" customHeight="1" x14ac:dyDescent="0.3"/>
    <row r="201" ht="19.5" customHeight="1" x14ac:dyDescent="0.3"/>
    <row r="202" ht="19.5" customHeight="1" x14ac:dyDescent="0.3"/>
    <row r="203" ht="19.5" customHeight="1" x14ac:dyDescent="0.3"/>
    <row r="204" ht="19.5" customHeight="1" x14ac:dyDescent="0.3"/>
    <row r="205" ht="19.5" customHeight="1" x14ac:dyDescent="0.3"/>
    <row r="206" ht="19.5" customHeight="1" x14ac:dyDescent="0.3"/>
    <row r="207" ht="19.5" customHeight="1" x14ac:dyDescent="0.3"/>
    <row r="208" ht="19.5" customHeight="1" x14ac:dyDescent="0.3"/>
    <row r="209" ht="19.5" customHeight="1" x14ac:dyDescent="0.3"/>
    <row r="210" ht="19.5" customHeight="1" x14ac:dyDescent="0.3"/>
    <row r="211" ht="19.5" customHeight="1" x14ac:dyDescent="0.3"/>
    <row r="212" ht="19.5" customHeight="1" x14ac:dyDescent="0.3"/>
    <row r="213" ht="19.5" customHeight="1" x14ac:dyDescent="0.3"/>
    <row r="214" ht="19.5" customHeight="1" x14ac:dyDescent="0.3"/>
    <row r="215" ht="19.5" customHeight="1" x14ac:dyDescent="0.3"/>
    <row r="216" ht="19.5" customHeight="1" x14ac:dyDescent="0.3"/>
    <row r="217" ht="19.5" customHeight="1" x14ac:dyDescent="0.3"/>
    <row r="218" ht="19.5" customHeight="1" x14ac:dyDescent="0.3"/>
    <row r="219" ht="19.5" customHeight="1" x14ac:dyDescent="0.3"/>
    <row r="220" ht="19.5" customHeight="1" x14ac:dyDescent="0.3"/>
    <row r="221" ht="19.5" customHeight="1" x14ac:dyDescent="0.3"/>
    <row r="222" ht="19.5" customHeight="1" x14ac:dyDescent="0.3"/>
    <row r="223" ht="19.5" customHeight="1" x14ac:dyDescent="0.3"/>
    <row r="224" ht="19.5" customHeight="1" x14ac:dyDescent="0.3"/>
    <row r="225" ht="19.5" customHeight="1" x14ac:dyDescent="0.3"/>
    <row r="226" ht="19.5" customHeight="1" x14ac:dyDescent="0.3"/>
    <row r="227" ht="19.5" customHeight="1" x14ac:dyDescent="0.3"/>
    <row r="228" ht="19.5" customHeight="1" x14ac:dyDescent="0.3"/>
    <row r="229" ht="19.5" customHeight="1" x14ac:dyDescent="0.3"/>
    <row r="230" ht="19.5" customHeight="1" x14ac:dyDescent="0.3"/>
    <row r="231" ht="19.5" customHeight="1" x14ac:dyDescent="0.3"/>
    <row r="232" ht="19.5" customHeight="1" x14ac:dyDescent="0.3"/>
    <row r="233" ht="19.5" customHeight="1" x14ac:dyDescent="0.3"/>
    <row r="234" ht="19.5" customHeight="1" x14ac:dyDescent="0.3"/>
    <row r="235" ht="19.5" customHeight="1" x14ac:dyDescent="0.3"/>
    <row r="236" ht="19.5" customHeight="1" x14ac:dyDescent="0.3"/>
    <row r="237" ht="19.5" customHeight="1" x14ac:dyDescent="0.3"/>
    <row r="238" ht="19.5" customHeight="1" x14ac:dyDescent="0.3"/>
    <row r="239" ht="19.5" customHeight="1" x14ac:dyDescent="0.3"/>
    <row r="240" ht="19.5" customHeight="1" x14ac:dyDescent="0.3"/>
    <row r="241" ht="19.5" customHeight="1" x14ac:dyDescent="0.3"/>
    <row r="242" ht="19.5" customHeight="1" x14ac:dyDescent="0.3"/>
    <row r="243" ht="19.5" customHeight="1" x14ac:dyDescent="0.3"/>
    <row r="244" ht="19.5" customHeight="1" x14ac:dyDescent="0.3"/>
    <row r="245" ht="19.5" customHeight="1" x14ac:dyDescent="0.3"/>
    <row r="246" ht="19.5" customHeight="1" x14ac:dyDescent="0.3"/>
    <row r="247" ht="19.5" customHeight="1" x14ac:dyDescent="0.3"/>
    <row r="248" ht="19.5" customHeight="1" x14ac:dyDescent="0.3"/>
    <row r="249" ht="19.5" customHeight="1" x14ac:dyDescent="0.3"/>
    <row r="250" ht="19.5" customHeight="1" x14ac:dyDescent="0.3"/>
    <row r="251" ht="19.5" customHeight="1" x14ac:dyDescent="0.3"/>
    <row r="252" ht="19.5" customHeight="1" x14ac:dyDescent="0.3"/>
    <row r="253" ht="19.5" customHeight="1" x14ac:dyDescent="0.3"/>
    <row r="254" ht="19.5" customHeight="1" x14ac:dyDescent="0.3"/>
    <row r="255" ht="19.5" customHeight="1" x14ac:dyDescent="0.3"/>
    <row r="256" ht="19.5" customHeight="1" x14ac:dyDescent="0.3"/>
    <row r="257" ht="19.5" customHeight="1" x14ac:dyDescent="0.3"/>
    <row r="258" ht="19.5" customHeight="1" x14ac:dyDescent="0.3"/>
    <row r="259" ht="19.5" customHeight="1" x14ac:dyDescent="0.3"/>
    <row r="260" ht="19.5" customHeight="1" x14ac:dyDescent="0.3"/>
    <row r="261" ht="19.5" customHeight="1" x14ac:dyDescent="0.3"/>
    <row r="262" ht="19.5" customHeight="1" x14ac:dyDescent="0.3"/>
    <row r="263" ht="19.5" customHeight="1" x14ac:dyDescent="0.3"/>
    <row r="264" ht="19.5" customHeight="1" x14ac:dyDescent="0.3"/>
    <row r="265" ht="19.5" customHeight="1" x14ac:dyDescent="0.3"/>
    <row r="266" ht="19.5" customHeight="1" x14ac:dyDescent="0.3"/>
    <row r="267" ht="19.5" customHeight="1" x14ac:dyDescent="0.3"/>
    <row r="268" ht="19.5" customHeight="1" x14ac:dyDescent="0.3"/>
    <row r="269" ht="19.5" customHeight="1" x14ac:dyDescent="0.3"/>
    <row r="270" ht="19.5" customHeight="1" x14ac:dyDescent="0.3"/>
    <row r="271" ht="19.5" customHeight="1" x14ac:dyDescent="0.3"/>
    <row r="272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547A-5F52-49B3-8CC5-2EFBEA27DF2E}">
  <dimension ref="A1:BL79"/>
  <sheetViews>
    <sheetView topLeftCell="AV1" workbookViewId="0">
      <pane ySplit="2" topLeftCell="A3" activePane="bottomLeft" state="frozen"/>
      <selection pane="bottomLeft" activeCell="BI1" sqref="BI1"/>
    </sheetView>
  </sheetViews>
  <sheetFormatPr defaultColWidth="14" defaultRowHeight="21" customHeight="1" x14ac:dyDescent="0.3"/>
  <cols>
    <col min="6" max="7" width="14" style="6"/>
    <col min="8" max="8" width="15.44140625" style="6" bestFit="1" customWidth="1"/>
    <col min="9" max="10" width="14" style="6"/>
    <col min="11" max="59" width="14" style="5"/>
    <col min="60" max="64" width="14" style="4"/>
  </cols>
  <sheetData>
    <row r="1" spans="1:59" ht="19.5" customHeight="1" x14ac:dyDescent="0.3">
      <c r="A1" t="s">
        <v>238</v>
      </c>
      <c r="B1" t="s">
        <v>240</v>
      </c>
      <c r="C1" t="s">
        <v>241</v>
      </c>
      <c r="D1" t="s">
        <v>0</v>
      </c>
      <c r="E1" t="s">
        <v>85</v>
      </c>
      <c r="F1" s="6" t="s">
        <v>318</v>
      </c>
      <c r="G1" s="6" t="s">
        <v>319</v>
      </c>
      <c r="H1" s="6" t="s">
        <v>320</v>
      </c>
      <c r="I1" s="6" t="s">
        <v>246</v>
      </c>
      <c r="J1" s="6" t="s">
        <v>275</v>
      </c>
      <c r="K1" s="5" t="s">
        <v>247</v>
      </c>
      <c r="L1" s="5" t="s">
        <v>248</v>
      </c>
      <c r="M1" s="5" t="s">
        <v>249</v>
      </c>
      <c r="N1" s="5" t="s">
        <v>250</v>
      </c>
      <c r="O1" s="5" t="s">
        <v>251</v>
      </c>
      <c r="P1" s="5" t="s">
        <v>252</v>
      </c>
      <c r="Q1" s="5" t="s">
        <v>253</v>
      </c>
      <c r="R1" s="5" t="s">
        <v>254</v>
      </c>
      <c r="S1" s="5" t="s">
        <v>255</v>
      </c>
      <c r="T1" s="5" t="s">
        <v>256</v>
      </c>
      <c r="U1" s="5" t="s">
        <v>257</v>
      </c>
      <c r="V1" s="5" t="s">
        <v>258</v>
      </c>
      <c r="W1" s="5" t="s">
        <v>259</v>
      </c>
      <c r="X1" s="5" t="s">
        <v>260</v>
      </c>
      <c r="Y1" s="5" t="s">
        <v>276</v>
      </c>
      <c r="Z1" s="5" t="s">
        <v>277</v>
      </c>
      <c r="AA1" s="5" t="s">
        <v>278</v>
      </c>
      <c r="AB1" s="5" t="s">
        <v>261</v>
      </c>
      <c r="AC1" s="5" t="s">
        <v>262</v>
      </c>
      <c r="AD1" s="5" t="s">
        <v>263</v>
      </c>
      <c r="AE1" s="5" t="s">
        <v>264</v>
      </c>
      <c r="AF1" s="5" t="s">
        <v>265</v>
      </c>
      <c r="AG1" s="5" t="s">
        <v>266</v>
      </c>
      <c r="AH1" s="5" t="s">
        <v>267</v>
      </c>
      <c r="AI1" s="5" t="s">
        <v>268</v>
      </c>
      <c r="AJ1" s="5" t="s">
        <v>269</v>
      </c>
      <c r="AK1" s="5" t="s">
        <v>270</v>
      </c>
      <c r="AL1" s="5" t="s">
        <v>271</v>
      </c>
      <c r="AM1" s="5" t="s">
        <v>272</v>
      </c>
      <c r="AN1" s="5" t="s">
        <v>273</v>
      </c>
      <c r="AO1" s="5" t="s">
        <v>274</v>
      </c>
      <c r="AP1" s="5" t="s">
        <v>279</v>
      </c>
      <c r="AQ1" s="5" t="s">
        <v>280</v>
      </c>
      <c r="AR1" s="5" t="s">
        <v>281</v>
      </c>
      <c r="AS1" s="5" t="s">
        <v>282</v>
      </c>
      <c r="AT1" s="5" t="s">
        <v>283</v>
      </c>
      <c r="AU1" s="5" t="s">
        <v>284</v>
      </c>
      <c r="AV1" s="5" t="s">
        <v>285</v>
      </c>
      <c r="AW1" s="5" t="s">
        <v>286</v>
      </c>
      <c r="AX1" s="5" t="s">
        <v>287</v>
      </c>
      <c r="AY1" s="5" t="s">
        <v>288</v>
      </c>
      <c r="AZ1" s="5" t="s">
        <v>289</v>
      </c>
      <c r="BA1" s="5" t="s">
        <v>290</v>
      </c>
      <c r="BB1" s="5" t="s">
        <v>291</v>
      </c>
      <c r="BC1" s="5" t="s">
        <v>292</v>
      </c>
      <c r="BD1" s="5" t="s">
        <v>293</v>
      </c>
      <c r="BE1" s="5" t="s">
        <v>294</v>
      </c>
      <c r="BF1" s="5" t="s">
        <v>295</v>
      </c>
      <c r="BG1" s="5" t="s">
        <v>296</v>
      </c>
    </row>
    <row r="2" spans="1:59" ht="19.5" customHeight="1" x14ac:dyDescent="0.3">
      <c r="A2" t="s">
        <v>298</v>
      </c>
      <c r="B2" t="s">
        <v>299</v>
      </c>
      <c r="C2" t="s">
        <v>300</v>
      </c>
      <c r="D2" t="s">
        <v>197</v>
      </c>
      <c r="E2" t="s">
        <v>198</v>
      </c>
      <c r="F2" s="6" t="s">
        <v>201</v>
      </c>
      <c r="G2" s="6" t="s">
        <v>202</v>
      </c>
      <c r="H2" s="6" t="s">
        <v>203</v>
      </c>
      <c r="I2" s="6" t="s">
        <v>204</v>
      </c>
      <c r="J2" s="6" t="s">
        <v>205</v>
      </c>
      <c r="K2" s="5" t="s">
        <v>206</v>
      </c>
      <c r="L2" s="5" t="s">
        <v>207</v>
      </c>
      <c r="M2" s="5" t="s">
        <v>208</v>
      </c>
      <c r="N2" s="5" t="s">
        <v>209</v>
      </c>
      <c r="O2" s="5" t="s">
        <v>210</v>
      </c>
      <c r="P2" s="5" t="s">
        <v>211</v>
      </c>
      <c r="Q2" s="5" t="s">
        <v>212</v>
      </c>
      <c r="R2" s="5" t="s">
        <v>213</v>
      </c>
      <c r="S2" s="5" t="s">
        <v>214</v>
      </c>
      <c r="T2" s="5" t="s">
        <v>215</v>
      </c>
      <c r="U2" s="5" t="s">
        <v>216</v>
      </c>
      <c r="V2" s="5" t="s">
        <v>217</v>
      </c>
      <c r="W2" s="5" t="s">
        <v>218</v>
      </c>
      <c r="X2" s="5" t="s">
        <v>219</v>
      </c>
      <c r="Y2" s="5" t="s">
        <v>220</v>
      </c>
      <c r="Z2" s="5" t="s">
        <v>221</v>
      </c>
      <c r="AA2" s="5" t="s">
        <v>222</v>
      </c>
      <c r="AB2" s="5" t="s">
        <v>223</v>
      </c>
      <c r="AC2" s="5" t="s">
        <v>224</v>
      </c>
      <c r="AD2" s="5" t="s">
        <v>225</v>
      </c>
      <c r="AE2" s="5" t="s">
        <v>226</v>
      </c>
      <c r="AF2" s="5" t="s">
        <v>227</v>
      </c>
      <c r="AG2" s="5" t="s">
        <v>228</v>
      </c>
      <c r="AH2" s="5" t="s">
        <v>229</v>
      </c>
      <c r="AI2" s="5" t="s">
        <v>230</v>
      </c>
      <c r="AJ2" s="5" t="s">
        <v>231</v>
      </c>
      <c r="AK2" s="5" t="s">
        <v>232</v>
      </c>
      <c r="AL2" s="5" t="s">
        <v>233</v>
      </c>
      <c r="AM2" s="5" t="s">
        <v>234</v>
      </c>
      <c r="AN2" s="5" t="s">
        <v>235</v>
      </c>
      <c r="AO2" s="5" t="s">
        <v>236</v>
      </c>
      <c r="AP2" s="5" t="s">
        <v>237</v>
      </c>
      <c r="AQ2" s="5" t="s">
        <v>301</v>
      </c>
      <c r="AR2" s="5" t="s">
        <v>302</v>
      </c>
      <c r="AS2" s="5" t="s">
        <v>303</v>
      </c>
      <c r="AT2" s="5" t="s">
        <v>304</v>
      </c>
      <c r="AU2" s="5" t="s">
        <v>305</v>
      </c>
      <c r="AV2" s="5" t="s">
        <v>306</v>
      </c>
      <c r="AW2" s="5" t="s">
        <v>307</v>
      </c>
      <c r="AX2" s="5" t="s">
        <v>308</v>
      </c>
      <c r="AY2" s="5" t="s">
        <v>309</v>
      </c>
      <c r="AZ2" s="5" t="s">
        <v>310</v>
      </c>
      <c r="BA2" s="5" t="s">
        <v>311</v>
      </c>
      <c r="BB2" s="5" t="s">
        <v>312</v>
      </c>
      <c r="BC2" s="5" t="s">
        <v>313</v>
      </c>
      <c r="BD2" s="5" t="s">
        <v>314</v>
      </c>
      <c r="BE2" s="5" t="s">
        <v>315</v>
      </c>
      <c r="BF2" s="5" t="s">
        <v>316</v>
      </c>
      <c r="BG2" s="5" t="s">
        <v>317</v>
      </c>
    </row>
    <row r="3" spans="1:59" ht="19.5" customHeight="1" x14ac:dyDescent="0.3">
      <c r="A3" t="s">
        <v>239</v>
      </c>
      <c r="B3" t="s">
        <v>189</v>
      </c>
      <c r="C3" t="s">
        <v>242</v>
      </c>
      <c r="D3" t="s">
        <v>1</v>
      </c>
      <c r="E3" t="s">
        <v>86</v>
      </c>
      <c r="F3" s="6">
        <v>513124</v>
      </c>
      <c r="G3" s="6">
        <v>516882</v>
      </c>
      <c r="H3" s="6">
        <v>1030006</v>
      </c>
      <c r="I3" s="6">
        <v>90701</v>
      </c>
      <c r="J3" s="6">
        <v>83711</v>
      </c>
      <c r="K3" s="5">
        <v>71062</v>
      </c>
      <c r="L3" s="5">
        <v>60277</v>
      </c>
      <c r="M3" s="5">
        <v>44790</v>
      </c>
      <c r="N3" s="5">
        <v>39489</v>
      </c>
      <c r="O3" s="5">
        <v>35093</v>
      </c>
      <c r="P3" s="5">
        <v>25576</v>
      </c>
      <c r="Q3" s="5">
        <v>20042</v>
      </c>
      <c r="R3" s="5">
        <v>11993</v>
      </c>
      <c r="S3" s="5">
        <v>9375</v>
      </c>
      <c r="T3" s="5">
        <v>7420</v>
      </c>
      <c r="U3" s="5">
        <v>4174</v>
      </c>
      <c r="V3" s="5">
        <v>3363</v>
      </c>
      <c r="W3" s="5">
        <v>2511</v>
      </c>
      <c r="X3" s="5">
        <v>1562</v>
      </c>
      <c r="Y3" s="5">
        <v>1985</v>
      </c>
      <c r="Z3" s="5">
        <v>93931</v>
      </c>
      <c r="AA3" s="5">
        <v>84993</v>
      </c>
      <c r="AB3" s="5">
        <v>74817</v>
      </c>
      <c r="AC3" s="5">
        <v>58943</v>
      </c>
      <c r="AD3" s="5">
        <v>44216</v>
      </c>
      <c r="AE3" s="5">
        <v>34779</v>
      </c>
      <c r="AF3" s="5">
        <v>28755</v>
      </c>
      <c r="AG3" s="5">
        <v>24075</v>
      </c>
      <c r="AH3" s="5">
        <v>20249</v>
      </c>
      <c r="AI3" s="5">
        <v>15205</v>
      </c>
      <c r="AJ3" s="5">
        <v>11191</v>
      </c>
      <c r="AK3" s="5">
        <v>9080</v>
      </c>
      <c r="AL3" s="5">
        <v>5366</v>
      </c>
      <c r="AM3" s="5">
        <v>4508</v>
      </c>
      <c r="AN3" s="5">
        <v>2934</v>
      </c>
      <c r="AO3" s="5">
        <v>1885</v>
      </c>
      <c r="AP3" s="5">
        <v>1955</v>
      </c>
      <c r="AQ3" s="5">
        <v>184632</v>
      </c>
      <c r="AR3" s="5">
        <v>168704</v>
      </c>
      <c r="AS3" s="5">
        <v>145879</v>
      </c>
      <c r="AT3" s="5">
        <v>119220</v>
      </c>
      <c r="AU3" s="5">
        <v>89006</v>
      </c>
      <c r="AV3" s="5">
        <v>74268</v>
      </c>
      <c r="AW3" s="5">
        <v>63848</v>
      </c>
      <c r="AX3" s="5">
        <v>49651</v>
      </c>
      <c r="AY3" s="5">
        <v>40291</v>
      </c>
      <c r="AZ3" s="5">
        <v>27198</v>
      </c>
      <c r="BA3" s="5">
        <v>20566</v>
      </c>
      <c r="BB3" s="5">
        <v>16500</v>
      </c>
      <c r="BC3" s="5">
        <v>9540</v>
      </c>
      <c r="BD3" s="5">
        <v>7871</v>
      </c>
      <c r="BE3" s="5">
        <v>5445</v>
      </c>
      <c r="BF3" s="5">
        <v>3447</v>
      </c>
      <c r="BG3" s="5">
        <v>3940</v>
      </c>
    </row>
    <row r="4" spans="1:59" ht="19.5" customHeight="1" x14ac:dyDescent="0.3">
      <c r="A4" t="s">
        <v>239</v>
      </c>
      <c r="B4" t="s">
        <v>189</v>
      </c>
      <c r="C4" t="s">
        <v>242</v>
      </c>
      <c r="D4" t="s">
        <v>9</v>
      </c>
      <c r="E4" t="s">
        <v>94</v>
      </c>
      <c r="F4" s="6">
        <v>462427</v>
      </c>
      <c r="G4" s="6">
        <v>454822</v>
      </c>
      <c r="H4" s="6">
        <v>917249</v>
      </c>
      <c r="I4" s="6">
        <v>77263</v>
      </c>
      <c r="J4" s="6">
        <v>71455</v>
      </c>
      <c r="K4" s="5">
        <v>63594</v>
      </c>
      <c r="L4" s="5">
        <v>49352</v>
      </c>
      <c r="M4" s="5">
        <v>37464</v>
      </c>
      <c r="N4" s="5">
        <v>31610</v>
      </c>
      <c r="O4" s="5">
        <v>32494</v>
      </c>
      <c r="P4" s="5">
        <v>23691</v>
      </c>
      <c r="Q4" s="5">
        <v>21271</v>
      </c>
      <c r="R4" s="5">
        <v>14488</v>
      </c>
      <c r="S4" s="5">
        <v>11141</v>
      </c>
      <c r="T4" s="5">
        <v>9309</v>
      </c>
      <c r="U4" s="5">
        <v>5512</v>
      </c>
      <c r="V4" s="5">
        <v>5597</v>
      </c>
      <c r="W4" s="5">
        <v>3318</v>
      </c>
      <c r="X4" s="5">
        <v>2273</v>
      </c>
      <c r="Y4" s="5">
        <v>2595</v>
      </c>
      <c r="Z4" s="5">
        <v>80450</v>
      </c>
      <c r="AA4" s="5">
        <v>75424</v>
      </c>
      <c r="AB4" s="5">
        <v>69244</v>
      </c>
      <c r="AC4" s="5">
        <v>51464</v>
      </c>
      <c r="AD4" s="5">
        <v>37554</v>
      </c>
      <c r="AE4" s="5">
        <v>27101</v>
      </c>
      <c r="AF4" s="5">
        <v>23562</v>
      </c>
      <c r="AG4" s="5">
        <v>19581</v>
      </c>
      <c r="AH4" s="5">
        <v>17563</v>
      </c>
      <c r="AI4" s="5">
        <v>13671</v>
      </c>
      <c r="AJ4" s="5">
        <v>10968</v>
      </c>
      <c r="AK4" s="5">
        <v>9437</v>
      </c>
      <c r="AL4" s="5">
        <v>5415</v>
      </c>
      <c r="AM4" s="5">
        <v>5661</v>
      </c>
      <c r="AN4" s="5">
        <v>3224</v>
      </c>
      <c r="AO4" s="5">
        <v>2269</v>
      </c>
      <c r="AP4" s="5">
        <v>2234</v>
      </c>
      <c r="AQ4" s="5">
        <v>157713</v>
      </c>
      <c r="AR4" s="5">
        <v>146879</v>
      </c>
      <c r="AS4" s="5">
        <v>132838</v>
      </c>
      <c r="AT4" s="5">
        <v>100816</v>
      </c>
      <c r="AU4" s="5">
        <v>75018</v>
      </c>
      <c r="AV4" s="5">
        <v>58711</v>
      </c>
      <c r="AW4" s="5">
        <v>56056</v>
      </c>
      <c r="AX4" s="5">
        <v>43272</v>
      </c>
      <c r="AY4" s="5">
        <v>38834</v>
      </c>
      <c r="AZ4" s="5">
        <v>28159</v>
      </c>
      <c r="BA4" s="5">
        <v>22109</v>
      </c>
      <c r="BB4" s="5">
        <v>18746</v>
      </c>
      <c r="BC4" s="5">
        <v>10927</v>
      </c>
      <c r="BD4" s="5">
        <v>11258</v>
      </c>
      <c r="BE4" s="5">
        <v>6542</v>
      </c>
      <c r="BF4" s="5">
        <v>4542</v>
      </c>
      <c r="BG4" s="5">
        <v>4829</v>
      </c>
    </row>
    <row r="5" spans="1:59" ht="19.5" customHeight="1" x14ac:dyDescent="0.3">
      <c r="A5" t="s">
        <v>239</v>
      </c>
      <c r="B5" t="s">
        <v>189</v>
      </c>
      <c r="C5" t="s">
        <v>242</v>
      </c>
      <c r="D5" t="s">
        <v>8</v>
      </c>
      <c r="E5" t="s">
        <v>105</v>
      </c>
      <c r="F5" s="6">
        <v>838183</v>
      </c>
      <c r="G5" s="6">
        <v>822035</v>
      </c>
      <c r="H5" s="6">
        <v>1660218</v>
      </c>
      <c r="I5" s="6">
        <v>122067</v>
      </c>
      <c r="J5" s="6">
        <v>104994</v>
      </c>
      <c r="K5" s="5">
        <v>112587</v>
      </c>
      <c r="L5" s="5">
        <v>88224</v>
      </c>
      <c r="M5" s="5">
        <v>73671</v>
      </c>
      <c r="N5" s="5">
        <v>69912</v>
      </c>
      <c r="O5" s="5">
        <v>65921</v>
      </c>
      <c r="P5" s="5">
        <v>56245</v>
      </c>
      <c r="Q5" s="5">
        <v>40912</v>
      </c>
      <c r="R5" s="5">
        <v>32982</v>
      </c>
      <c r="S5" s="5">
        <v>19967</v>
      </c>
      <c r="T5" s="5">
        <v>18739</v>
      </c>
      <c r="U5" s="5">
        <v>8987</v>
      </c>
      <c r="V5" s="5">
        <v>9084</v>
      </c>
      <c r="W5" s="5">
        <v>4620</v>
      </c>
      <c r="X5" s="5">
        <v>4427</v>
      </c>
      <c r="Y5" s="5">
        <v>4844</v>
      </c>
      <c r="Z5" s="5">
        <v>128048</v>
      </c>
      <c r="AA5" s="5">
        <v>108090</v>
      </c>
      <c r="AB5" s="5">
        <v>111113</v>
      </c>
      <c r="AC5" s="5">
        <v>92815</v>
      </c>
      <c r="AD5" s="5">
        <v>82209</v>
      </c>
      <c r="AE5" s="5">
        <v>62843</v>
      </c>
      <c r="AF5" s="5">
        <v>51184</v>
      </c>
      <c r="AG5" s="5">
        <v>48237</v>
      </c>
      <c r="AH5" s="5">
        <v>38445</v>
      </c>
      <c r="AI5" s="5">
        <v>33556</v>
      </c>
      <c r="AJ5" s="5">
        <v>20709</v>
      </c>
      <c r="AK5" s="5">
        <v>18771</v>
      </c>
      <c r="AL5" s="5">
        <v>8676</v>
      </c>
      <c r="AM5" s="5">
        <v>7736</v>
      </c>
      <c r="AN5" s="5">
        <v>3534</v>
      </c>
      <c r="AO5" s="5">
        <v>2809</v>
      </c>
      <c r="AP5" s="5">
        <v>3260</v>
      </c>
      <c r="AQ5" s="5">
        <v>250115</v>
      </c>
      <c r="AR5" s="5">
        <v>213084</v>
      </c>
      <c r="AS5" s="5">
        <v>223700</v>
      </c>
      <c r="AT5" s="5">
        <v>181039</v>
      </c>
      <c r="AU5" s="5">
        <v>155880</v>
      </c>
      <c r="AV5" s="5">
        <v>132755</v>
      </c>
      <c r="AW5" s="5">
        <v>117105</v>
      </c>
      <c r="AX5" s="5">
        <v>104482</v>
      </c>
      <c r="AY5" s="5">
        <v>79357</v>
      </c>
      <c r="AZ5" s="5">
        <v>66538</v>
      </c>
      <c r="BA5" s="5">
        <v>40676</v>
      </c>
      <c r="BB5" s="5">
        <v>37510</v>
      </c>
      <c r="BC5" s="5">
        <v>17663</v>
      </c>
      <c r="BD5" s="5">
        <v>16820</v>
      </c>
      <c r="BE5" s="5">
        <v>8154</v>
      </c>
      <c r="BF5" s="5">
        <v>7236</v>
      </c>
      <c r="BG5" s="5">
        <v>8104</v>
      </c>
    </row>
    <row r="6" spans="1:59" ht="19.5" customHeight="1" x14ac:dyDescent="0.3">
      <c r="A6" t="s">
        <v>239</v>
      </c>
      <c r="B6" t="s">
        <v>189</v>
      </c>
      <c r="C6" t="s">
        <v>242</v>
      </c>
      <c r="D6" t="s">
        <v>25</v>
      </c>
      <c r="E6" t="s">
        <v>114</v>
      </c>
      <c r="F6" s="6">
        <v>713822</v>
      </c>
      <c r="G6" s="6">
        <v>727950</v>
      </c>
      <c r="H6" s="6">
        <v>1441772</v>
      </c>
      <c r="I6" s="6">
        <v>125023</v>
      </c>
      <c r="J6" s="6">
        <v>109616</v>
      </c>
      <c r="K6" s="5">
        <v>97870</v>
      </c>
      <c r="L6" s="5">
        <v>84835</v>
      </c>
      <c r="M6" s="5">
        <v>64918</v>
      </c>
      <c r="N6" s="5">
        <v>53837</v>
      </c>
      <c r="O6" s="5">
        <v>49886</v>
      </c>
      <c r="P6" s="5">
        <v>35201</v>
      </c>
      <c r="Q6" s="5">
        <v>28149</v>
      </c>
      <c r="R6" s="5">
        <v>19438</v>
      </c>
      <c r="S6" s="5">
        <v>13257</v>
      </c>
      <c r="T6" s="5">
        <v>11114</v>
      </c>
      <c r="U6" s="5">
        <v>6093</v>
      </c>
      <c r="V6" s="5">
        <v>5483</v>
      </c>
      <c r="W6" s="5">
        <v>3533</v>
      </c>
      <c r="X6" s="5">
        <v>2457</v>
      </c>
      <c r="Y6" s="5">
        <v>3112</v>
      </c>
      <c r="Z6" s="5">
        <v>129685</v>
      </c>
      <c r="AA6" s="5">
        <v>111061</v>
      </c>
      <c r="AB6" s="5">
        <v>102878</v>
      </c>
      <c r="AC6" s="5">
        <v>86293</v>
      </c>
      <c r="AD6" s="5">
        <v>70136</v>
      </c>
      <c r="AE6" s="5">
        <v>50154</v>
      </c>
      <c r="AF6" s="5">
        <v>41564</v>
      </c>
      <c r="AG6" s="5">
        <v>33445</v>
      </c>
      <c r="AH6" s="5">
        <v>28111</v>
      </c>
      <c r="AI6" s="5">
        <v>21712</v>
      </c>
      <c r="AJ6" s="5">
        <v>15766</v>
      </c>
      <c r="AK6" s="5">
        <v>13652</v>
      </c>
      <c r="AL6" s="5">
        <v>7536</v>
      </c>
      <c r="AM6" s="5">
        <v>6440</v>
      </c>
      <c r="AN6" s="5">
        <v>4009</v>
      </c>
      <c r="AO6" s="5">
        <v>2649</v>
      </c>
      <c r="AP6" s="5">
        <v>2859</v>
      </c>
      <c r="AQ6" s="5">
        <v>254708</v>
      </c>
      <c r="AR6" s="5">
        <v>220677</v>
      </c>
      <c r="AS6" s="5">
        <v>200748</v>
      </c>
      <c r="AT6" s="5">
        <v>171128</v>
      </c>
      <c r="AU6" s="5">
        <v>135054</v>
      </c>
      <c r="AV6" s="5">
        <v>103991</v>
      </c>
      <c r="AW6" s="5">
        <v>91450</v>
      </c>
      <c r="AX6" s="5">
        <v>68646</v>
      </c>
      <c r="AY6" s="5">
        <v>56260</v>
      </c>
      <c r="AZ6" s="5">
        <v>41150</v>
      </c>
      <c r="BA6" s="5">
        <v>29023</v>
      </c>
      <c r="BB6" s="5">
        <v>24766</v>
      </c>
      <c r="BC6" s="5">
        <v>13629</v>
      </c>
      <c r="BD6" s="5">
        <v>11923</v>
      </c>
      <c r="BE6" s="5">
        <v>7542</v>
      </c>
      <c r="BF6" s="5">
        <v>5106</v>
      </c>
      <c r="BG6" s="5">
        <v>5971</v>
      </c>
    </row>
    <row r="7" spans="1:59" ht="19.5" customHeight="1" x14ac:dyDescent="0.3">
      <c r="A7" t="s">
        <v>239</v>
      </c>
      <c r="B7" t="s">
        <v>189</v>
      </c>
      <c r="C7" t="s">
        <v>242</v>
      </c>
      <c r="D7" t="s">
        <v>33</v>
      </c>
      <c r="E7" t="s">
        <v>124</v>
      </c>
      <c r="F7" s="6">
        <v>429129</v>
      </c>
      <c r="G7" s="6">
        <v>422787</v>
      </c>
      <c r="H7" s="6">
        <v>851916</v>
      </c>
      <c r="I7" s="6">
        <v>60366</v>
      </c>
      <c r="J7" s="6">
        <v>58034</v>
      </c>
      <c r="K7" s="5">
        <v>63468</v>
      </c>
      <c r="L7" s="5">
        <v>50137</v>
      </c>
      <c r="M7" s="5">
        <v>35659</v>
      </c>
      <c r="N7" s="5">
        <v>31155</v>
      </c>
      <c r="O7" s="5">
        <v>30718</v>
      </c>
      <c r="P7" s="5">
        <v>25951</v>
      </c>
      <c r="Q7" s="5">
        <v>20037</v>
      </c>
      <c r="R7" s="5">
        <v>15019</v>
      </c>
      <c r="S7" s="5">
        <v>9923</v>
      </c>
      <c r="T7" s="5">
        <v>9198</v>
      </c>
      <c r="U7" s="5">
        <v>5015</v>
      </c>
      <c r="V7" s="5">
        <v>6145</v>
      </c>
      <c r="W7" s="5">
        <v>2954</v>
      </c>
      <c r="X7" s="5">
        <v>2779</v>
      </c>
      <c r="Y7" s="5">
        <v>2571</v>
      </c>
      <c r="Z7" s="5">
        <v>64008</v>
      </c>
      <c r="AA7" s="5">
        <v>60355</v>
      </c>
      <c r="AB7" s="5">
        <v>67687</v>
      </c>
      <c r="AC7" s="5">
        <v>58085</v>
      </c>
      <c r="AD7" s="5">
        <v>38985</v>
      </c>
      <c r="AE7" s="5">
        <v>26752</v>
      </c>
      <c r="AF7" s="5">
        <v>21756</v>
      </c>
      <c r="AG7" s="5">
        <v>20109</v>
      </c>
      <c r="AH7" s="5">
        <v>17285</v>
      </c>
      <c r="AI7" s="5">
        <v>13884</v>
      </c>
      <c r="AJ7" s="5">
        <v>9368</v>
      </c>
      <c r="AK7" s="5">
        <v>8016</v>
      </c>
      <c r="AL7" s="5">
        <v>4866</v>
      </c>
      <c r="AM7" s="5">
        <v>5079</v>
      </c>
      <c r="AN7" s="5">
        <v>2532</v>
      </c>
      <c r="AO7" s="5">
        <v>2067</v>
      </c>
      <c r="AP7" s="5">
        <v>1953</v>
      </c>
      <c r="AQ7" s="5">
        <v>124374</v>
      </c>
      <c r="AR7" s="5">
        <v>118389</v>
      </c>
      <c r="AS7" s="5">
        <v>131155</v>
      </c>
      <c r="AT7" s="5">
        <v>108222</v>
      </c>
      <c r="AU7" s="5">
        <v>74644</v>
      </c>
      <c r="AV7" s="5">
        <v>57907</v>
      </c>
      <c r="AW7" s="5">
        <v>52474</v>
      </c>
      <c r="AX7" s="5">
        <v>46060</v>
      </c>
      <c r="AY7" s="5">
        <v>37322</v>
      </c>
      <c r="AZ7" s="5">
        <v>28903</v>
      </c>
      <c r="BA7" s="5">
        <v>19291</v>
      </c>
      <c r="BB7" s="5">
        <v>17214</v>
      </c>
      <c r="BC7" s="5">
        <v>9881</v>
      </c>
      <c r="BD7" s="5">
        <v>11224</v>
      </c>
      <c r="BE7" s="5">
        <v>5486</v>
      </c>
      <c r="BF7" s="5">
        <v>4846</v>
      </c>
      <c r="BG7" s="5">
        <v>4524</v>
      </c>
    </row>
    <row r="8" spans="1:59" ht="19.5" customHeight="1" x14ac:dyDescent="0.3">
      <c r="A8" t="s">
        <v>239</v>
      </c>
      <c r="B8" t="s">
        <v>189</v>
      </c>
      <c r="C8" t="s">
        <v>242</v>
      </c>
      <c r="D8" t="s">
        <v>40</v>
      </c>
      <c r="E8" t="s">
        <v>131</v>
      </c>
      <c r="F8" s="6">
        <v>468736</v>
      </c>
      <c r="G8" s="6">
        <v>416247</v>
      </c>
      <c r="H8" s="6">
        <v>884983</v>
      </c>
      <c r="I8" s="6">
        <v>64813</v>
      </c>
      <c r="J8" s="6">
        <v>70280</v>
      </c>
      <c r="K8" s="5">
        <v>70037</v>
      </c>
      <c r="L8" s="5">
        <v>54796</v>
      </c>
      <c r="M8" s="5">
        <v>35675</v>
      </c>
      <c r="N8" s="5">
        <v>34663</v>
      </c>
      <c r="O8" s="5">
        <v>32422</v>
      </c>
      <c r="P8" s="5">
        <v>29751</v>
      </c>
      <c r="Q8" s="5">
        <v>22652</v>
      </c>
      <c r="R8" s="5">
        <v>16555</v>
      </c>
      <c r="S8" s="5">
        <v>11112</v>
      </c>
      <c r="T8" s="5">
        <v>7538</v>
      </c>
      <c r="U8" s="5">
        <v>5769</v>
      </c>
      <c r="V8" s="5">
        <v>4895</v>
      </c>
      <c r="W8" s="5">
        <v>2674</v>
      </c>
      <c r="X8" s="5">
        <v>1942</v>
      </c>
      <c r="Y8" s="5">
        <v>3162</v>
      </c>
      <c r="Z8" s="5">
        <v>67101</v>
      </c>
      <c r="AA8" s="5">
        <v>70426</v>
      </c>
      <c r="AB8" s="5">
        <v>71197</v>
      </c>
      <c r="AC8" s="5">
        <v>60690</v>
      </c>
      <c r="AD8" s="5">
        <v>34831</v>
      </c>
      <c r="AE8" s="5">
        <v>24079</v>
      </c>
      <c r="AF8" s="5">
        <v>17717</v>
      </c>
      <c r="AG8" s="5">
        <v>18054</v>
      </c>
      <c r="AH8" s="5">
        <v>14356</v>
      </c>
      <c r="AI8" s="5">
        <v>11541</v>
      </c>
      <c r="AJ8" s="5">
        <v>8148</v>
      </c>
      <c r="AK8" s="5">
        <v>5370</v>
      </c>
      <c r="AL8" s="5">
        <v>4291</v>
      </c>
      <c r="AM8" s="5">
        <v>3284</v>
      </c>
      <c r="AN8" s="5">
        <v>1851</v>
      </c>
      <c r="AO8" s="5">
        <v>1308</v>
      </c>
      <c r="AP8" s="5">
        <v>2003</v>
      </c>
      <c r="AQ8" s="5">
        <v>131914</v>
      </c>
      <c r="AR8" s="5">
        <v>140706</v>
      </c>
      <c r="AS8" s="5">
        <v>141234</v>
      </c>
      <c r="AT8" s="5">
        <v>115486</v>
      </c>
      <c r="AU8" s="5">
        <v>70506</v>
      </c>
      <c r="AV8" s="5">
        <v>58742</v>
      </c>
      <c r="AW8" s="5">
        <v>50139</v>
      </c>
      <c r="AX8" s="5">
        <v>47805</v>
      </c>
      <c r="AY8" s="5">
        <v>37008</v>
      </c>
      <c r="AZ8" s="5">
        <v>28096</v>
      </c>
      <c r="BA8" s="5">
        <v>19260</v>
      </c>
      <c r="BB8" s="5">
        <v>12908</v>
      </c>
      <c r="BC8" s="5">
        <v>10060</v>
      </c>
      <c r="BD8" s="5">
        <v>8179</v>
      </c>
      <c r="BE8" s="5">
        <v>4525</v>
      </c>
      <c r="BF8" s="5">
        <v>3250</v>
      </c>
      <c r="BG8" s="5">
        <v>5165</v>
      </c>
    </row>
    <row r="9" spans="1:59" ht="19.5" customHeight="1" x14ac:dyDescent="0.3">
      <c r="A9" t="s">
        <v>239</v>
      </c>
      <c r="B9" t="s">
        <v>189</v>
      </c>
      <c r="C9" t="s">
        <v>242</v>
      </c>
      <c r="D9" t="s">
        <v>46</v>
      </c>
      <c r="E9" t="s">
        <v>139</v>
      </c>
      <c r="F9" s="6">
        <v>321023</v>
      </c>
      <c r="G9" s="6">
        <v>323879</v>
      </c>
      <c r="H9" s="6">
        <v>644902</v>
      </c>
      <c r="I9" s="6">
        <v>47895</v>
      </c>
      <c r="J9" s="6">
        <v>46321</v>
      </c>
      <c r="K9" s="5">
        <v>42550</v>
      </c>
      <c r="L9" s="5">
        <v>34524</v>
      </c>
      <c r="M9" s="5">
        <v>28099</v>
      </c>
      <c r="N9" s="5">
        <v>25132</v>
      </c>
      <c r="O9" s="5">
        <v>24481</v>
      </c>
      <c r="P9" s="5">
        <v>18880</v>
      </c>
      <c r="Q9" s="5">
        <v>14940</v>
      </c>
      <c r="R9" s="5">
        <v>11021</v>
      </c>
      <c r="S9" s="5">
        <v>7023</v>
      </c>
      <c r="T9" s="5">
        <v>6515</v>
      </c>
      <c r="U9" s="5">
        <v>3568</v>
      </c>
      <c r="V9" s="5">
        <v>4068</v>
      </c>
      <c r="W9" s="5">
        <v>2190</v>
      </c>
      <c r="X9" s="5">
        <v>1815</v>
      </c>
      <c r="Y9" s="5">
        <v>2001</v>
      </c>
      <c r="Z9" s="5">
        <v>51074</v>
      </c>
      <c r="AA9" s="5">
        <v>49983</v>
      </c>
      <c r="AB9" s="5">
        <v>49020</v>
      </c>
      <c r="AC9" s="5">
        <v>39516</v>
      </c>
      <c r="AD9" s="5">
        <v>28553</v>
      </c>
      <c r="AE9" s="5">
        <v>21698</v>
      </c>
      <c r="AF9" s="5">
        <v>17446</v>
      </c>
      <c r="AG9" s="5">
        <v>15221</v>
      </c>
      <c r="AH9" s="5">
        <v>12721</v>
      </c>
      <c r="AI9" s="5">
        <v>10970</v>
      </c>
      <c r="AJ9" s="5">
        <v>7552</v>
      </c>
      <c r="AK9" s="5">
        <v>6319</v>
      </c>
      <c r="AL9" s="5">
        <v>3753</v>
      </c>
      <c r="AM9" s="5">
        <v>4138</v>
      </c>
      <c r="AN9" s="5">
        <v>2254</v>
      </c>
      <c r="AO9" s="5">
        <v>1875</v>
      </c>
      <c r="AP9" s="5">
        <v>1786</v>
      </c>
      <c r="AQ9" s="5">
        <v>98969</v>
      </c>
      <c r="AR9" s="5">
        <v>96304</v>
      </c>
      <c r="AS9" s="5">
        <v>91570</v>
      </c>
      <c r="AT9" s="5">
        <v>74040</v>
      </c>
      <c r="AU9" s="5">
        <v>56652</v>
      </c>
      <c r="AV9" s="5">
        <v>46830</v>
      </c>
      <c r="AW9" s="5">
        <v>41927</v>
      </c>
      <c r="AX9" s="5">
        <v>34101</v>
      </c>
      <c r="AY9" s="5">
        <v>27661</v>
      </c>
      <c r="AZ9" s="5">
        <v>21991</v>
      </c>
      <c r="BA9" s="5">
        <v>14575</v>
      </c>
      <c r="BB9" s="5">
        <v>12834</v>
      </c>
      <c r="BC9" s="5">
        <v>7321</v>
      </c>
      <c r="BD9" s="5">
        <v>8206</v>
      </c>
      <c r="BE9" s="5">
        <v>4444</v>
      </c>
      <c r="BF9" s="5">
        <v>3690</v>
      </c>
      <c r="BG9" s="5">
        <v>3787</v>
      </c>
    </row>
    <row r="10" spans="1:59" ht="19.5" customHeight="1" x14ac:dyDescent="0.3">
      <c r="A10" t="s">
        <v>239</v>
      </c>
      <c r="B10" t="s">
        <v>189</v>
      </c>
      <c r="C10" t="s">
        <v>242</v>
      </c>
      <c r="D10" t="s">
        <v>51</v>
      </c>
      <c r="E10" t="s">
        <v>144</v>
      </c>
      <c r="F10" s="6">
        <v>416683</v>
      </c>
      <c r="G10" s="6">
        <v>389560</v>
      </c>
      <c r="H10" s="6">
        <v>806243</v>
      </c>
      <c r="I10" s="6">
        <v>50686</v>
      </c>
      <c r="J10" s="6">
        <v>42675</v>
      </c>
      <c r="K10" s="5">
        <v>50901</v>
      </c>
      <c r="L10" s="5">
        <v>45597</v>
      </c>
      <c r="M10" s="5">
        <v>40296</v>
      </c>
      <c r="N10" s="5">
        <v>38312</v>
      </c>
      <c r="O10" s="5">
        <v>36973</v>
      </c>
      <c r="P10" s="5">
        <v>29817</v>
      </c>
      <c r="Q10" s="5">
        <v>21916</v>
      </c>
      <c r="R10" s="5">
        <v>18981</v>
      </c>
      <c r="S10" s="5">
        <v>10770</v>
      </c>
      <c r="T10" s="5">
        <v>13268</v>
      </c>
      <c r="U10" s="5">
        <v>4501</v>
      </c>
      <c r="V10" s="5">
        <v>6045</v>
      </c>
      <c r="W10" s="5">
        <v>2001</v>
      </c>
      <c r="X10" s="5">
        <v>2444</v>
      </c>
      <c r="Y10" s="5">
        <v>1500</v>
      </c>
      <c r="Z10" s="5">
        <v>52993</v>
      </c>
      <c r="AA10" s="5">
        <v>40965</v>
      </c>
      <c r="AB10" s="5">
        <v>41234</v>
      </c>
      <c r="AC10" s="5">
        <v>38908</v>
      </c>
      <c r="AD10" s="5">
        <v>44039</v>
      </c>
      <c r="AE10" s="5">
        <v>37173</v>
      </c>
      <c r="AF10" s="5">
        <v>31425</v>
      </c>
      <c r="AG10" s="5">
        <v>27501</v>
      </c>
      <c r="AH10" s="5">
        <v>21799</v>
      </c>
      <c r="AI10" s="5">
        <v>19364</v>
      </c>
      <c r="AJ10" s="5">
        <v>10600</v>
      </c>
      <c r="AK10" s="5">
        <v>10697</v>
      </c>
      <c r="AL10" s="5">
        <v>4226</v>
      </c>
      <c r="AM10" s="5">
        <v>4895</v>
      </c>
      <c r="AN10" s="5">
        <v>1549</v>
      </c>
      <c r="AO10" s="5">
        <v>1512</v>
      </c>
      <c r="AP10" s="5">
        <v>680</v>
      </c>
      <c r="AQ10" s="5">
        <v>103679</v>
      </c>
      <c r="AR10" s="5">
        <v>83640</v>
      </c>
      <c r="AS10" s="5">
        <v>92135</v>
      </c>
      <c r="AT10" s="5">
        <v>84505</v>
      </c>
      <c r="AU10" s="5">
        <v>84335</v>
      </c>
      <c r="AV10" s="5">
        <v>75485</v>
      </c>
      <c r="AW10" s="5">
        <v>68398</v>
      </c>
      <c r="AX10" s="5">
        <v>57318</v>
      </c>
      <c r="AY10" s="5">
        <v>43715</v>
      </c>
      <c r="AZ10" s="5">
        <v>38345</v>
      </c>
      <c r="BA10" s="5">
        <v>21370</v>
      </c>
      <c r="BB10" s="5">
        <v>23965</v>
      </c>
      <c r="BC10" s="5">
        <v>8727</v>
      </c>
      <c r="BD10" s="5">
        <v>10940</v>
      </c>
      <c r="BE10" s="5">
        <v>3550</v>
      </c>
      <c r="BF10" s="5">
        <v>3956</v>
      </c>
      <c r="BG10" s="5">
        <v>2180</v>
      </c>
    </row>
    <row r="11" spans="1:59" ht="19.5" customHeight="1" x14ac:dyDescent="0.3">
      <c r="A11" t="s">
        <v>239</v>
      </c>
      <c r="B11" t="s">
        <v>189</v>
      </c>
      <c r="C11" t="s">
        <v>242</v>
      </c>
      <c r="D11" t="s">
        <v>53</v>
      </c>
      <c r="E11" t="s">
        <v>146</v>
      </c>
      <c r="F11" s="6">
        <v>301667</v>
      </c>
      <c r="G11" s="6">
        <v>288739</v>
      </c>
      <c r="H11" s="6">
        <v>590406</v>
      </c>
      <c r="I11" s="6">
        <v>40399</v>
      </c>
      <c r="J11" s="6">
        <v>39237</v>
      </c>
      <c r="K11" s="5">
        <v>41998</v>
      </c>
      <c r="L11" s="5">
        <v>33243</v>
      </c>
      <c r="M11" s="5">
        <v>23878</v>
      </c>
      <c r="N11" s="5">
        <v>21041</v>
      </c>
      <c r="O11" s="5">
        <v>20747</v>
      </c>
      <c r="P11" s="5">
        <v>19377</v>
      </c>
      <c r="Q11" s="5">
        <v>15611</v>
      </c>
      <c r="R11" s="5">
        <v>12919</v>
      </c>
      <c r="S11" s="5">
        <v>8407</v>
      </c>
      <c r="T11" s="5">
        <v>7799</v>
      </c>
      <c r="U11" s="5">
        <v>4201</v>
      </c>
      <c r="V11" s="5">
        <v>4919</v>
      </c>
      <c r="W11" s="5">
        <v>2594</v>
      </c>
      <c r="X11" s="5">
        <v>2580</v>
      </c>
      <c r="Y11" s="5">
        <v>2717</v>
      </c>
      <c r="Z11" s="5">
        <v>41591</v>
      </c>
      <c r="AA11" s="5">
        <v>41393</v>
      </c>
      <c r="AB11" s="5">
        <v>45382</v>
      </c>
      <c r="AC11" s="5">
        <v>39491</v>
      </c>
      <c r="AD11" s="5">
        <v>27114</v>
      </c>
      <c r="AE11" s="5">
        <v>18015</v>
      </c>
      <c r="AF11" s="5">
        <v>14247</v>
      </c>
      <c r="AG11" s="5">
        <v>13958</v>
      </c>
      <c r="AH11" s="5">
        <v>11791</v>
      </c>
      <c r="AI11" s="5">
        <v>10895</v>
      </c>
      <c r="AJ11" s="5">
        <v>6872</v>
      </c>
      <c r="AK11" s="5">
        <v>6003</v>
      </c>
      <c r="AL11" s="5">
        <v>3415</v>
      </c>
      <c r="AM11" s="5">
        <v>3434</v>
      </c>
      <c r="AN11" s="5">
        <v>1876</v>
      </c>
      <c r="AO11" s="5">
        <v>1611</v>
      </c>
      <c r="AP11" s="5">
        <v>1651</v>
      </c>
      <c r="AQ11" s="5">
        <v>81990</v>
      </c>
      <c r="AR11" s="5">
        <v>80630</v>
      </c>
      <c r="AS11" s="5">
        <v>87380</v>
      </c>
      <c r="AT11" s="5">
        <v>72734</v>
      </c>
      <c r="AU11" s="5">
        <v>50992</v>
      </c>
      <c r="AV11" s="5">
        <v>39056</v>
      </c>
      <c r="AW11" s="5">
        <v>34994</v>
      </c>
      <c r="AX11" s="5">
        <v>33335</v>
      </c>
      <c r="AY11" s="5">
        <v>27402</v>
      </c>
      <c r="AZ11" s="5">
        <v>23814</v>
      </c>
      <c r="BA11" s="5">
        <v>15279</v>
      </c>
      <c r="BB11" s="5">
        <v>13802</v>
      </c>
      <c r="BC11" s="5">
        <v>7616</v>
      </c>
      <c r="BD11" s="5">
        <v>8353</v>
      </c>
      <c r="BE11" s="5">
        <v>4470</v>
      </c>
      <c r="BF11" s="5">
        <v>4191</v>
      </c>
      <c r="BG11" s="5">
        <v>4368</v>
      </c>
    </row>
    <row r="12" spans="1:59" ht="19.5" customHeight="1" x14ac:dyDescent="0.3">
      <c r="A12" t="s">
        <v>239</v>
      </c>
      <c r="B12" t="s">
        <v>189</v>
      </c>
      <c r="C12" t="s">
        <v>242</v>
      </c>
      <c r="D12" t="s">
        <v>60</v>
      </c>
      <c r="E12" t="s">
        <v>153</v>
      </c>
      <c r="F12" s="6">
        <v>654454</v>
      </c>
      <c r="G12" s="6">
        <v>625353</v>
      </c>
      <c r="H12" s="6">
        <v>1279807</v>
      </c>
      <c r="I12" s="6">
        <v>94013</v>
      </c>
      <c r="J12" s="6">
        <v>80338</v>
      </c>
      <c r="K12" s="5">
        <v>86403</v>
      </c>
      <c r="L12" s="5">
        <v>68926</v>
      </c>
      <c r="M12" s="5">
        <v>57222</v>
      </c>
      <c r="N12" s="5">
        <v>54507</v>
      </c>
      <c r="O12" s="5">
        <v>50155</v>
      </c>
      <c r="P12" s="5">
        <v>42006</v>
      </c>
      <c r="Q12" s="5">
        <v>31181</v>
      </c>
      <c r="R12" s="5">
        <v>26601</v>
      </c>
      <c r="S12" s="5">
        <v>16560</v>
      </c>
      <c r="T12" s="5">
        <v>18164</v>
      </c>
      <c r="U12" s="5">
        <v>7589</v>
      </c>
      <c r="V12" s="5">
        <v>9271</v>
      </c>
      <c r="W12" s="5">
        <v>3626</v>
      </c>
      <c r="X12" s="5">
        <v>4468</v>
      </c>
      <c r="Y12" s="5">
        <v>3424</v>
      </c>
      <c r="Z12" s="5">
        <v>99619</v>
      </c>
      <c r="AA12" s="5">
        <v>83546</v>
      </c>
      <c r="AB12" s="5">
        <v>85057</v>
      </c>
      <c r="AC12" s="5">
        <v>71063</v>
      </c>
      <c r="AD12" s="5">
        <v>59473</v>
      </c>
      <c r="AE12" s="5">
        <v>47100</v>
      </c>
      <c r="AF12" s="5">
        <v>38689</v>
      </c>
      <c r="AG12" s="5">
        <v>35211</v>
      </c>
      <c r="AH12" s="5">
        <v>27586</v>
      </c>
      <c r="AI12" s="5">
        <v>24635</v>
      </c>
      <c r="AJ12" s="5">
        <v>15858</v>
      </c>
      <c r="AK12" s="5">
        <v>16029</v>
      </c>
      <c r="AL12" s="5">
        <v>7506</v>
      </c>
      <c r="AM12" s="5">
        <v>7278</v>
      </c>
      <c r="AN12" s="5">
        <v>2530</v>
      </c>
      <c r="AO12" s="5">
        <v>2425</v>
      </c>
      <c r="AP12" s="5">
        <v>1748</v>
      </c>
      <c r="AQ12" s="5">
        <v>193632</v>
      </c>
      <c r="AR12" s="5">
        <v>163884</v>
      </c>
      <c r="AS12" s="5">
        <v>171460</v>
      </c>
      <c r="AT12" s="5">
        <v>139989</v>
      </c>
      <c r="AU12" s="5">
        <v>116695</v>
      </c>
      <c r="AV12" s="5">
        <v>101607</v>
      </c>
      <c r="AW12" s="5">
        <v>88844</v>
      </c>
      <c r="AX12" s="5">
        <v>77217</v>
      </c>
      <c r="AY12" s="5">
        <v>58767</v>
      </c>
      <c r="AZ12" s="5">
        <v>51236</v>
      </c>
      <c r="BA12" s="5">
        <v>32418</v>
      </c>
      <c r="BB12" s="5">
        <v>34193</v>
      </c>
      <c r="BC12" s="5">
        <v>15095</v>
      </c>
      <c r="BD12" s="5">
        <v>16549</v>
      </c>
      <c r="BE12" s="5">
        <v>6156</v>
      </c>
      <c r="BF12" s="5">
        <v>6893</v>
      </c>
      <c r="BG12" s="5">
        <v>5172</v>
      </c>
    </row>
    <row r="13" spans="1:59" ht="19.5" customHeight="1" x14ac:dyDescent="0.3">
      <c r="A13" t="s">
        <v>239</v>
      </c>
      <c r="B13" t="s">
        <v>189</v>
      </c>
      <c r="C13" t="s">
        <v>242</v>
      </c>
      <c r="D13" t="s">
        <v>69</v>
      </c>
      <c r="E13" t="s">
        <v>164</v>
      </c>
      <c r="F13" s="6">
        <v>380692</v>
      </c>
      <c r="G13" s="6">
        <v>358296</v>
      </c>
      <c r="H13" s="6">
        <v>738988</v>
      </c>
      <c r="I13" s="6">
        <v>53826</v>
      </c>
      <c r="J13" s="6">
        <v>50894</v>
      </c>
      <c r="K13" s="5">
        <v>52479</v>
      </c>
      <c r="L13" s="5">
        <v>38783</v>
      </c>
      <c r="M13" s="5">
        <v>31599</v>
      </c>
      <c r="N13" s="5">
        <v>30767</v>
      </c>
      <c r="O13" s="5">
        <v>28945</v>
      </c>
      <c r="P13" s="5">
        <v>24434</v>
      </c>
      <c r="Q13" s="5">
        <v>18028</v>
      </c>
      <c r="R13" s="5">
        <v>14329</v>
      </c>
      <c r="S13" s="5">
        <v>8928</v>
      </c>
      <c r="T13" s="5">
        <v>9403</v>
      </c>
      <c r="U13" s="5">
        <v>4509</v>
      </c>
      <c r="V13" s="5">
        <v>6101</v>
      </c>
      <c r="W13" s="5">
        <v>2634</v>
      </c>
      <c r="X13" s="5">
        <v>2635</v>
      </c>
      <c r="Y13" s="5">
        <v>2398</v>
      </c>
      <c r="Z13" s="5">
        <v>56186</v>
      </c>
      <c r="AA13" s="5">
        <v>52869</v>
      </c>
      <c r="AB13" s="5">
        <v>54244</v>
      </c>
      <c r="AC13" s="5">
        <v>42226</v>
      </c>
      <c r="AD13" s="5">
        <v>31132</v>
      </c>
      <c r="AE13" s="5">
        <v>24845</v>
      </c>
      <c r="AF13" s="5">
        <v>20339</v>
      </c>
      <c r="AG13" s="5">
        <v>18447</v>
      </c>
      <c r="AH13" s="5">
        <v>15243</v>
      </c>
      <c r="AI13" s="5">
        <v>12825</v>
      </c>
      <c r="AJ13" s="5">
        <v>8407</v>
      </c>
      <c r="AK13" s="5">
        <v>7463</v>
      </c>
      <c r="AL13" s="5">
        <v>4267</v>
      </c>
      <c r="AM13" s="5">
        <v>4574</v>
      </c>
      <c r="AN13" s="5">
        <v>2025</v>
      </c>
      <c r="AO13" s="5">
        <v>1738</v>
      </c>
      <c r="AP13" s="5">
        <v>1466</v>
      </c>
      <c r="AQ13" s="5">
        <v>110012</v>
      </c>
      <c r="AR13" s="5">
        <v>103763</v>
      </c>
      <c r="AS13" s="5">
        <v>106723</v>
      </c>
      <c r="AT13" s="5">
        <v>81009</v>
      </c>
      <c r="AU13" s="5">
        <v>62731</v>
      </c>
      <c r="AV13" s="5">
        <v>55612</v>
      </c>
      <c r="AW13" s="5">
        <v>49284</v>
      </c>
      <c r="AX13" s="5">
        <v>42881</v>
      </c>
      <c r="AY13" s="5">
        <v>33271</v>
      </c>
      <c r="AZ13" s="5">
        <v>27154</v>
      </c>
      <c r="BA13" s="5">
        <v>17335</v>
      </c>
      <c r="BB13" s="5">
        <v>16866</v>
      </c>
      <c r="BC13" s="5">
        <v>8776</v>
      </c>
      <c r="BD13" s="5">
        <v>10675</v>
      </c>
      <c r="BE13" s="5">
        <v>4659</v>
      </c>
      <c r="BF13" s="5">
        <v>4373</v>
      </c>
      <c r="BG13" s="5">
        <v>3864</v>
      </c>
    </row>
    <row r="14" spans="1:59" ht="19.5" customHeight="1" x14ac:dyDescent="0.3">
      <c r="A14" t="s">
        <v>239</v>
      </c>
      <c r="B14" t="s">
        <v>189</v>
      </c>
      <c r="C14" t="s">
        <v>242</v>
      </c>
      <c r="D14" t="s">
        <v>75</v>
      </c>
      <c r="E14" t="s">
        <v>170</v>
      </c>
      <c r="F14" s="6">
        <v>524760</v>
      </c>
      <c r="G14" s="6">
        <v>486380</v>
      </c>
      <c r="H14" s="6">
        <v>1011140</v>
      </c>
      <c r="I14" s="6">
        <v>73934</v>
      </c>
      <c r="J14" s="6">
        <v>69456</v>
      </c>
      <c r="K14" s="5">
        <v>75704</v>
      </c>
      <c r="L14" s="5">
        <v>57081</v>
      </c>
      <c r="M14" s="5">
        <v>41962</v>
      </c>
      <c r="N14" s="5">
        <v>38279</v>
      </c>
      <c r="O14" s="5">
        <v>37745</v>
      </c>
      <c r="P14" s="5">
        <v>33500</v>
      </c>
      <c r="Q14" s="5">
        <v>24801</v>
      </c>
      <c r="R14" s="5">
        <v>19704</v>
      </c>
      <c r="S14" s="5">
        <v>13358</v>
      </c>
      <c r="T14" s="5">
        <v>11947</v>
      </c>
      <c r="U14" s="5">
        <v>7330</v>
      </c>
      <c r="V14" s="5">
        <v>7451</v>
      </c>
      <c r="W14" s="5">
        <v>4453</v>
      </c>
      <c r="X14" s="5">
        <v>3743</v>
      </c>
      <c r="Y14" s="5">
        <v>4312</v>
      </c>
      <c r="Z14" s="5">
        <v>76013</v>
      </c>
      <c r="AA14" s="5">
        <v>70220</v>
      </c>
      <c r="AB14" s="5">
        <v>77219</v>
      </c>
      <c r="AC14" s="5">
        <v>61492</v>
      </c>
      <c r="AD14" s="5">
        <v>41667</v>
      </c>
      <c r="AE14" s="5">
        <v>30504</v>
      </c>
      <c r="AF14" s="5">
        <v>26680</v>
      </c>
      <c r="AG14" s="5">
        <v>24554</v>
      </c>
      <c r="AH14" s="5">
        <v>19983</v>
      </c>
      <c r="AI14" s="5">
        <v>16728</v>
      </c>
      <c r="AJ14" s="5">
        <v>11376</v>
      </c>
      <c r="AK14" s="5">
        <v>9687</v>
      </c>
      <c r="AL14" s="5">
        <v>6145</v>
      </c>
      <c r="AM14" s="5">
        <v>5500</v>
      </c>
      <c r="AN14" s="5">
        <v>3331</v>
      </c>
      <c r="AO14" s="5">
        <v>2660</v>
      </c>
      <c r="AP14" s="5">
        <v>2621</v>
      </c>
      <c r="AQ14" s="5">
        <v>149947</v>
      </c>
      <c r="AR14" s="5">
        <v>139676</v>
      </c>
      <c r="AS14" s="5">
        <v>152923</v>
      </c>
      <c r="AT14" s="5">
        <v>118573</v>
      </c>
      <c r="AU14" s="5">
        <v>83629</v>
      </c>
      <c r="AV14" s="5">
        <v>68783</v>
      </c>
      <c r="AW14" s="5">
        <v>64425</v>
      </c>
      <c r="AX14" s="5">
        <v>58054</v>
      </c>
      <c r="AY14" s="5">
        <v>44784</v>
      </c>
      <c r="AZ14" s="5">
        <v>36432</v>
      </c>
      <c r="BA14" s="5">
        <v>24734</v>
      </c>
      <c r="BB14" s="5">
        <v>21634</v>
      </c>
      <c r="BC14" s="5">
        <v>13475</v>
      </c>
      <c r="BD14" s="5">
        <v>12951</v>
      </c>
      <c r="BE14" s="5">
        <v>7784</v>
      </c>
      <c r="BF14" s="5">
        <v>6403</v>
      </c>
      <c r="BG14" s="5">
        <v>6933</v>
      </c>
    </row>
    <row r="15" spans="1:59" ht="19.5" customHeight="1" x14ac:dyDescent="0.3"/>
    <row r="16" spans="1:59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  <row r="32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9.5" customHeight="1" x14ac:dyDescent="0.3"/>
    <row r="56" ht="19.5" customHeight="1" x14ac:dyDescent="0.3"/>
    <row r="57" ht="19.5" customHeight="1" x14ac:dyDescent="0.3"/>
    <row r="58" ht="19.5" customHeight="1" x14ac:dyDescent="0.3"/>
    <row r="59" ht="19.5" customHeight="1" x14ac:dyDescent="0.3"/>
    <row r="60" ht="19.5" customHeight="1" x14ac:dyDescent="0.3"/>
    <row r="61" ht="19.5" customHeight="1" x14ac:dyDescent="0.3"/>
    <row r="62" ht="19.5" customHeight="1" x14ac:dyDescent="0.3"/>
    <row r="63" ht="19.5" customHeight="1" x14ac:dyDescent="0.3"/>
    <row r="64" ht="19.5" customHeight="1" x14ac:dyDescent="0.3"/>
    <row r="65" ht="19.5" customHeight="1" x14ac:dyDescent="0.3"/>
    <row r="66" ht="19.5" customHeight="1" x14ac:dyDescent="0.3"/>
    <row r="67" ht="19.5" customHeight="1" x14ac:dyDescent="0.3"/>
    <row r="68" ht="19.5" customHeight="1" x14ac:dyDescent="0.3"/>
    <row r="69" ht="19.5" customHeight="1" x14ac:dyDescent="0.3"/>
    <row r="70" ht="19.5" customHeight="1" x14ac:dyDescent="0.3"/>
    <row r="71" ht="19.5" customHeight="1" x14ac:dyDescent="0.3"/>
    <row r="72" ht="19.5" customHeight="1" x14ac:dyDescent="0.3"/>
    <row r="73" ht="19.5" customHeight="1" x14ac:dyDescent="0.3"/>
    <row r="74" ht="19.5" customHeight="1" x14ac:dyDescent="0.3"/>
    <row r="75" ht="19.5" customHeight="1" x14ac:dyDescent="0.3"/>
    <row r="76" ht="19.5" customHeight="1" x14ac:dyDescent="0.3"/>
    <row r="77" ht="19.5" customHeight="1" x14ac:dyDescent="0.3"/>
    <row r="78" ht="19.5" customHeight="1" x14ac:dyDescent="0.3"/>
    <row r="79" ht="19.5" customHeight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E158-D4C8-40FE-899A-62A74F4A5044}">
  <dimension ref="A1:BI79"/>
  <sheetViews>
    <sheetView workbookViewId="0">
      <pane xSplit="3" ySplit="2" topLeftCell="BA3" activePane="bottomRight" state="frozen"/>
      <selection pane="topRight" activeCell="D1" sqref="D1"/>
      <selection pane="bottomLeft" activeCell="A3" sqref="A3"/>
      <selection pane="bottomRight" activeCell="BK1" sqref="BK1"/>
    </sheetView>
  </sheetViews>
  <sheetFormatPr defaultColWidth="14" defaultRowHeight="19.5" customHeight="1" x14ac:dyDescent="0.3"/>
  <cols>
    <col min="5" max="5" width="15.44140625" bestFit="1" customWidth="1"/>
    <col min="8" max="61" width="14" style="4"/>
  </cols>
  <sheetData>
    <row r="1" spans="1:61" ht="19.5" customHeight="1" x14ac:dyDescent="0.3">
      <c r="A1" t="s">
        <v>238</v>
      </c>
      <c r="B1" t="s">
        <v>240</v>
      </c>
      <c r="C1" t="s">
        <v>241</v>
      </c>
      <c r="D1" t="s">
        <v>297</v>
      </c>
      <c r="E1" t="s">
        <v>243</v>
      </c>
      <c r="F1" t="s">
        <v>244</v>
      </c>
      <c r="G1" t="s">
        <v>245</v>
      </c>
      <c r="H1" s="4" t="s">
        <v>318</v>
      </c>
      <c r="I1" s="4" t="s">
        <v>319</v>
      </c>
      <c r="J1" s="4" t="s">
        <v>320</v>
      </c>
      <c r="K1" s="4" t="s">
        <v>246</v>
      </c>
      <c r="L1" s="4" t="s">
        <v>275</v>
      </c>
      <c r="M1" s="4" t="s">
        <v>247</v>
      </c>
      <c r="N1" s="4" t="s">
        <v>248</v>
      </c>
      <c r="O1" s="4" t="s">
        <v>249</v>
      </c>
      <c r="P1" s="4" t="s">
        <v>250</v>
      </c>
      <c r="Q1" s="4" t="s">
        <v>251</v>
      </c>
      <c r="R1" s="4" t="s">
        <v>252</v>
      </c>
      <c r="S1" s="4" t="s">
        <v>253</v>
      </c>
      <c r="T1" s="4" t="s">
        <v>254</v>
      </c>
      <c r="U1" s="4" t="s">
        <v>255</v>
      </c>
      <c r="V1" s="4" t="s">
        <v>256</v>
      </c>
      <c r="W1" s="4" t="s">
        <v>257</v>
      </c>
      <c r="X1" s="4" t="s">
        <v>258</v>
      </c>
      <c r="Y1" s="4" t="s">
        <v>259</v>
      </c>
      <c r="Z1" s="4" t="s">
        <v>260</v>
      </c>
      <c r="AA1" s="4" t="s">
        <v>276</v>
      </c>
      <c r="AB1" s="4" t="s">
        <v>277</v>
      </c>
      <c r="AC1" s="4" t="s">
        <v>278</v>
      </c>
      <c r="AD1" s="4" t="s">
        <v>261</v>
      </c>
      <c r="AE1" s="4" t="s">
        <v>262</v>
      </c>
      <c r="AF1" s="4" t="s">
        <v>263</v>
      </c>
      <c r="AG1" s="4" t="s">
        <v>264</v>
      </c>
      <c r="AH1" s="4" t="s">
        <v>265</v>
      </c>
      <c r="AI1" s="4" t="s">
        <v>266</v>
      </c>
      <c r="AJ1" s="4" t="s">
        <v>267</v>
      </c>
      <c r="AK1" s="4" t="s">
        <v>268</v>
      </c>
      <c r="AL1" s="4" t="s">
        <v>269</v>
      </c>
      <c r="AM1" s="4" t="s">
        <v>270</v>
      </c>
      <c r="AN1" s="4" t="s">
        <v>271</v>
      </c>
      <c r="AO1" s="4" t="s">
        <v>272</v>
      </c>
      <c r="AP1" s="4" t="s">
        <v>273</v>
      </c>
      <c r="AQ1" s="4" t="s">
        <v>274</v>
      </c>
      <c r="AR1" s="4" t="s">
        <v>279</v>
      </c>
      <c r="AS1" s="4" t="s">
        <v>280</v>
      </c>
      <c r="AT1" s="4" t="s">
        <v>281</v>
      </c>
      <c r="AU1" s="4" t="s">
        <v>282</v>
      </c>
      <c r="AV1" s="4" t="s">
        <v>283</v>
      </c>
      <c r="AW1" s="4" t="s">
        <v>284</v>
      </c>
      <c r="AX1" s="4" t="s">
        <v>285</v>
      </c>
      <c r="AY1" s="4" t="s">
        <v>286</v>
      </c>
      <c r="AZ1" s="4" t="s">
        <v>287</v>
      </c>
      <c r="BA1" s="4" t="s">
        <v>288</v>
      </c>
      <c r="BB1" s="4" t="s">
        <v>289</v>
      </c>
      <c r="BC1" s="4" t="s">
        <v>290</v>
      </c>
      <c r="BD1" s="4" t="s">
        <v>291</v>
      </c>
      <c r="BE1" s="4" t="s">
        <v>292</v>
      </c>
      <c r="BF1" s="4" t="s">
        <v>293</v>
      </c>
      <c r="BG1" s="4" t="s">
        <v>294</v>
      </c>
      <c r="BH1" s="4" t="s">
        <v>295</v>
      </c>
      <c r="BI1" s="4" t="s">
        <v>296</v>
      </c>
    </row>
    <row r="2" spans="1:61" ht="19.5" customHeight="1" x14ac:dyDescent="0.3">
      <c r="A2" t="s">
        <v>298</v>
      </c>
      <c r="B2" t="s">
        <v>299</v>
      </c>
      <c r="C2" t="s">
        <v>300</v>
      </c>
      <c r="D2" t="s">
        <v>197</v>
      </c>
      <c r="E2" t="s">
        <v>198</v>
      </c>
      <c r="F2" t="s">
        <v>199</v>
      </c>
      <c r="G2" t="s">
        <v>200</v>
      </c>
      <c r="H2" s="4" t="s">
        <v>201</v>
      </c>
      <c r="I2" s="4" t="s">
        <v>202</v>
      </c>
      <c r="J2" s="4" t="s">
        <v>203</v>
      </c>
      <c r="K2" s="4" t="s">
        <v>204</v>
      </c>
      <c r="L2" s="4" t="s">
        <v>205</v>
      </c>
      <c r="M2" s="4" t="s">
        <v>206</v>
      </c>
      <c r="N2" s="4" t="s">
        <v>207</v>
      </c>
      <c r="O2" s="4" t="s">
        <v>208</v>
      </c>
      <c r="P2" s="4" t="s">
        <v>209</v>
      </c>
      <c r="Q2" s="4" t="s">
        <v>210</v>
      </c>
      <c r="R2" s="4" t="s">
        <v>211</v>
      </c>
      <c r="S2" s="4" t="s">
        <v>212</v>
      </c>
      <c r="T2" s="4" t="s">
        <v>213</v>
      </c>
      <c r="U2" s="4" t="s">
        <v>214</v>
      </c>
      <c r="V2" s="4" t="s">
        <v>215</v>
      </c>
      <c r="W2" s="4" t="s">
        <v>216</v>
      </c>
      <c r="X2" s="4" t="s">
        <v>217</v>
      </c>
      <c r="Y2" s="4" t="s">
        <v>218</v>
      </c>
      <c r="Z2" s="4" t="s">
        <v>219</v>
      </c>
      <c r="AA2" s="4" t="s">
        <v>220</v>
      </c>
      <c r="AB2" s="4" t="s">
        <v>221</v>
      </c>
      <c r="AC2" s="4" t="s">
        <v>222</v>
      </c>
      <c r="AD2" s="4" t="s">
        <v>223</v>
      </c>
      <c r="AE2" s="4" t="s">
        <v>224</v>
      </c>
      <c r="AF2" s="4" t="s">
        <v>225</v>
      </c>
      <c r="AG2" s="4" t="s">
        <v>226</v>
      </c>
      <c r="AH2" s="4" t="s">
        <v>227</v>
      </c>
      <c r="AI2" s="4" t="s">
        <v>228</v>
      </c>
      <c r="AJ2" s="4" t="s">
        <v>229</v>
      </c>
      <c r="AK2" s="4" t="s">
        <v>230</v>
      </c>
      <c r="AL2" s="4" t="s">
        <v>231</v>
      </c>
      <c r="AM2" s="4" t="s">
        <v>232</v>
      </c>
      <c r="AN2" s="4" t="s">
        <v>233</v>
      </c>
      <c r="AO2" s="4" t="s">
        <v>234</v>
      </c>
      <c r="AP2" s="4" t="s">
        <v>235</v>
      </c>
      <c r="AQ2" s="4" t="s">
        <v>236</v>
      </c>
      <c r="AR2" s="4" t="s">
        <v>237</v>
      </c>
      <c r="AS2" s="4" t="s">
        <v>301</v>
      </c>
      <c r="AT2" s="4" t="s">
        <v>302</v>
      </c>
      <c r="AU2" s="4" t="s">
        <v>303</v>
      </c>
      <c r="AV2" s="4" t="s">
        <v>304</v>
      </c>
      <c r="AW2" s="4" t="s">
        <v>305</v>
      </c>
      <c r="AX2" s="4" t="s">
        <v>306</v>
      </c>
      <c r="AY2" s="4" t="s">
        <v>307</v>
      </c>
      <c r="AZ2" s="4" t="s">
        <v>308</v>
      </c>
      <c r="BA2" s="4" t="s">
        <v>309</v>
      </c>
      <c r="BB2" s="4" t="s">
        <v>310</v>
      </c>
      <c r="BC2" s="4" t="s">
        <v>311</v>
      </c>
      <c r="BD2" s="4" t="s">
        <v>312</v>
      </c>
      <c r="BE2" s="4" t="s">
        <v>313</v>
      </c>
      <c r="BF2" s="4" t="s">
        <v>314</v>
      </c>
      <c r="BG2" s="4" t="s">
        <v>315</v>
      </c>
      <c r="BH2" s="4" t="s">
        <v>316</v>
      </c>
      <c r="BI2" s="4" t="s">
        <v>317</v>
      </c>
    </row>
    <row r="3" spans="1:61" ht="19.5" customHeight="1" x14ac:dyDescent="0.3">
      <c r="A3" t="s">
        <v>239</v>
      </c>
      <c r="B3" t="s">
        <v>189</v>
      </c>
      <c r="C3" t="s">
        <v>242</v>
      </c>
      <c r="D3" t="s">
        <v>1</v>
      </c>
      <c r="E3" t="s">
        <v>2</v>
      </c>
      <c r="F3" t="s">
        <v>86</v>
      </c>
      <c r="G3" t="s">
        <v>87</v>
      </c>
      <c r="H3" s="4">
        <f>SUM(K3:AA3)</f>
        <v>146005</v>
      </c>
      <c r="I3" s="4">
        <f>SUM(AB3:AR3)</f>
        <v>146773</v>
      </c>
      <c r="J3" s="4">
        <f>SUM(AS3:BI3)</f>
        <v>292778</v>
      </c>
      <c r="K3" s="4">
        <v>24968</v>
      </c>
      <c r="L3" s="4">
        <v>24261</v>
      </c>
      <c r="M3" s="4">
        <v>20283</v>
      </c>
      <c r="N3" s="4">
        <v>17491</v>
      </c>
      <c r="O3" s="4">
        <v>12774</v>
      </c>
      <c r="P3" s="4">
        <v>11349</v>
      </c>
      <c r="Q3" s="4">
        <v>9642</v>
      </c>
      <c r="R3" s="4">
        <v>7352</v>
      </c>
      <c r="S3" s="4">
        <v>5321</v>
      </c>
      <c r="T3" s="4">
        <v>3327</v>
      </c>
      <c r="U3" s="4">
        <v>2637</v>
      </c>
      <c r="V3" s="4">
        <v>2260</v>
      </c>
      <c r="W3" s="4">
        <v>1241</v>
      </c>
      <c r="X3" s="4">
        <v>1062</v>
      </c>
      <c r="Y3" s="4">
        <v>783</v>
      </c>
      <c r="Z3" s="4">
        <v>543</v>
      </c>
      <c r="AA3" s="4">
        <v>711</v>
      </c>
      <c r="AB3" s="4">
        <v>25941</v>
      </c>
      <c r="AC3" s="4">
        <v>24238</v>
      </c>
      <c r="AD3" s="4">
        <v>21995</v>
      </c>
      <c r="AE3" s="4">
        <v>17301</v>
      </c>
      <c r="AF3" s="4">
        <v>12779</v>
      </c>
      <c r="AG3" s="4">
        <v>10238</v>
      </c>
      <c r="AH3" s="4">
        <v>8002</v>
      </c>
      <c r="AI3" s="4">
        <v>6883</v>
      </c>
      <c r="AJ3" s="4">
        <v>5213</v>
      </c>
      <c r="AK3" s="4">
        <v>4074</v>
      </c>
      <c r="AL3" s="4">
        <v>2821</v>
      </c>
      <c r="AM3" s="4">
        <v>2506</v>
      </c>
      <c r="AN3" s="4">
        <v>1429</v>
      </c>
      <c r="AO3" s="4">
        <v>1217</v>
      </c>
      <c r="AP3" s="4">
        <v>874</v>
      </c>
      <c r="AQ3" s="4">
        <v>536</v>
      </c>
      <c r="AR3" s="4">
        <v>726</v>
      </c>
      <c r="AS3" s="4">
        <f>K3+AB3</f>
        <v>50909</v>
      </c>
      <c r="AT3" s="4">
        <f t="shared" ref="AT3:BI18" si="0">L3+AC3</f>
        <v>48499</v>
      </c>
      <c r="AU3" s="4">
        <f t="shared" si="0"/>
        <v>42278</v>
      </c>
      <c r="AV3" s="4">
        <f t="shared" si="0"/>
        <v>34792</v>
      </c>
      <c r="AW3" s="4">
        <f t="shared" si="0"/>
        <v>25553</v>
      </c>
      <c r="AX3" s="4">
        <f t="shared" si="0"/>
        <v>21587</v>
      </c>
      <c r="AY3" s="4">
        <f t="shared" si="0"/>
        <v>17644</v>
      </c>
      <c r="AZ3" s="4">
        <f t="shared" si="0"/>
        <v>14235</v>
      </c>
      <c r="BA3" s="4">
        <f t="shared" si="0"/>
        <v>10534</v>
      </c>
      <c r="BB3" s="4">
        <f t="shared" si="0"/>
        <v>7401</v>
      </c>
      <c r="BC3" s="4">
        <f t="shared" si="0"/>
        <v>5458</v>
      </c>
      <c r="BD3" s="4">
        <f t="shared" si="0"/>
        <v>4766</v>
      </c>
      <c r="BE3" s="4">
        <f t="shared" si="0"/>
        <v>2670</v>
      </c>
      <c r="BF3" s="4">
        <f t="shared" si="0"/>
        <v>2279</v>
      </c>
      <c r="BG3" s="4">
        <f t="shared" si="0"/>
        <v>1657</v>
      </c>
      <c r="BH3" s="4">
        <f t="shared" si="0"/>
        <v>1079</v>
      </c>
      <c r="BI3" s="4">
        <f t="shared" si="0"/>
        <v>1437</v>
      </c>
    </row>
    <row r="4" spans="1:61" ht="19.5" customHeight="1" x14ac:dyDescent="0.3">
      <c r="A4" t="s">
        <v>239</v>
      </c>
      <c r="B4" t="s">
        <v>189</v>
      </c>
      <c r="C4" t="s">
        <v>242</v>
      </c>
      <c r="D4" t="s">
        <v>1</v>
      </c>
      <c r="E4" t="s">
        <v>3</v>
      </c>
      <c r="F4" t="s">
        <v>86</v>
      </c>
      <c r="G4" t="s">
        <v>88</v>
      </c>
      <c r="H4" s="4">
        <f t="shared" ref="H4:H67" si="1">SUM(K4:AA4)</f>
        <v>70128</v>
      </c>
      <c r="I4" s="4">
        <f t="shared" ref="I4:I67" si="2">SUM(AB4:AR4)</f>
        <v>69416</v>
      </c>
      <c r="J4" s="4">
        <f>SUM(AS4:BI4)</f>
        <v>139544</v>
      </c>
      <c r="K4" s="4">
        <v>12711</v>
      </c>
      <c r="L4" s="4">
        <v>11342</v>
      </c>
      <c r="M4" s="4">
        <v>9789</v>
      </c>
      <c r="N4" s="4">
        <v>8540</v>
      </c>
      <c r="O4" s="4">
        <v>5877</v>
      </c>
      <c r="P4" s="4">
        <v>5263</v>
      </c>
      <c r="Q4" s="4">
        <v>4722</v>
      </c>
      <c r="R4" s="4">
        <v>3437</v>
      </c>
      <c r="S4" s="4">
        <v>2691</v>
      </c>
      <c r="T4" s="4">
        <v>1626</v>
      </c>
      <c r="U4" s="4">
        <v>1277</v>
      </c>
      <c r="V4" s="4">
        <v>965</v>
      </c>
      <c r="W4" s="4">
        <v>561</v>
      </c>
      <c r="X4" s="4">
        <v>468</v>
      </c>
      <c r="Y4" s="4">
        <v>360</v>
      </c>
      <c r="Z4" s="4">
        <v>224</v>
      </c>
      <c r="AA4" s="4">
        <v>275</v>
      </c>
      <c r="AB4" s="4">
        <v>13085</v>
      </c>
      <c r="AC4" s="4">
        <v>11657</v>
      </c>
      <c r="AD4" s="4">
        <v>10175</v>
      </c>
      <c r="AE4" s="4">
        <v>7945</v>
      </c>
      <c r="AF4" s="4">
        <v>5728</v>
      </c>
      <c r="AG4" s="4">
        <v>4609</v>
      </c>
      <c r="AH4" s="4">
        <v>3839</v>
      </c>
      <c r="AI4" s="4">
        <v>3126</v>
      </c>
      <c r="AJ4" s="4">
        <v>2680</v>
      </c>
      <c r="AK4" s="4">
        <v>1936</v>
      </c>
      <c r="AL4" s="4">
        <v>1459</v>
      </c>
      <c r="AM4" s="4">
        <v>1013</v>
      </c>
      <c r="AN4" s="4">
        <v>714</v>
      </c>
      <c r="AO4" s="4">
        <v>586</v>
      </c>
      <c r="AP4" s="4">
        <v>380</v>
      </c>
      <c r="AQ4" s="4">
        <v>228</v>
      </c>
      <c r="AR4" s="4">
        <v>256</v>
      </c>
      <c r="AS4" s="4">
        <f t="shared" ref="AS4:AS67" si="3">K4+AB4</f>
        <v>25796</v>
      </c>
      <c r="AT4" s="4">
        <f t="shared" si="0"/>
        <v>22999</v>
      </c>
      <c r="AU4" s="4">
        <f t="shared" si="0"/>
        <v>19964</v>
      </c>
      <c r="AV4" s="4">
        <f t="shared" si="0"/>
        <v>16485</v>
      </c>
      <c r="AW4" s="4">
        <f t="shared" si="0"/>
        <v>11605</v>
      </c>
      <c r="AX4" s="4">
        <f t="shared" si="0"/>
        <v>9872</v>
      </c>
      <c r="AY4" s="4">
        <f t="shared" si="0"/>
        <v>8561</v>
      </c>
      <c r="AZ4" s="4">
        <f t="shared" si="0"/>
        <v>6563</v>
      </c>
      <c r="BA4" s="4">
        <f t="shared" si="0"/>
        <v>5371</v>
      </c>
      <c r="BB4" s="4">
        <f t="shared" si="0"/>
        <v>3562</v>
      </c>
      <c r="BC4" s="4">
        <f t="shared" si="0"/>
        <v>2736</v>
      </c>
      <c r="BD4" s="4">
        <f t="shared" si="0"/>
        <v>1978</v>
      </c>
      <c r="BE4" s="4">
        <f t="shared" si="0"/>
        <v>1275</v>
      </c>
      <c r="BF4" s="4">
        <f t="shared" si="0"/>
        <v>1054</v>
      </c>
      <c r="BG4" s="4">
        <f t="shared" si="0"/>
        <v>740</v>
      </c>
      <c r="BH4" s="4">
        <f t="shared" si="0"/>
        <v>452</v>
      </c>
      <c r="BI4" s="4">
        <f t="shared" si="0"/>
        <v>531</v>
      </c>
    </row>
    <row r="5" spans="1:61" ht="19.5" customHeight="1" x14ac:dyDescent="0.3">
      <c r="A5" t="s">
        <v>239</v>
      </c>
      <c r="B5" t="s">
        <v>189</v>
      </c>
      <c r="C5" t="s">
        <v>242</v>
      </c>
      <c r="D5" t="s">
        <v>1</v>
      </c>
      <c r="E5" t="s">
        <v>4</v>
      </c>
      <c r="F5" t="s">
        <v>86</v>
      </c>
      <c r="G5" t="s">
        <v>89</v>
      </c>
      <c r="H5" s="4">
        <f t="shared" si="1"/>
        <v>106256</v>
      </c>
      <c r="I5" s="4">
        <f t="shared" si="2"/>
        <v>106627</v>
      </c>
      <c r="J5" s="4">
        <f t="shared" ref="J5:J68" si="4">SUM(AS5:BI5)</f>
        <v>212883</v>
      </c>
      <c r="K5" s="4">
        <v>18755</v>
      </c>
      <c r="L5" s="4">
        <v>17304</v>
      </c>
      <c r="M5" s="4">
        <v>14813</v>
      </c>
      <c r="N5" s="4">
        <v>12200</v>
      </c>
      <c r="O5" s="4">
        <v>9363</v>
      </c>
      <c r="P5" s="4">
        <v>8273</v>
      </c>
      <c r="Q5" s="4">
        <v>7311</v>
      </c>
      <c r="R5" s="4">
        <v>5203</v>
      </c>
      <c r="S5" s="4">
        <v>4065</v>
      </c>
      <c r="T5" s="4">
        <v>2579</v>
      </c>
      <c r="U5" s="4">
        <v>1929</v>
      </c>
      <c r="V5" s="4">
        <v>1664</v>
      </c>
      <c r="W5" s="4">
        <v>870</v>
      </c>
      <c r="X5" s="4">
        <v>752</v>
      </c>
      <c r="Y5" s="4">
        <v>534</v>
      </c>
      <c r="Z5" s="4">
        <v>295</v>
      </c>
      <c r="AA5" s="4">
        <v>346</v>
      </c>
      <c r="AB5" s="4">
        <v>19345</v>
      </c>
      <c r="AC5" s="4">
        <v>17856</v>
      </c>
      <c r="AD5" s="4">
        <v>15226</v>
      </c>
      <c r="AE5" s="4">
        <v>12041</v>
      </c>
      <c r="AF5" s="4">
        <v>9105</v>
      </c>
      <c r="AG5" s="4">
        <v>7250</v>
      </c>
      <c r="AH5" s="4">
        <v>6081</v>
      </c>
      <c r="AI5" s="4">
        <v>5062</v>
      </c>
      <c r="AJ5" s="4">
        <v>4091</v>
      </c>
      <c r="AK5" s="4">
        <v>3210</v>
      </c>
      <c r="AL5" s="4">
        <v>2244</v>
      </c>
      <c r="AM5" s="4">
        <v>1907</v>
      </c>
      <c r="AN5" s="4">
        <v>1013</v>
      </c>
      <c r="AO5" s="4">
        <v>889</v>
      </c>
      <c r="AP5" s="4">
        <v>547</v>
      </c>
      <c r="AQ5" s="4">
        <v>413</v>
      </c>
      <c r="AR5" s="4">
        <v>347</v>
      </c>
      <c r="AS5" s="4">
        <f t="shared" si="3"/>
        <v>38100</v>
      </c>
      <c r="AT5" s="4">
        <f t="shared" si="0"/>
        <v>35160</v>
      </c>
      <c r="AU5" s="4">
        <f t="shared" si="0"/>
        <v>30039</v>
      </c>
      <c r="AV5" s="4">
        <f t="shared" si="0"/>
        <v>24241</v>
      </c>
      <c r="AW5" s="4">
        <f t="shared" si="0"/>
        <v>18468</v>
      </c>
      <c r="AX5" s="4">
        <f t="shared" si="0"/>
        <v>15523</v>
      </c>
      <c r="AY5" s="4">
        <f t="shared" si="0"/>
        <v>13392</v>
      </c>
      <c r="AZ5" s="4">
        <f t="shared" si="0"/>
        <v>10265</v>
      </c>
      <c r="BA5" s="4">
        <f t="shared" si="0"/>
        <v>8156</v>
      </c>
      <c r="BB5" s="4">
        <f t="shared" si="0"/>
        <v>5789</v>
      </c>
      <c r="BC5" s="4">
        <f t="shared" si="0"/>
        <v>4173</v>
      </c>
      <c r="BD5" s="4">
        <f t="shared" si="0"/>
        <v>3571</v>
      </c>
      <c r="BE5" s="4">
        <f t="shared" si="0"/>
        <v>1883</v>
      </c>
      <c r="BF5" s="4">
        <f t="shared" si="0"/>
        <v>1641</v>
      </c>
      <c r="BG5" s="4">
        <f t="shared" si="0"/>
        <v>1081</v>
      </c>
      <c r="BH5" s="4">
        <f t="shared" si="0"/>
        <v>708</v>
      </c>
      <c r="BI5" s="4">
        <f t="shared" si="0"/>
        <v>693</v>
      </c>
    </row>
    <row r="6" spans="1:61" ht="19.5" customHeight="1" x14ac:dyDescent="0.3">
      <c r="A6" t="s">
        <v>239</v>
      </c>
      <c r="B6" t="s">
        <v>189</v>
      </c>
      <c r="C6" t="s">
        <v>242</v>
      </c>
      <c r="D6" t="s">
        <v>1</v>
      </c>
      <c r="E6" t="s">
        <v>5</v>
      </c>
      <c r="F6" t="s">
        <v>86</v>
      </c>
      <c r="G6" t="s">
        <v>91</v>
      </c>
      <c r="H6" s="4">
        <f t="shared" si="1"/>
        <v>38988</v>
      </c>
      <c r="I6" s="4">
        <f t="shared" si="2"/>
        <v>39797</v>
      </c>
      <c r="J6" s="4">
        <f t="shared" si="4"/>
        <v>78785</v>
      </c>
      <c r="K6" s="4">
        <v>7035</v>
      </c>
      <c r="L6" s="4">
        <v>6403</v>
      </c>
      <c r="M6" s="4">
        <v>5220</v>
      </c>
      <c r="N6" s="4">
        <v>4045</v>
      </c>
      <c r="O6" s="4">
        <v>3365</v>
      </c>
      <c r="P6" s="4">
        <v>2966</v>
      </c>
      <c r="Q6" s="4">
        <v>2818</v>
      </c>
      <c r="R6" s="4">
        <v>2066</v>
      </c>
      <c r="S6" s="4">
        <v>1715</v>
      </c>
      <c r="T6" s="4">
        <v>986</v>
      </c>
      <c r="U6" s="4">
        <v>819</v>
      </c>
      <c r="V6" s="4">
        <v>529</v>
      </c>
      <c r="W6" s="4">
        <v>356</v>
      </c>
      <c r="X6" s="4">
        <v>252</v>
      </c>
      <c r="Y6" s="4">
        <v>199</v>
      </c>
      <c r="Z6" s="4">
        <v>104</v>
      </c>
      <c r="AA6" s="4">
        <v>110</v>
      </c>
      <c r="AB6" s="4">
        <v>7271</v>
      </c>
      <c r="AC6" s="4">
        <v>6372</v>
      </c>
      <c r="AD6" s="4">
        <v>5495</v>
      </c>
      <c r="AE6" s="4">
        <v>4305</v>
      </c>
      <c r="AF6" s="4">
        <v>3559</v>
      </c>
      <c r="AG6" s="4">
        <v>2501</v>
      </c>
      <c r="AH6" s="4">
        <v>2148</v>
      </c>
      <c r="AI6" s="4">
        <v>1807</v>
      </c>
      <c r="AJ6" s="4">
        <v>1774</v>
      </c>
      <c r="AK6" s="4">
        <v>1244</v>
      </c>
      <c r="AL6" s="4">
        <v>992</v>
      </c>
      <c r="AM6" s="4">
        <v>852</v>
      </c>
      <c r="AN6" s="4">
        <v>481</v>
      </c>
      <c r="AO6" s="4">
        <v>452</v>
      </c>
      <c r="AP6" s="4">
        <v>258</v>
      </c>
      <c r="AQ6" s="4">
        <v>187</v>
      </c>
      <c r="AR6" s="4">
        <v>99</v>
      </c>
      <c r="AS6" s="4">
        <f t="shared" si="3"/>
        <v>14306</v>
      </c>
      <c r="AT6" s="4">
        <f t="shared" si="0"/>
        <v>12775</v>
      </c>
      <c r="AU6" s="4">
        <f t="shared" si="0"/>
        <v>10715</v>
      </c>
      <c r="AV6" s="4">
        <f t="shared" si="0"/>
        <v>8350</v>
      </c>
      <c r="AW6" s="4">
        <f t="shared" si="0"/>
        <v>6924</v>
      </c>
      <c r="AX6" s="4">
        <f t="shared" si="0"/>
        <v>5467</v>
      </c>
      <c r="AY6" s="4">
        <f t="shared" si="0"/>
        <v>4966</v>
      </c>
      <c r="AZ6" s="4">
        <f t="shared" si="0"/>
        <v>3873</v>
      </c>
      <c r="BA6" s="4">
        <f t="shared" si="0"/>
        <v>3489</v>
      </c>
      <c r="BB6" s="4">
        <f t="shared" si="0"/>
        <v>2230</v>
      </c>
      <c r="BC6" s="4">
        <f t="shared" si="0"/>
        <v>1811</v>
      </c>
      <c r="BD6" s="4">
        <f t="shared" si="0"/>
        <v>1381</v>
      </c>
      <c r="BE6" s="4">
        <f t="shared" si="0"/>
        <v>837</v>
      </c>
      <c r="BF6" s="4">
        <f t="shared" si="0"/>
        <v>704</v>
      </c>
      <c r="BG6" s="4">
        <f t="shared" si="0"/>
        <v>457</v>
      </c>
      <c r="BH6" s="4">
        <f t="shared" si="0"/>
        <v>291</v>
      </c>
      <c r="BI6" s="4">
        <f t="shared" si="0"/>
        <v>209</v>
      </c>
    </row>
    <row r="7" spans="1:61" ht="19.5" customHeight="1" x14ac:dyDescent="0.3">
      <c r="A7" t="s">
        <v>239</v>
      </c>
      <c r="B7" t="s">
        <v>189</v>
      </c>
      <c r="C7" t="s">
        <v>242</v>
      </c>
      <c r="D7" t="s">
        <v>1</v>
      </c>
      <c r="E7" t="s">
        <v>6</v>
      </c>
      <c r="F7" t="s">
        <v>86</v>
      </c>
      <c r="G7" t="s">
        <v>92</v>
      </c>
      <c r="H7" s="4">
        <f t="shared" si="1"/>
        <v>99962</v>
      </c>
      <c r="I7" s="4">
        <f t="shared" si="2"/>
        <v>100281</v>
      </c>
      <c r="J7" s="4">
        <f t="shared" si="4"/>
        <v>200243</v>
      </c>
      <c r="K7" s="4">
        <v>17418</v>
      </c>
      <c r="L7" s="4">
        <v>15842</v>
      </c>
      <c r="M7" s="4">
        <v>13720</v>
      </c>
      <c r="N7" s="4">
        <v>11691</v>
      </c>
      <c r="O7" s="4">
        <v>8930</v>
      </c>
      <c r="P7" s="4">
        <v>7761</v>
      </c>
      <c r="Q7" s="4">
        <v>7161</v>
      </c>
      <c r="R7" s="4">
        <v>5124</v>
      </c>
      <c r="S7" s="4">
        <v>4348</v>
      </c>
      <c r="T7" s="4">
        <v>2375</v>
      </c>
      <c r="U7" s="4">
        <v>1837</v>
      </c>
      <c r="V7" s="4">
        <v>1414</v>
      </c>
      <c r="W7" s="4">
        <v>762</v>
      </c>
      <c r="X7" s="4">
        <v>547</v>
      </c>
      <c r="Y7" s="4">
        <v>419</v>
      </c>
      <c r="Z7" s="4">
        <v>283</v>
      </c>
      <c r="AA7" s="4">
        <v>330</v>
      </c>
      <c r="AB7" s="4">
        <v>17879</v>
      </c>
      <c r="AC7" s="4">
        <v>15896</v>
      </c>
      <c r="AD7" s="4">
        <v>14079</v>
      </c>
      <c r="AE7" s="4">
        <v>11158</v>
      </c>
      <c r="AF7" s="4">
        <v>8644</v>
      </c>
      <c r="AG7" s="4">
        <v>6656</v>
      </c>
      <c r="AH7" s="4">
        <v>5580</v>
      </c>
      <c r="AI7" s="4">
        <v>4732</v>
      </c>
      <c r="AJ7" s="4">
        <v>4466</v>
      </c>
      <c r="AK7" s="4">
        <v>3277</v>
      </c>
      <c r="AL7" s="4">
        <v>2522</v>
      </c>
      <c r="AM7" s="4">
        <v>1887</v>
      </c>
      <c r="AN7" s="4">
        <v>1181</v>
      </c>
      <c r="AO7" s="4">
        <v>1034</v>
      </c>
      <c r="AP7" s="4">
        <v>579</v>
      </c>
      <c r="AQ7" s="4">
        <v>385</v>
      </c>
      <c r="AR7" s="4">
        <v>326</v>
      </c>
      <c r="AS7" s="4">
        <f t="shared" si="3"/>
        <v>35297</v>
      </c>
      <c r="AT7" s="4">
        <f t="shared" si="0"/>
        <v>31738</v>
      </c>
      <c r="AU7" s="4">
        <f t="shared" si="0"/>
        <v>27799</v>
      </c>
      <c r="AV7" s="4">
        <f t="shared" si="0"/>
        <v>22849</v>
      </c>
      <c r="AW7" s="4">
        <f t="shared" si="0"/>
        <v>17574</v>
      </c>
      <c r="AX7" s="4">
        <f t="shared" si="0"/>
        <v>14417</v>
      </c>
      <c r="AY7" s="4">
        <f t="shared" si="0"/>
        <v>12741</v>
      </c>
      <c r="AZ7" s="4">
        <f t="shared" si="0"/>
        <v>9856</v>
      </c>
      <c r="BA7" s="4">
        <f t="shared" si="0"/>
        <v>8814</v>
      </c>
      <c r="BB7" s="4">
        <f t="shared" si="0"/>
        <v>5652</v>
      </c>
      <c r="BC7" s="4">
        <f t="shared" si="0"/>
        <v>4359</v>
      </c>
      <c r="BD7" s="4">
        <f t="shared" si="0"/>
        <v>3301</v>
      </c>
      <c r="BE7" s="4">
        <f t="shared" si="0"/>
        <v>1943</v>
      </c>
      <c r="BF7" s="4">
        <f t="shared" si="0"/>
        <v>1581</v>
      </c>
      <c r="BG7" s="4">
        <f t="shared" si="0"/>
        <v>998</v>
      </c>
      <c r="BH7" s="4">
        <f t="shared" si="0"/>
        <v>668</v>
      </c>
      <c r="BI7" s="4">
        <f t="shared" si="0"/>
        <v>656</v>
      </c>
    </row>
    <row r="8" spans="1:61" ht="19.5" customHeight="1" x14ac:dyDescent="0.3">
      <c r="A8" t="s">
        <v>239</v>
      </c>
      <c r="B8" t="s">
        <v>189</v>
      </c>
      <c r="C8" t="s">
        <v>242</v>
      </c>
      <c r="D8" t="s">
        <v>1</v>
      </c>
      <c r="E8" t="s">
        <v>7</v>
      </c>
      <c r="F8" t="s">
        <v>86</v>
      </c>
      <c r="G8" t="s">
        <v>90</v>
      </c>
      <c r="H8" s="4">
        <f t="shared" si="1"/>
        <v>51785</v>
      </c>
      <c r="I8" s="4">
        <f t="shared" si="2"/>
        <v>53988</v>
      </c>
      <c r="J8" s="4">
        <f t="shared" si="4"/>
        <v>105773</v>
      </c>
      <c r="K8" s="4">
        <v>9814</v>
      </c>
      <c r="L8" s="4">
        <v>8559</v>
      </c>
      <c r="M8" s="4">
        <v>7237</v>
      </c>
      <c r="N8" s="4">
        <v>6310</v>
      </c>
      <c r="O8" s="4">
        <v>4481</v>
      </c>
      <c r="P8" s="4">
        <v>3877</v>
      </c>
      <c r="Q8" s="4">
        <v>3439</v>
      </c>
      <c r="R8" s="4">
        <v>2394</v>
      </c>
      <c r="S8" s="4">
        <v>1902</v>
      </c>
      <c r="T8" s="4">
        <v>1100</v>
      </c>
      <c r="U8" s="4">
        <v>876</v>
      </c>
      <c r="V8" s="4">
        <v>588</v>
      </c>
      <c r="W8" s="4">
        <v>384</v>
      </c>
      <c r="X8" s="4">
        <v>282</v>
      </c>
      <c r="Y8" s="4">
        <v>216</v>
      </c>
      <c r="Z8" s="4">
        <v>113</v>
      </c>
      <c r="AA8" s="4">
        <v>213</v>
      </c>
      <c r="AB8" s="4">
        <v>10410</v>
      </c>
      <c r="AC8" s="4">
        <v>8974</v>
      </c>
      <c r="AD8" s="4">
        <v>7847</v>
      </c>
      <c r="AE8" s="4">
        <v>6193</v>
      </c>
      <c r="AF8" s="4">
        <v>4401</v>
      </c>
      <c r="AG8" s="4">
        <v>3525</v>
      </c>
      <c r="AH8" s="4">
        <v>3105</v>
      </c>
      <c r="AI8" s="4">
        <v>2465</v>
      </c>
      <c r="AJ8" s="4">
        <v>2025</v>
      </c>
      <c r="AK8" s="4">
        <v>1464</v>
      </c>
      <c r="AL8" s="4">
        <v>1153</v>
      </c>
      <c r="AM8" s="4">
        <v>915</v>
      </c>
      <c r="AN8" s="4">
        <v>548</v>
      </c>
      <c r="AO8" s="4">
        <v>330</v>
      </c>
      <c r="AP8" s="4">
        <v>296</v>
      </c>
      <c r="AQ8" s="4">
        <v>136</v>
      </c>
      <c r="AR8" s="4">
        <v>201</v>
      </c>
      <c r="AS8" s="4">
        <f t="shared" si="3"/>
        <v>20224</v>
      </c>
      <c r="AT8" s="4">
        <f t="shared" si="0"/>
        <v>17533</v>
      </c>
      <c r="AU8" s="4">
        <f t="shared" si="0"/>
        <v>15084</v>
      </c>
      <c r="AV8" s="4">
        <f t="shared" si="0"/>
        <v>12503</v>
      </c>
      <c r="AW8" s="4">
        <f t="shared" si="0"/>
        <v>8882</v>
      </c>
      <c r="AX8" s="4">
        <f t="shared" si="0"/>
        <v>7402</v>
      </c>
      <c r="AY8" s="4">
        <f t="shared" si="0"/>
        <v>6544</v>
      </c>
      <c r="AZ8" s="4">
        <f t="shared" si="0"/>
        <v>4859</v>
      </c>
      <c r="BA8" s="4">
        <f t="shared" si="0"/>
        <v>3927</v>
      </c>
      <c r="BB8" s="4">
        <f t="shared" si="0"/>
        <v>2564</v>
      </c>
      <c r="BC8" s="4">
        <f t="shared" si="0"/>
        <v>2029</v>
      </c>
      <c r="BD8" s="4">
        <f t="shared" si="0"/>
        <v>1503</v>
      </c>
      <c r="BE8" s="4">
        <f t="shared" si="0"/>
        <v>932</v>
      </c>
      <c r="BF8" s="4">
        <f t="shared" si="0"/>
        <v>612</v>
      </c>
      <c r="BG8" s="4">
        <f t="shared" si="0"/>
        <v>512</v>
      </c>
      <c r="BH8" s="4">
        <f t="shared" si="0"/>
        <v>249</v>
      </c>
      <c r="BI8" s="4">
        <f t="shared" si="0"/>
        <v>414</v>
      </c>
    </row>
    <row r="9" spans="1:61" ht="19.5" customHeight="1" x14ac:dyDescent="0.3">
      <c r="A9" t="s">
        <v>239</v>
      </c>
      <c r="B9" t="s">
        <v>189</v>
      </c>
      <c r="C9" t="s">
        <v>242</v>
      </c>
      <c r="D9" t="s">
        <v>9</v>
      </c>
      <c r="E9" t="s">
        <v>93</v>
      </c>
      <c r="F9" t="s">
        <v>94</v>
      </c>
      <c r="G9" t="s">
        <v>95</v>
      </c>
      <c r="H9" s="4">
        <f t="shared" si="1"/>
        <v>49705</v>
      </c>
      <c r="I9" s="4">
        <f t="shared" si="2"/>
        <v>48193</v>
      </c>
      <c r="J9" s="4">
        <f t="shared" si="4"/>
        <v>97898</v>
      </c>
      <c r="K9" s="4">
        <v>7971</v>
      </c>
      <c r="L9" s="4">
        <v>7167</v>
      </c>
      <c r="M9" s="4">
        <v>6191</v>
      </c>
      <c r="N9" s="4">
        <v>4858</v>
      </c>
      <c r="O9" s="4">
        <v>3519</v>
      </c>
      <c r="P9" s="4">
        <v>3139</v>
      </c>
      <c r="Q9" s="4">
        <v>3570</v>
      </c>
      <c r="R9" s="4">
        <v>2801</v>
      </c>
      <c r="S9" s="4">
        <v>2789</v>
      </c>
      <c r="T9" s="4">
        <v>2291</v>
      </c>
      <c r="U9" s="4">
        <v>1523</v>
      </c>
      <c r="V9" s="4">
        <v>1370</v>
      </c>
      <c r="W9" s="4">
        <v>729</v>
      </c>
      <c r="X9" s="4">
        <v>934</v>
      </c>
      <c r="Y9" s="4">
        <v>402</v>
      </c>
      <c r="Z9" s="4">
        <v>261</v>
      </c>
      <c r="AA9" s="4">
        <v>190</v>
      </c>
      <c r="AB9" s="4">
        <v>8396</v>
      </c>
      <c r="AC9" s="4">
        <v>7691</v>
      </c>
      <c r="AD9" s="4">
        <v>7396</v>
      </c>
      <c r="AE9" s="4">
        <v>5273</v>
      </c>
      <c r="AF9" s="4">
        <v>3593</v>
      </c>
      <c r="AG9" s="4">
        <v>2571</v>
      </c>
      <c r="AH9" s="4">
        <v>2244</v>
      </c>
      <c r="AI9" s="4">
        <v>1885</v>
      </c>
      <c r="AJ9" s="4">
        <v>2032</v>
      </c>
      <c r="AK9" s="4">
        <v>1710</v>
      </c>
      <c r="AL9" s="4">
        <v>1413</v>
      </c>
      <c r="AM9" s="4">
        <v>1330</v>
      </c>
      <c r="AN9" s="4">
        <v>737</v>
      </c>
      <c r="AO9" s="4">
        <v>914</v>
      </c>
      <c r="AP9" s="4">
        <v>401</v>
      </c>
      <c r="AQ9" s="4">
        <v>358</v>
      </c>
      <c r="AR9" s="4">
        <v>249</v>
      </c>
      <c r="AS9" s="4">
        <f t="shared" si="3"/>
        <v>16367</v>
      </c>
      <c r="AT9" s="4">
        <f t="shared" si="0"/>
        <v>14858</v>
      </c>
      <c r="AU9" s="4">
        <f t="shared" si="0"/>
        <v>13587</v>
      </c>
      <c r="AV9" s="4">
        <f t="shared" si="0"/>
        <v>10131</v>
      </c>
      <c r="AW9" s="4">
        <f t="shared" si="0"/>
        <v>7112</v>
      </c>
      <c r="AX9" s="4">
        <f t="shared" si="0"/>
        <v>5710</v>
      </c>
      <c r="AY9" s="4">
        <f t="shared" si="0"/>
        <v>5814</v>
      </c>
      <c r="AZ9" s="4">
        <f t="shared" si="0"/>
        <v>4686</v>
      </c>
      <c r="BA9" s="4">
        <f t="shared" si="0"/>
        <v>4821</v>
      </c>
      <c r="BB9" s="4">
        <f t="shared" si="0"/>
        <v>4001</v>
      </c>
      <c r="BC9" s="4">
        <f t="shared" si="0"/>
        <v>2936</v>
      </c>
      <c r="BD9" s="4">
        <f t="shared" si="0"/>
        <v>2700</v>
      </c>
      <c r="BE9" s="4">
        <f t="shared" si="0"/>
        <v>1466</v>
      </c>
      <c r="BF9" s="4">
        <f t="shared" si="0"/>
        <v>1848</v>
      </c>
      <c r="BG9" s="4">
        <f t="shared" si="0"/>
        <v>803</v>
      </c>
      <c r="BH9" s="4">
        <f t="shared" si="0"/>
        <v>619</v>
      </c>
      <c r="BI9" s="4">
        <f t="shared" si="0"/>
        <v>439</v>
      </c>
    </row>
    <row r="10" spans="1:61" ht="19.5" customHeight="1" x14ac:dyDescent="0.3">
      <c r="A10" t="s">
        <v>239</v>
      </c>
      <c r="B10" t="s">
        <v>189</v>
      </c>
      <c r="C10" t="s">
        <v>242</v>
      </c>
      <c r="D10" t="s">
        <v>9</v>
      </c>
      <c r="E10" t="s">
        <v>96</v>
      </c>
      <c r="F10" t="s">
        <v>94</v>
      </c>
      <c r="G10" t="s">
        <v>97</v>
      </c>
      <c r="H10" s="4">
        <f t="shared" si="1"/>
        <v>41109</v>
      </c>
      <c r="I10" s="4">
        <f t="shared" si="2"/>
        <v>39162</v>
      </c>
      <c r="J10" s="4">
        <f t="shared" si="4"/>
        <v>80271</v>
      </c>
      <c r="K10" s="4">
        <v>7083</v>
      </c>
      <c r="L10" s="4">
        <v>6758</v>
      </c>
      <c r="M10" s="4">
        <v>5422</v>
      </c>
      <c r="N10" s="4">
        <v>3778</v>
      </c>
      <c r="O10" s="4">
        <v>3506</v>
      </c>
      <c r="P10" s="4">
        <v>2738</v>
      </c>
      <c r="Q10" s="4">
        <v>2908</v>
      </c>
      <c r="R10" s="4">
        <v>1927</v>
      </c>
      <c r="S10" s="4">
        <v>2000</v>
      </c>
      <c r="T10" s="4">
        <v>1298</v>
      </c>
      <c r="U10" s="4">
        <v>1108</v>
      </c>
      <c r="V10" s="4">
        <v>766</v>
      </c>
      <c r="W10" s="4">
        <v>526</v>
      </c>
      <c r="X10" s="4">
        <v>481</v>
      </c>
      <c r="Y10" s="4">
        <v>331</v>
      </c>
      <c r="Z10" s="4">
        <v>193</v>
      </c>
      <c r="AA10" s="4">
        <v>286</v>
      </c>
      <c r="AB10" s="4">
        <v>7526</v>
      </c>
      <c r="AC10" s="4">
        <v>7135</v>
      </c>
      <c r="AD10" s="4">
        <v>6228</v>
      </c>
      <c r="AE10" s="4">
        <v>4163</v>
      </c>
      <c r="AF10" s="4">
        <v>2995</v>
      </c>
      <c r="AG10" s="4">
        <v>2088</v>
      </c>
      <c r="AH10" s="4">
        <v>1828</v>
      </c>
      <c r="AI10" s="4">
        <v>1530</v>
      </c>
      <c r="AJ10" s="4">
        <v>1425</v>
      </c>
      <c r="AK10" s="4">
        <v>1023</v>
      </c>
      <c r="AL10" s="4">
        <v>893</v>
      </c>
      <c r="AM10" s="4">
        <v>725</v>
      </c>
      <c r="AN10" s="4">
        <v>478</v>
      </c>
      <c r="AO10" s="4">
        <v>421</v>
      </c>
      <c r="AP10" s="4">
        <v>284</v>
      </c>
      <c r="AQ10" s="4">
        <v>182</v>
      </c>
      <c r="AR10" s="4">
        <v>238</v>
      </c>
      <c r="AS10" s="4">
        <f t="shared" si="3"/>
        <v>14609</v>
      </c>
      <c r="AT10" s="4">
        <f t="shared" si="0"/>
        <v>13893</v>
      </c>
      <c r="AU10" s="4">
        <f t="shared" si="0"/>
        <v>11650</v>
      </c>
      <c r="AV10" s="4">
        <f t="shared" si="0"/>
        <v>7941</v>
      </c>
      <c r="AW10" s="4">
        <f t="shared" si="0"/>
        <v>6501</v>
      </c>
      <c r="AX10" s="4">
        <f t="shared" si="0"/>
        <v>4826</v>
      </c>
      <c r="AY10" s="4">
        <f t="shared" si="0"/>
        <v>4736</v>
      </c>
      <c r="AZ10" s="4">
        <f t="shared" si="0"/>
        <v>3457</v>
      </c>
      <c r="BA10" s="4">
        <f t="shared" si="0"/>
        <v>3425</v>
      </c>
      <c r="BB10" s="4">
        <f t="shared" si="0"/>
        <v>2321</v>
      </c>
      <c r="BC10" s="4">
        <f t="shared" si="0"/>
        <v>2001</v>
      </c>
      <c r="BD10" s="4">
        <f t="shared" si="0"/>
        <v>1491</v>
      </c>
      <c r="BE10" s="4">
        <f t="shared" si="0"/>
        <v>1004</v>
      </c>
      <c r="BF10" s="4">
        <f t="shared" si="0"/>
        <v>902</v>
      </c>
      <c r="BG10" s="4">
        <f t="shared" si="0"/>
        <v>615</v>
      </c>
      <c r="BH10" s="4">
        <f t="shared" si="0"/>
        <v>375</v>
      </c>
      <c r="BI10" s="4">
        <f t="shared" si="0"/>
        <v>524</v>
      </c>
    </row>
    <row r="11" spans="1:61" ht="19.5" customHeight="1" x14ac:dyDescent="0.3">
      <c r="A11" t="s">
        <v>239</v>
      </c>
      <c r="B11" t="s">
        <v>189</v>
      </c>
      <c r="C11" t="s">
        <v>242</v>
      </c>
      <c r="D11" t="s">
        <v>9</v>
      </c>
      <c r="E11" t="s">
        <v>10</v>
      </c>
      <c r="F11" t="s">
        <v>94</v>
      </c>
      <c r="G11" t="s">
        <v>98</v>
      </c>
      <c r="H11" s="4">
        <f t="shared" si="1"/>
        <v>59084</v>
      </c>
      <c r="I11" s="4">
        <f t="shared" si="2"/>
        <v>59885</v>
      </c>
      <c r="J11" s="4">
        <f t="shared" si="4"/>
        <v>118969</v>
      </c>
      <c r="K11" s="4">
        <v>11295</v>
      </c>
      <c r="L11" s="4">
        <v>9639</v>
      </c>
      <c r="M11" s="4">
        <v>7793</v>
      </c>
      <c r="N11" s="4">
        <v>6405</v>
      </c>
      <c r="O11" s="4">
        <v>5063</v>
      </c>
      <c r="P11" s="4">
        <v>4512</v>
      </c>
      <c r="Q11" s="4">
        <v>4106</v>
      </c>
      <c r="R11" s="4">
        <v>2891</v>
      </c>
      <c r="S11" s="4">
        <v>2245</v>
      </c>
      <c r="T11" s="4">
        <v>1330</v>
      </c>
      <c r="U11" s="4">
        <v>1067</v>
      </c>
      <c r="V11" s="4">
        <v>791</v>
      </c>
      <c r="W11" s="4">
        <v>609</v>
      </c>
      <c r="X11" s="4">
        <v>432</v>
      </c>
      <c r="Y11" s="4">
        <v>345</v>
      </c>
      <c r="Z11" s="4">
        <v>215</v>
      </c>
      <c r="AA11" s="4">
        <v>346</v>
      </c>
      <c r="AB11" s="4">
        <v>11628</v>
      </c>
      <c r="AC11" s="4">
        <v>9920</v>
      </c>
      <c r="AD11" s="4">
        <v>8355</v>
      </c>
      <c r="AE11" s="4">
        <v>6455</v>
      </c>
      <c r="AF11" s="4">
        <v>5007</v>
      </c>
      <c r="AG11" s="4">
        <v>4046</v>
      </c>
      <c r="AH11" s="4">
        <v>3515</v>
      </c>
      <c r="AI11" s="4">
        <v>2880</v>
      </c>
      <c r="AJ11" s="4">
        <v>2208</v>
      </c>
      <c r="AK11" s="4">
        <v>1567</v>
      </c>
      <c r="AL11" s="4">
        <v>1264</v>
      </c>
      <c r="AM11" s="4">
        <v>976</v>
      </c>
      <c r="AN11" s="4">
        <v>686</v>
      </c>
      <c r="AO11" s="4">
        <v>519</v>
      </c>
      <c r="AP11" s="4">
        <v>371</v>
      </c>
      <c r="AQ11" s="4">
        <v>196</v>
      </c>
      <c r="AR11" s="4">
        <v>292</v>
      </c>
      <c r="AS11" s="4">
        <f t="shared" si="3"/>
        <v>22923</v>
      </c>
      <c r="AT11" s="4">
        <f t="shared" si="0"/>
        <v>19559</v>
      </c>
      <c r="AU11" s="4">
        <f t="shared" si="0"/>
        <v>16148</v>
      </c>
      <c r="AV11" s="4">
        <f t="shared" si="0"/>
        <v>12860</v>
      </c>
      <c r="AW11" s="4">
        <f t="shared" si="0"/>
        <v>10070</v>
      </c>
      <c r="AX11" s="4">
        <f t="shared" si="0"/>
        <v>8558</v>
      </c>
      <c r="AY11" s="4">
        <f t="shared" si="0"/>
        <v>7621</v>
      </c>
      <c r="AZ11" s="4">
        <f t="shared" si="0"/>
        <v>5771</v>
      </c>
      <c r="BA11" s="4">
        <f t="shared" si="0"/>
        <v>4453</v>
      </c>
      <c r="BB11" s="4">
        <f t="shared" si="0"/>
        <v>2897</v>
      </c>
      <c r="BC11" s="4">
        <f t="shared" si="0"/>
        <v>2331</v>
      </c>
      <c r="BD11" s="4">
        <f t="shared" si="0"/>
        <v>1767</v>
      </c>
      <c r="BE11" s="4">
        <f t="shared" si="0"/>
        <v>1295</v>
      </c>
      <c r="BF11" s="4">
        <f t="shared" si="0"/>
        <v>951</v>
      </c>
      <c r="BG11" s="4">
        <f t="shared" si="0"/>
        <v>716</v>
      </c>
      <c r="BH11" s="4">
        <f t="shared" si="0"/>
        <v>411</v>
      </c>
      <c r="BI11" s="4">
        <f t="shared" si="0"/>
        <v>638</v>
      </c>
    </row>
    <row r="12" spans="1:61" ht="19.5" customHeight="1" x14ac:dyDescent="0.3">
      <c r="A12" t="s">
        <v>239</v>
      </c>
      <c r="B12" t="s">
        <v>189</v>
      </c>
      <c r="C12" t="s">
        <v>242</v>
      </c>
      <c r="D12" t="s">
        <v>9</v>
      </c>
      <c r="E12" t="s">
        <v>11</v>
      </c>
      <c r="F12" t="s">
        <v>94</v>
      </c>
      <c r="G12" t="s">
        <v>99</v>
      </c>
      <c r="H12" s="4">
        <f t="shared" si="1"/>
        <v>66008</v>
      </c>
      <c r="I12" s="4">
        <f t="shared" si="2"/>
        <v>66434</v>
      </c>
      <c r="J12" s="4">
        <f t="shared" si="4"/>
        <v>132442</v>
      </c>
      <c r="K12" s="4">
        <v>11469</v>
      </c>
      <c r="L12" s="4">
        <v>10165</v>
      </c>
      <c r="M12" s="4">
        <v>8700</v>
      </c>
      <c r="N12" s="4">
        <v>7176</v>
      </c>
      <c r="O12" s="4">
        <v>5614</v>
      </c>
      <c r="P12" s="4">
        <v>4610</v>
      </c>
      <c r="Q12" s="4">
        <v>4679</v>
      </c>
      <c r="R12" s="4">
        <v>3392</v>
      </c>
      <c r="S12" s="4">
        <v>2780</v>
      </c>
      <c r="T12" s="4">
        <v>1967</v>
      </c>
      <c r="U12" s="4">
        <v>1411</v>
      </c>
      <c r="V12" s="4">
        <v>1443</v>
      </c>
      <c r="W12" s="4">
        <v>721</v>
      </c>
      <c r="X12" s="4">
        <v>795</v>
      </c>
      <c r="Y12" s="4">
        <v>425</v>
      </c>
      <c r="Z12" s="4">
        <v>328</v>
      </c>
      <c r="AA12" s="4">
        <v>333</v>
      </c>
      <c r="AB12" s="4">
        <v>11778</v>
      </c>
      <c r="AC12" s="4">
        <v>10918</v>
      </c>
      <c r="AD12" s="4">
        <v>9961</v>
      </c>
      <c r="AE12" s="4">
        <v>7393</v>
      </c>
      <c r="AF12" s="4">
        <v>5485</v>
      </c>
      <c r="AG12" s="4">
        <v>4160</v>
      </c>
      <c r="AH12" s="4">
        <v>3595</v>
      </c>
      <c r="AI12" s="4">
        <v>2968</v>
      </c>
      <c r="AJ12" s="4">
        <v>2594</v>
      </c>
      <c r="AK12" s="4">
        <v>2028</v>
      </c>
      <c r="AL12" s="4">
        <v>1458</v>
      </c>
      <c r="AM12" s="4">
        <v>1424</v>
      </c>
      <c r="AN12" s="4">
        <v>777</v>
      </c>
      <c r="AO12" s="4">
        <v>788</v>
      </c>
      <c r="AP12" s="4">
        <v>439</v>
      </c>
      <c r="AQ12" s="4">
        <v>370</v>
      </c>
      <c r="AR12" s="4">
        <v>298</v>
      </c>
      <c r="AS12" s="4">
        <f t="shared" si="3"/>
        <v>23247</v>
      </c>
      <c r="AT12" s="4">
        <f t="shared" si="0"/>
        <v>21083</v>
      </c>
      <c r="AU12" s="4">
        <f t="shared" si="0"/>
        <v>18661</v>
      </c>
      <c r="AV12" s="4">
        <f t="shared" si="0"/>
        <v>14569</v>
      </c>
      <c r="AW12" s="4">
        <f t="shared" si="0"/>
        <v>11099</v>
      </c>
      <c r="AX12" s="4">
        <f t="shared" si="0"/>
        <v>8770</v>
      </c>
      <c r="AY12" s="4">
        <f t="shared" si="0"/>
        <v>8274</v>
      </c>
      <c r="AZ12" s="4">
        <f t="shared" si="0"/>
        <v>6360</v>
      </c>
      <c r="BA12" s="4">
        <f t="shared" si="0"/>
        <v>5374</v>
      </c>
      <c r="BB12" s="4">
        <f t="shared" si="0"/>
        <v>3995</v>
      </c>
      <c r="BC12" s="4">
        <f t="shared" si="0"/>
        <v>2869</v>
      </c>
      <c r="BD12" s="4">
        <f t="shared" si="0"/>
        <v>2867</v>
      </c>
      <c r="BE12" s="4">
        <f t="shared" si="0"/>
        <v>1498</v>
      </c>
      <c r="BF12" s="4">
        <f t="shared" si="0"/>
        <v>1583</v>
      </c>
      <c r="BG12" s="4">
        <f t="shared" si="0"/>
        <v>864</v>
      </c>
      <c r="BH12" s="4">
        <f t="shared" si="0"/>
        <v>698</v>
      </c>
      <c r="BI12" s="4">
        <f t="shared" si="0"/>
        <v>631</v>
      </c>
    </row>
    <row r="13" spans="1:61" ht="19.5" customHeight="1" x14ac:dyDescent="0.3">
      <c r="A13" t="s">
        <v>239</v>
      </c>
      <c r="B13" t="s">
        <v>189</v>
      </c>
      <c r="C13" t="s">
        <v>242</v>
      </c>
      <c r="D13" t="s">
        <v>9</v>
      </c>
      <c r="E13" t="s">
        <v>12</v>
      </c>
      <c r="F13" t="s">
        <v>94</v>
      </c>
      <c r="G13" t="s">
        <v>104</v>
      </c>
      <c r="H13" s="4">
        <f t="shared" si="1"/>
        <v>68743</v>
      </c>
      <c r="I13" s="4">
        <f t="shared" si="2"/>
        <v>66569</v>
      </c>
      <c r="J13" s="4">
        <f t="shared" si="4"/>
        <v>135312</v>
      </c>
      <c r="K13" s="4">
        <v>11109</v>
      </c>
      <c r="L13" s="4">
        <v>11174</v>
      </c>
      <c r="M13" s="4">
        <v>10555</v>
      </c>
      <c r="N13" s="4">
        <v>7964</v>
      </c>
      <c r="O13" s="4">
        <v>5212</v>
      </c>
      <c r="P13" s="4">
        <v>3816</v>
      </c>
      <c r="Q13" s="4">
        <v>4084</v>
      </c>
      <c r="R13" s="4">
        <v>3064</v>
      </c>
      <c r="S13" s="4">
        <v>3458</v>
      </c>
      <c r="T13" s="4">
        <v>1937</v>
      </c>
      <c r="U13" s="4">
        <v>1918</v>
      </c>
      <c r="V13" s="4">
        <v>1243</v>
      </c>
      <c r="W13" s="4">
        <v>915</v>
      </c>
      <c r="X13" s="4">
        <v>722</v>
      </c>
      <c r="Y13" s="4">
        <v>674</v>
      </c>
      <c r="Z13" s="4">
        <v>391</v>
      </c>
      <c r="AA13" s="4">
        <v>507</v>
      </c>
      <c r="AB13" s="4">
        <v>11602</v>
      </c>
      <c r="AC13" s="4">
        <v>11793</v>
      </c>
      <c r="AD13" s="4">
        <v>11622</v>
      </c>
      <c r="AE13" s="4">
        <v>8722</v>
      </c>
      <c r="AF13" s="4">
        <v>5640</v>
      </c>
      <c r="AG13" s="4">
        <v>3307</v>
      </c>
      <c r="AH13" s="4">
        <v>2659</v>
      </c>
      <c r="AI13" s="4">
        <v>2079</v>
      </c>
      <c r="AJ13" s="4">
        <v>2163</v>
      </c>
      <c r="AK13" s="4">
        <v>1574</v>
      </c>
      <c r="AL13" s="4">
        <v>1519</v>
      </c>
      <c r="AM13" s="4">
        <v>1070</v>
      </c>
      <c r="AN13" s="4">
        <v>776</v>
      </c>
      <c r="AO13" s="4">
        <v>756</v>
      </c>
      <c r="AP13" s="4">
        <v>574</v>
      </c>
      <c r="AQ13" s="4">
        <v>345</v>
      </c>
      <c r="AR13" s="4">
        <v>368</v>
      </c>
      <c r="AS13" s="4">
        <f t="shared" si="3"/>
        <v>22711</v>
      </c>
      <c r="AT13" s="4">
        <f t="shared" si="0"/>
        <v>22967</v>
      </c>
      <c r="AU13" s="4">
        <f t="shared" si="0"/>
        <v>22177</v>
      </c>
      <c r="AV13" s="4">
        <f t="shared" si="0"/>
        <v>16686</v>
      </c>
      <c r="AW13" s="4">
        <f t="shared" si="0"/>
        <v>10852</v>
      </c>
      <c r="AX13" s="4">
        <f t="shared" si="0"/>
        <v>7123</v>
      </c>
      <c r="AY13" s="4">
        <f t="shared" si="0"/>
        <v>6743</v>
      </c>
      <c r="AZ13" s="4">
        <f t="shared" si="0"/>
        <v>5143</v>
      </c>
      <c r="BA13" s="4">
        <f t="shared" si="0"/>
        <v>5621</v>
      </c>
      <c r="BB13" s="4">
        <f t="shared" si="0"/>
        <v>3511</v>
      </c>
      <c r="BC13" s="4">
        <f t="shared" si="0"/>
        <v>3437</v>
      </c>
      <c r="BD13" s="4">
        <f t="shared" si="0"/>
        <v>2313</v>
      </c>
      <c r="BE13" s="4">
        <f t="shared" si="0"/>
        <v>1691</v>
      </c>
      <c r="BF13" s="4">
        <f t="shared" si="0"/>
        <v>1478</v>
      </c>
      <c r="BG13" s="4">
        <f t="shared" si="0"/>
        <v>1248</v>
      </c>
      <c r="BH13" s="4">
        <f t="shared" si="0"/>
        <v>736</v>
      </c>
      <c r="BI13" s="4">
        <f t="shared" si="0"/>
        <v>875</v>
      </c>
    </row>
    <row r="14" spans="1:61" ht="19.5" customHeight="1" x14ac:dyDescent="0.3">
      <c r="A14" t="s">
        <v>239</v>
      </c>
      <c r="B14" t="s">
        <v>189</v>
      </c>
      <c r="C14" t="s">
        <v>242</v>
      </c>
      <c r="D14" t="s">
        <v>9</v>
      </c>
      <c r="E14" t="s">
        <v>13</v>
      </c>
      <c r="F14" t="s">
        <v>94</v>
      </c>
      <c r="G14" t="s">
        <v>100</v>
      </c>
      <c r="H14" s="4">
        <f t="shared" si="1"/>
        <v>62333</v>
      </c>
      <c r="I14" s="4">
        <f t="shared" si="2"/>
        <v>60968</v>
      </c>
      <c r="J14" s="4">
        <f t="shared" si="4"/>
        <v>123301</v>
      </c>
      <c r="K14" s="4">
        <v>8880</v>
      </c>
      <c r="L14" s="4">
        <v>8363</v>
      </c>
      <c r="M14" s="4">
        <v>8933</v>
      </c>
      <c r="N14" s="4">
        <v>7393</v>
      </c>
      <c r="O14" s="4">
        <v>5423</v>
      </c>
      <c r="P14" s="4">
        <v>4701</v>
      </c>
      <c r="Q14" s="4">
        <v>4628</v>
      </c>
      <c r="R14" s="4">
        <v>3571</v>
      </c>
      <c r="S14" s="4">
        <v>2820</v>
      </c>
      <c r="T14" s="4">
        <v>2246</v>
      </c>
      <c r="U14" s="4">
        <v>1460</v>
      </c>
      <c r="V14" s="4">
        <v>1470</v>
      </c>
      <c r="W14" s="4">
        <v>687</v>
      </c>
      <c r="X14" s="4">
        <v>831</v>
      </c>
      <c r="Y14" s="4">
        <v>382</v>
      </c>
      <c r="Z14" s="4">
        <v>298</v>
      </c>
      <c r="AA14" s="4">
        <v>247</v>
      </c>
      <c r="AB14" s="4">
        <v>9255</v>
      </c>
      <c r="AC14" s="4">
        <v>8515</v>
      </c>
      <c r="AD14" s="4">
        <v>8512</v>
      </c>
      <c r="AE14" s="4">
        <v>7097</v>
      </c>
      <c r="AF14" s="4">
        <v>5968</v>
      </c>
      <c r="AG14" s="4">
        <v>4353</v>
      </c>
      <c r="AH14" s="4">
        <v>3640</v>
      </c>
      <c r="AI14" s="4">
        <v>3153</v>
      </c>
      <c r="AJ14" s="4">
        <v>2592</v>
      </c>
      <c r="AK14" s="4">
        <v>2183</v>
      </c>
      <c r="AL14" s="4">
        <v>1618</v>
      </c>
      <c r="AM14" s="4">
        <v>1631</v>
      </c>
      <c r="AN14" s="4">
        <v>674</v>
      </c>
      <c r="AO14" s="4">
        <v>917</v>
      </c>
      <c r="AP14" s="4">
        <v>363</v>
      </c>
      <c r="AQ14" s="4">
        <v>256</v>
      </c>
      <c r="AR14" s="4">
        <v>241</v>
      </c>
      <c r="AS14" s="4">
        <f t="shared" si="3"/>
        <v>18135</v>
      </c>
      <c r="AT14" s="4">
        <f t="shared" si="0"/>
        <v>16878</v>
      </c>
      <c r="AU14" s="4">
        <f t="shared" si="0"/>
        <v>17445</v>
      </c>
      <c r="AV14" s="4">
        <f t="shared" si="0"/>
        <v>14490</v>
      </c>
      <c r="AW14" s="4">
        <f t="shared" si="0"/>
        <v>11391</v>
      </c>
      <c r="AX14" s="4">
        <f t="shared" si="0"/>
        <v>9054</v>
      </c>
      <c r="AY14" s="4">
        <f t="shared" si="0"/>
        <v>8268</v>
      </c>
      <c r="AZ14" s="4">
        <f t="shared" si="0"/>
        <v>6724</v>
      </c>
      <c r="BA14" s="4">
        <f t="shared" si="0"/>
        <v>5412</v>
      </c>
      <c r="BB14" s="4">
        <f t="shared" si="0"/>
        <v>4429</v>
      </c>
      <c r="BC14" s="4">
        <f t="shared" si="0"/>
        <v>3078</v>
      </c>
      <c r="BD14" s="4">
        <f t="shared" si="0"/>
        <v>3101</v>
      </c>
      <c r="BE14" s="4">
        <f t="shared" si="0"/>
        <v>1361</v>
      </c>
      <c r="BF14" s="4">
        <f t="shared" si="0"/>
        <v>1748</v>
      </c>
      <c r="BG14" s="4">
        <f t="shared" si="0"/>
        <v>745</v>
      </c>
      <c r="BH14" s="4">
        <f t="shared" si="0"/>
        <v>554</v>
      </c>
      <c r="BI14" s="4">
        <f t="shared" si="0"/>
        <v>488</v>
      </c>
    </row>
    <row r="15" spans="1:61" ht="19.5" customHeight="1" x14ac:dyDescent="0.3">
      <c r="A15" t="s">
        <v>239</v>
      </c>
      <c r="B15" t="s">
        <v>189</v>
      </c>
      <c r="C15" t="s">
        <v>242</v>
      </c>
      <c r="D15" t="s">
        <v>9</v>
      </c>
      <c r="E15" t="s">
        <v>14</v>
      </c>
      <c r="F15" t="s">
        <v>94</v>
      </c>
      <c r="G15" t="s">
        <v>101</v>
      </c>
      <c r="H15" s="4">
        <f t="shared" si="1"/>
        <v>46043</v>
      </c>
      <c r="I15" s="4">
        <f t="shared" si="2"/>
        <v>46830</v>
      </c>
      <c r="J15" s="4">
        <f t="shared" si="4"/>
        <v>92873</v>
      </c>
      <c r="K15" s="4">
        <v>8444</v>
      </c>
      <c r="L15" s="4">
        <v>7347</v>
      </c>
      <c r="M15" s="4">
        <v>6182</v>
      </c>
      <c r="N15" s="4">
        <v>4819</v>
      </c>
      <c r="O15" s="4">
        <v>3882</v>
      </c>
      <c r="P15" s="4">
        <v>3427</v>
      </c>
      <c r="Q15" s="4">
        <v>3296</v>
      </c>
      <c r="R15" s="4">
        <v>2405</v>
      </c>
      <c r="S15" s="4">
        <v>1783</v>
      </c>
      <c r="T15" s="4">
        <v>1120</v>
      </c>
      <c r="U15" s="4">
        <v>939</v>
      </c>
      <c r="V15" s="4">
        <v>779</v>
      </c>
      <c r="W15" s="4">
        <v>414</v>
      </c>
      <c r="X15" s="4">
        <v>405</v>
      </c>
      <c r="Y15" s="4">
        <v>269</v>
      </c>
      <c r="Z15" s="4">
        <v>239</v>
      </c>
      <c r="AA15" s="4">
        <v>293</v>
      </c>
      <c r="AB15" s="4">
        <v>8829</v>
      </c>
      <c r="AC15" s="4">
        <v>7940</v>
      </c>
      <c r="AD15" s="4">
        <v>6543</v>
      </c>
      <c r="AE15" s="4">
        <v>5035</v>
      </c>
      <c r="AF15" s="4">
        <v>3762</v>
      </c>
      <c r="AG15" s="4">
        <v>3050</v>
      </c>
      <c r="AH15" s="4">
        <v>2628</v>
      </c>
      <c r="AI15" s="4">
        <v>2197</v>
      </c>
      <c r="AJ15" s="4">
        <v>1777</v>
      </c>
      <c r="AK15" s="4">
        <v>1382</v>
      </c>
      <c r="AL15" s="4">
        <v>1129</v>
      </c>
      <c r="AM15" s="4">
        <v>871</v>
      </c>
      <c r="AN15" s="4">
        <v>516</v>
      </c>
      <c r="AO15" s="4">
        <v>416</v>
      </c>
      <c r="AP15" s="4">
        <v>311</v>
      </c>
      <c r="AQ15" s="4">
        <v>220</v>
      </c>
      <c r="AR15" s="4">
        <v>224</v>
      </c>
      <c r="AS15" s="4">
        <f t="shared" si="3"/>
        <v>17273</v>
      </c>
      <c r="AT15" s="4">
        <f t="shared" si="0"/>
        <v>15287</v>
      </c>
      <c r="AU15" s="4">
        <f t="shared" si="0"/>
        <v>12725</v>
      </c>
      <c r="AV15" s="4">
        <f t="shared" si="0"/>
        <v>9854</v>
      </c>
      <c r="AW15" s="4">
        <f t="shared" si="0"/>
        <v>7644</v>
      </c>
      <c r="AX15" s="4">
        <f t="shared" si="0"/>
        <v>6477</v>
      </c>
      <c r="AY15" s="4">
        <f t="shared" si="0"/>
        <v>5924</v>
      </c>
      <c r="AZ15" s="4">
        <f t="shared" si="0"/>
        <v>4602</v>
      </c>
      <c r="BA15" s="4">
        <f t="shared" si="0"/>
        <v>3560</v>
      </c>
      <c r="BB15" s="4">
        <f t="shared" si="0"/>
        <v>2502</v>
      </c>
      <c r="BC15" s="4">
        <f t="shared" si="0"/>
        <v>2068</v>
      </c>
      <c r="BD15" s="4">
        <f t="shared" si="0"/>
        <v>1650</v>
      </c>
      <c r="BE15" s="4">
        <f t="shared" si="0"/>
        <v>930</v>
      </c>
      <c r="BF15" s="4">
        <f t="shared" si="0"/>
        <v>821</v>
      </c>
      <c r="BG15" s="4">
        <f t="shared" si="0"/>
        <v>580</v>
      </c>
      <c r="BH15" s="4">
        <f t="shared" si="0"/>
        <v>459</v>
      </c>
      <c r="BI15" s="4">
        <f t="shared" si="0"/>
        <v>517</v>
      </c>
    </row>
    <row r="16" spans="1:61" ht="19.5" customHeight="1" x14ac:dyDescent="0.3">
      <c r="A16" t="s">
        <v>239</v>
      </c>
      <c r="B16" t="s">
        <v>189</v>
      </c>
      <c r="C16" t="s">
        <v>242</v>
      </c>
      <c r="D16" t="s">
        <v>9</v>
      </c>
      <c r="E16" t="s">
        <v>15</v>
      </c>
      <c r="F16" t="s">
        <v>94</v>
      </c>
      <c r="G16" t="s">
        <v>103</v>
      </c>
      <c r="H16" s="4">
        <f t="shared" si="1"/>
        <v>45344</v>
      </c>
      <c r="I16" s="4">
        <f t="shared" si="2"/>
        <v>43607</v>
      </c>
      <c r="J16" s="4">
        <f t="shared" si="4"/>
        <v>88951</v>
      </c>
      <c r="K16" s="4">
        <v>7290</v>
      </c>
      <c r="L16" s="4">
        <v>6999</v>
      </c>
      <c r="M16" s="4">
        <v>6365</v>
      </c>
      <c r="N16" s="4">
        <v>4560</v>
      </c>
      <c r="O16" s="4">
        <v>3520</v>
      </c>
      <c r="P16" s="4">
        <v>3062</v>
      </c>
      <c r="Q16" s="4">
        <v>3460</v>
      </c>
      <c r="R16" s="4">
        <v>2334</v>
      </c>
      <c r="S16" s="4">
        <v>2272</v>
      </c>
      <c r="T16" s="4">
        <v>1516</v>
      </c>
      <c r="U16" s="4">
        <v>1124</v>
      </c>
      <c r="V16" s="4">
        <v>907</v>
      </c>
      <c r="W16" s="4">
        <v>586</v>
      </c>
      <c r="X16" s="4">
        <v>558</v>
      </c>
      <c r="Y16" s="4">
        <v>294</v>
      </c>
      <c r="Z16" s="4">
        <v>206</v>
      </c>
      <c r="AA16" s="4">
        <v>291</v>
      </c>
      <c r="AB16" s="4">
        <v>7514</v>
      </c>
      <c r="AC16" s="4">
        <v>7294</v>
      </c>
      <c r="AD16" s="4">
        <v>6988</v>
      </c>
      <c r="AE16" s="4">
        <v>4937</v>
      </c>
      <c r="AF16" s="4">
        <v>3459</v>
      </c>
      <c r="AG16" s="4">
        <v>2274</v>
      </c>
      <c r="AH16" s="4">
        <v>2332</v>
      </c>
      <c r="AI16" s="4">
        <v>1811</v>
      </c>
      <c r="AJ16" s="4">
        <v>1818</v>
      </c>
      <c r="AK16" s="4">
        <v>1372</v>
      </c>
      <c r="AL16" s="4">
        <v>1167</v>
      </c>
      <c r="AM16" s="4">
        <v>840</v>
      </c>
      <c r="AN16" s="4">
        <v>506</v>
      </c>
      <c r="AO16" s="4">
        <v>546</v>
      </c>
      <c r="AP16" s="4">
        <v>304</v>
      </c>
      <c r="AQ16" s="4">
        <v>222</v>
      </c>
      <c r="AR16" s="4">
        <v>223</v>
      </c>
      <c r="AS16" s="4">
        <f t="shared" si="3"/>
        <v>14804</v>
      </c>
      <c r="AT16" s="4">
        <f t="shared" si="0"/>
        <v>14293</v>
      </c>
      <c r="AU16" s="4">
        <f t="shared" si="0"/>
        <v>13353</v>
      </c>
      <c r="AV16" s="4">
        <f t="shared" si="0"/>
        <v>9497</v>
      </c>
      <c r="AW16" s="4">
        <f t="shared" si="0"/>
        <v>6979</v>
      </c>
      <c r="AX16" s="4">
        <f t="shared" si="0"/>
        <v>5336</v>
      </c>
      <c r="AY16" s="4">
        <f t="shared" si="0"/>
        <v>5792</v>
      </c>
      <c r="AZ16" s="4">
        <f t="shared" si="0"/>
        <v>4145</v>
      </c>
      <c r="BA16" s="4">
        <f t="shared" si="0"/>
        <v>4090</v>
      </c>
      <c r="BB16" s="4">
        <f t="shared" si="0"/>
        <v>2888</v>
      </c>
      <c r="BC16" s="4">
        <f t="shared" si="0"/>
        <v>2291</v>
      </c>
      <c r="BD16" s="4">
        <f t="shared" si="0"/>
        <v>1747</v>
      </c>
      <c r="BE16" s="4">
        <f t="shared" si="0"/>
        <v>1092</v>
      </c>
      <c r="BF16" s="4">
        <f t="shared" si="0"/>
        <v>1104</v>
      </c>
      <c r="BG16" s="4">
        <f t="shared" si="0"/>
        <v>598</v>
      </c>
      <c r="BH16" s="4">
        <f t="shared" si="0"/>
        <v>428</v>
      </c>
      <c r="BI16" s="4">
        <f t="shared" si="0"/>
        <v>514</v>
      </c>
    </row>
    <row r="17" spans="1:61" ht="19.5" customHeight="1" x14ac:dyDescent="0.3">
      <c r="A17" t="s">
        <v>239</v>
      </c>
      <c r="B17" t="s">
        <v>189</v>
      </c>
      <c r="C17" t="s">
        <v>242</v>
      </c>
      <c r="D17" t="s">
        <v>9</v>
      </c>
      <c r="E17" t="s">
        <v>16</v>
      </c>
      <c r="F17" t="s">
        <v>94</v>
      </c>
      <c r="G17" t="s">
        <v>102</v>
      </c>
      <c r="H17" s="4">
        <f t="shared" si="1"/>
        <v>24058</v>
      </c>
      <c r="I17" s="4">
        <f t="shared" si="2"/>
        <v>23174</v>
      </c>
      <c r="J17" s="4">
        <f t="shared" si="4"/>
        <v>47232</v>
      </c>
      <c r="K17" s="4">
        <v>3722</v>
      </c>
      <c r="L17" s="4">
        <v>3843</v>
      </c>
      <c r="M17" s="4">
        <v>3453</v>
      </c>
      <c r="N17" s="4">
        <v>2399</v>
      </c>
      <c r="O17" s="4">
        <v>1725</v>
      </c>
      <c r="P17" s="4">
        <v>1605</v>
      </c>
      <c r="Q17" s="4">
        <v>1763</v>
      </c>
      <c r="R17" s="4">
        <v>1306</v>
      </c>
      <c r="S17" s="4">
        <v>1124</v>
      </c>
      <c r="T17" s="4">
        <v>783</v>
      </c>
      <c r="U17" s="4">
        <v>591</v>
      </c>
      <c r="V17" s="4">
        <v>540</v>
      </c>
      <c r="W17" s="4">
        <v>325</v>
      </c>
      <c r="X17" s="4">
        <v>439</v>
      </c>
      <c r="Y17" s="4">
        <v>196</v>
      </c>
      <c r="Z17" s="4">
        <v>142</v>
      </c>
      <c r="AA17" s="4">
        <v>102</v>
      </c>
      <c r="AB17" s="4">
        <v>3922</v>
      </c>
      <c r="AC17" s="4">
        <v>4218</v>
      </c>
      <c r="AD17" s="4">
        <v>3639</v>
      </c>
      <c r="AE17" s="4">
        <v>2389</v>
      </c>
      <c r="AF17" s="4">
        <v>1645</v>
      </c>
      <c r="AG17" s="4">
        <v>1252</v>
      </c>
      <c r="AH17" s="4">
        <v>1121</v>
      </c>
      <c r="AI17" s="4">
        <v>1078</v>
      </c>
      <c r="AJ17" s="4">
        <v>954</v>
      </c>
      <c r="AK17" s="4">
        <v>832</v>
      </c>
      <c r="AL17" s="4">
        <v>507</v>
      </c>
      <c r="AM17" s="4">
        <v>570</v>
      </c>
      <c r="AN17" s="4">
        <v>265</v>
      </c>
      <c r="AO17" s="4">
        <v>384</v>
      </c>
      <c r="AP17" s="4">
        <v>177</v>
      </c>
      <c r="AQ17" s="4">
        <v>120</v>
      </c>
      <c r="AR17" s="4">
        <v>101</v>
      </c>
      <c r="AS17" s="4">
        <f t="shared" si="3"/>
        <v>7644</v>
      </c>
      <c r="AT17" s="4">
        <f t="shared" si="0"/>
        <v>8061</v>
      </c>
      <c r="AU17" s="4">
        <f t="shared" si="0"/>
        <v>7092</v>
      </c>
      <c r="AV17" s="4">
        <f t="shared" si="0"/>
        <v>4788</v>
      </c>
      <c r="AW17" s="4">
        <f t="shared" si="0"/>
        <v>3370</v>
      </c>
      <c r="AX17" s="4">
        <f t="shared" si="0"/>
        <v>2857</v>
      </c>
      <c r="AY17" s="4">
        <f t="shared" si="0"/>
        <v>2884</v>
      </c>
      <c r="AZ17" s="4">
        <f t="shared" si="0"/>
        <v>2384</v>
      </c>
      <c r="BA17" s="4">
        <f t="shared" si="0"/>
        <v>2078</v>
      </c>
      <c r="BB17" s="4">
        <f t="shared" si="0"/>
        <v>1615</v>
      </c>
      <c r="BC17" s="4">
        <f t="shared" si="0"/>
        <v>1098</v>
      </c>
      <c r="BD17" s="4">
        <f t="shared" si="0"/>
        <v>1110</v>
      </c>
      <c r="BE17" s="4">
        <f t="shared" si="0"/>
        <v>590</v>
      </c>
      <c r="BF17" s="4">
        <f t="shared" si="0"/>
        <v>823</v>
      </c>
      <c r="BG17" s="4">
        <f t="shared" si="0"/>
        <v>373</v>
      </c>
      <c r="BH17" s="4">
        <f t="shared" si="0"/>
        <v>262</v>
      </c>
      <c r="BI17" s="4">
        <f t="shared" si="0"/>
        <v>203</v>
      </c>
    </row>
    <row r="18" spans="1:61" ht="19.5" customHeight="1" x14ac:dyDescent="0.3">
      <c r="A18" t="s">
        <v>239</v>
      </c>
      <c r="B18" t="s">
        <v>189</v>
      </c>
      <c r="C18" t="s">
        <v>242</v>
      </c>
      <c r="D18" t="s">
        <v>8</v>
      </c>
      <c r="E18" t="s">
        <v>17</v>
      </c>
      <c r="F18" t="s">
        <v>105</v>
      </c>
      <c r="G18" t="s">
        <v>106</v>
      </c>
      <c r="H18" s="4">
        <f t="shared" si="1"/>
        <v>391562</v>
      </c>
      <c r="I18" s="4">
        <f t="shared" si="2"/>
        <v>387781</v>
      </c>
      <c r="J18" s="4">
        <f t="shared" si="4"/>
        <v>779343</v>
      </c>
      <c r="K18" s="4">
        <v>55424</v>
      </c>
      <c r="L18" s="4">
        <v>45790</v>
      </c>
      <c r="M18" s="4">
        <v>51533</v>
      </c>
      <c r="N18" s="4">
        <v>41964</v>
      </c>
      <c r="O18" s="4">
        <v>37248</v>
      </c>
      <c r="P18" s="4">
        <v>36133</v>
      </c>
      <c r="Q18" s="4">
        <v>33622</v>
      </c>
      <c r="R18" s="4">
        <v>27110</v>
      </c>
      <c r="S18" s="4">
        <v>18878</v>
      </c>
      <c r="T18" s="4">
        <v>15676</v>
      </c>
      <c r="U18" s="4">
        <v>8473</v>
      </c>
      <c r="V18" s="4">
        <v>8799</v>
      </c>
      <c r="W18" s="4">
        <v>3057</v>
      </c>
      <c r="X18" s="4">
        <v>3354</v>
      </c>
      <c r="Y18" s="4">
        <v>1357</v>
      </c>
      <c r="Z18" s="4">
        <v>1496</v>
      </c>
      <c r="AA18" s="4">
        <v>1648</v>
      </c>
      <c r="AB18" s="4">
        <v>57912</v>
      </c>
      <c r="AC18" s="4">
        <v>45331</v>
      </c>
      <c r="AD18" s="4">
        <v>46108</v>
      </c>
      <c r="AE18" s="4">
        <v>40519</v>
      </c>
      <c r="AF18" s="4">
        <v>45193</v>
      </c>
      <c r="AG18" s="4">
        <v>34446</v>
      </c>
      <c r="AH18" s="4">
        <v>27402</v>
      </c>
      <c r="AI18" s="4">
        <v>24950</v>
      </c>
      <c r="AJ18" s="4">
        <v>19745</v>
      </c>
      <c r="AK18" s="4">
        <v>17208</v>
      </c>
      <c r="AL18" s="4">
        <v>9838</v>
      </c>
      <c r="AM18" s="4">
        <v>9698</v>
      </c>
      <c r="AN18" s="4">
        <v>3387</v>
      </c>
      <c r="AO18" s="4">
        <v>2969</v>
      </c>
      <c r="AP18" s="4">
        <v>931</v>
      </c>
      <c r="AQ18" s="4">
        <v>768</v>
      </c>
      <c r="AR18" s="4">
        <v>1376</v>
      </c>
      <c r="AS18" s="4">
        <f t="shared" si="3"/>
        <v>113336</v>
      </c>
      <c r="AT18" s="4">
        <f t="shared" si="0"/>
        <v>91121</v>
      </c>
      <c r="AU18" s="4">
        <f t="shared" si="0"/>
        <v>97641</v>
      </c>
      <c r="AV18" s="4">
        <f t="shared" si="0"/>
        <v>82483</v>
      </c>
      <c r="AW18" s="4">
        <f t="shared" si="0"/>
        <v>82441</v>
      </c>
      <c r="AX18" s="4">
        <f t="shared" si="0"/>
        <v>70579</v>
      </c>
      <c r="AY18" s="4">
        <f t="shared" si="0"/>
        <v>61024</v>
      </c>
      <c r="AZ18" s="4">
        <f t="shared" si="0"/>
        <v>52060</v>
      </c>
      <c r="BA18" s="4">
        <f t="shared" si="0"/>
        <v>38623</v>
      </c>
      <c r="BB18" s="4">
        <f t="shared" si="0"/>
        <v>32884</v>
      </c>
      <c r="BC18" s="4">
        <f t="shared" si="0"/>
        <v>18311</v>
      </c>
      <c r="BD18" s="4">
        <f t="shared" si="0"/>
        <v>18497</v>
      </c>
      <c r="BE18" s="4">
        <f t="shared" si="0"/>
        <v>6444</v>
      </c>
      <c r="BF18" s="4">
        <f t="shared" si="0"/>
        <v>6323</v>
      </c>
      <c r="BG18" s="4">
        <f t="shared" si="0"/>
        <v>2288</v>
      </c>
      <c r="BH18" s="4">
        <f t="shared" si="0"/>
        <v>2264</v>
      </c>
      <c r="BI18" s="4">
        <f t="shared" ref="BI18:BI79" si="5">AA18+AR18</f>
        <v>3024</v>
      </c>
    </row>
    <row r="19" spans="1:61" ht="19.5" customHeight="1" x14ac:dyDescent="0.3">
      <c r="A19" t="s">
        <v>239</v>
      </c>
      <c r="B19" t="s">
        <v>189</v>
      </c>
      <c r="C19" t="s">
        <v>242</v>
      </c>
      <c r="D19" t="s">
        <v>8</v>
      </c>
      <c r="E19" t="s">
        <v>18</v>
      </c>
      <c r="F19" t="s">
        <v>105</v>
      </c>
      <c r="G19" t="s">
        <v>107</v>
      </c>
      <c r="H19" s="4">
        <f t="shared" si="1"/>
        <v>77094</v>
      </c>
      <c r="I19" s="4">
        <f t="shared" si="2"/>
        <v>74311</v>
      </c>
      <c r="J19" s="4">
        <f t="shared" si="4"/>
        <v>151405</v>
      </c>
      <c r="K19" s="4">
        <v>11139</v>
      </c>
      <c r="L19" s="4">
        <v>9727</v>
      </c>
      <c r="M19" s="4">
        <v>10063</v>
      </c>
      <c r="N19" s="4">
        <v>7653</v>
      </c>
      <c r="O19" s="4">
        <v>6340</v>
      </c>
      <c r="P19" s="4">
        <v>5800</v>
      </c>
      <c r="Q19" s="4">
        <v>5646</v>
      </c>
      <c r="R19" s="4">
        <v>5061</v>
      </c>
      <c r="S19" s="4">
        <v>4013</v>
      </c>
      <c r="T19" s="4">
        <v>3316</v>
      </c>
      <c r="U19" s="4">
        <v>2260</v>
      </c>
      <c r="V19" s="4">
        <v>1906</v>
      </c>
      <c r="W19" s="4">
        <v>1156</v>
      </c>
      <c r="X19" s="4">
        <v>1124</v>
      </c>
      <c r="Y19" s="4">
        <v>664</v>
      </c>
      <c r="Z19" s="4">
        <v>610</v>
      </c>
      <c r="AA19" s="4">
        <v>616</v>
      </c>
      <c r="AB19" s="4">
        <v>11685</v>
      </c>
      <c r="AC19" s="4">
        <v>10272</v>
      </c>
      <c r="AD19" s="4">
        <v>10752</v>
      </c>
      <c r="AE19" s="4">
        <v>9021</v>
      </c>
      <c r="AF19" s="4">
        <v>6623</v>
      </c>
      <c r="AG19" s="4">
        <v>4848</v>
      </c>
      <c r="AH19" s="4">
        <v>4307</v>
      </c>
      <c r="AI19" s="4">
        <v>4120</v>
      </c>
      <c r="AJ19" s="4">
        <v>3223</v>
      </c>
      <c r="AK19" s="4">
        <v>2883</v>
      </c>
      <c r="AL19" s="4">
        <v>1893</v>
      </c>
      <c r="AM19" s="4">
        <v>1634</v>
      </c>
      <c r="AN19" s="4">
        <v>955</v>
      </c>
      <c r="AO19" s="4">
        <v>874</v>
      </c>
      <c r="AP19" s="4">
        <v>479</v>
      </c>
      <c r="AQ19" s="4">
        <v>358</v>
      </c>
      <c r="AR19" s="4">
        <v>384</v>
      </c>
      <c r="AS19" s="4">
        <f t="shared" si="3"/>
        <v>22824</v>
      </c>
      <c r="AT19" s="4">
        <f t="shared" ref="AT19:AT79" si="6">L19+AC19</f>
        <v>19999</v>
      </c>
      <c r="AU19" s="4">
        <f t="shared" ref="AU19:AU79" si="7">M19+AD19</f>
        <v>20815</v>
      </c>
      <c r="AV19" s="4">
        <f t="shared" ref="AV19:AV79" si="8">N19+AE19</f>
        <v>16674</v>
      </c>
      <c r="AW19" s="4">
        <f t="shared" ref="AW19:AW79" si="9">O19+AF19</f>
        <v>12963</v>
      </c>
      <c r="AX19" s="4">
        <f t="shared" ref="AX19:AX79" si="10">P19+AG19</f>
        <v>10648</v>
      </c>
      <c r="AY19" s="4">
        <f t="shared" ref="AY19:AY79" si="11">Q19+AH19</f>
        <v>9953</v>
      </c>
      <c r="AZ19" s="4">
        <f t="shared" ref="AZ19:AZ79" si="12">R19+AI19</f>
        <v>9181</v>
      </c>
      <c r="BA19" s="4">
        <f t="shared" ref="BA19:BA79" si="13">S19+AJ19</f>
        <v>7236</v>
      </c>
      <c r="BB19" s="4">
        <f t="shared" ref="BB19:BB79" si="14">T19+AK19</f>
        <v>6199</v>
      </c>
      <c r="BC19" s="4">
        <f t="shared" ref="BC19:BC79" si="15">U19+AL19</f>
        <v>4153</v>
      </c>
      <c r="BD19" s="4">
        <f t="shared" ref="BD19:BD79" si="16">V19+AM19</f>
        <v>3540</v>
      </c>
      <c r="BE19" s="4">
        <f t="shared" ref="BE19:BE79" si="17">W19+AN19</f>
        <v>2111</v>
      </c>
      <c r="BF19" s="4">
        <f t="shared" ref="BF19:BF79" si="18">X19+AO19</f>
        <v>1998</v>
      </c>
      <c r="BG19" s="4">
        <f t="shared" ref="BG19:BG79" si="19">Y19+AP19</f>
        <v>1143</v>
      </c>
      <c r="BH19" s="4">
        <f t="shared" ref="BH19:BH79" si="20">Z19+AQ19</f>
        <v>968</v>
      </c>
      <c r="BI19" s="4">
        <f t="shared" si="5"/>
        <v>1000</v>
      </c>
    </row>
    <row r="20" spans="1:61" ht="19.5" customHeight="1" x14ac:dyDescent="0.3">
      <c r="A20" t="s">
        <v>239</v>
      </c>
      <c r="B20" t="s">
        <v>189</v>
      </c>
      <c r="C20" t="s">
        <v>242</v>
      </c>
      <c r="D20" t="s">
        <v>8</v>
      </c>
      <c r="E20" t="s">
        <v>19</v>
      </c>
      <c r="F20" t="s">
        <v>105</v>
      </c>
      <c r="G20" t="s">
        <v>108</v>
      </c>
      <c r="H20" s="4">
        <f t="shared" si="1"/>
        <v>40496</v>
      </c>
      <c r="I20" s="4">
        <f t="shared" si="2"/>
        <v>39827</v>
      </c>
      <c r="J20" s="4">
        <f t="shared" si="4"/>
        <v>80323</v>
      </c>
      <c r="K20" s="4">
        <v>5435</v>
      </c>
      <c r="L20" s="4">
        <v>5100</v>
      </c>
      <c r="M20" s="4">
        <v>5346</v>
      </c>
      <c r="N20" s="4">
        <v>4010</v>
      </c>
      <c r="O20" s="4">
        <v>2840</v>
      </c>
      <c r="P20" s="4">
        <v>2721</v>
      </c>
      <c r="Q20" s="4">
        <v>2790</v>
      </c>
      <c r="R20" s="4">
        <v>2776</v>
      </c>
      <c r="S20" s="4">
        <v>2360</v>
      </c>
      <c r="T20" s="4">
        <v>1784</v>
      </c>
      <c r="U20" s="4">
        <v>1243</v>
      </c>
      <c r="V20" s="4">
        <v>1249</v>
      </c>
      <c r="W20" s="4">
        <v>723</v>
      </c>
      <c r="X20" s="4">
        <v>752</v>
      </c>
      <c r="Y20" s="4">
        <v>488</v>
      </c>
      <c r="Z20" s="4">
        <v>408</v>
      </c>
      <c r="AA20" s="4">
        <v>471</v>
      </c>
      <c r="AB20" s="4">
        <v>5835</v>
      </c>
      <c r="AC20" s="4">
        <v>5725</v>
      </c>
      <c r="AD20" s="4">
        <v>6204</v>
      </c>
      <c r="AE20" s="4">
        <v>5152</v>
      </c>
      <c r="AF20" s="4">
        <v>3334</v>
      </c>
      <c r="AG20" s="4">
        <v>2321</v>
      </c>
      <c r="AH20" s="4">
        <v>1877</v>
      </c>
      <c r="AI20" s="4">
        <v>1931</v>
      </c>
      <c r="AJ20" s="4">
        <v>1759</v>
      </c>
      <c r="AK20" s="4">
        <v>1576</v>
      </c>
      <c r="AL20" s="4">
        <v>1112</v>
      </c>
      <c r="AM20" s="4">
        <v>977</v>
      </c>
      <c r="AN20" s="4">
        <v>567</v>
      </c>
      <c r="AO20" s="4">
        <v>551</v>
      </c>
      <c r="AP20" s="4">
        <v>344</v>
      </c>
      <c r="AQ20" s="4">
        <v>293</v>
      </c>
      <c r="AR20" s="4">
        <v>269</v>
      </c>
      <c r="AS20" s="4">
        <f t="shared" si="3"/>
        <v>11270</v>
      </c>
      <c r="AT20" s="4">
        <f t="shared" si="6"/>
        <v>10825</v>
      </c>
      <c r="AU20" s="4">
        <f t="shared" si="7"/>
        <v>11550</v>
      </c>
      <c r="AV20" s="4">
        <f t="shared" si="8"/>
        <v>9162</v>
      </c>
      <c r="AW20" s="4">
        <f t="shared" si="9"/>
        <v>6174</v>
      </c>
      <c r="AX20" s="4">
        <f t="shared" si="10"/>
        <v>5042</v>
      </c>
      <c r="AY20" s="4">
        <f t="shared" si="11"/>
        <v>4667</v>
      </c>
      <c r="AZ20" s="4">
        <f t="shared" si="12"/>
        <v>4707</v>
      </c>
      <c r="BA20" s="4">
        <f t="shared" si="13"/>
        <v>4119</v>
      </c>
      <c r="BB20" s="4">
        <f t="shared" si="14"/>
        <v>3360</v>
      </c>
      <c r="BC20" s="4">
        <f t="shared" si="15"/>
        <v>2355</v>
      </c>
      <c r="BD20" s="4">
        <f t="shared" si="16"/>
        <v>2226</v>
      </c>
      <c r="BE20" s="4">
        <f t="shared" si="17"/>
        <v>1290</v>
      </c>
      <c r="BF20" s="4">
        <f t="shared" si="18"/>
        <v>1303</v>
      </c>
      <c r="BG20" s="4">
        <f t="shared" si="19"/>
        <v>832</v>
      </c>
      <c r="BH20" s="4">
        <f t="shared" si="20"/>
        <v>701</v>
      </c>
      <c r="BI20" s="4">
        <f t="shared" si="5"/>
        <v>740</v>
      </c>
    </row>
    <row r="21" spans="1:61" ht="19.5" customHeight="1" x14ac:dyDescent="0.3">
      <c r="A21" t="s">
        <v>239</v>
      </c>
      <c r="B21" t="s">
        <v>189</v>
      </c>
      <c r="C21" t="s">
        <v>242</v>
      </c>
      <c r="D21" t="s">
        <v>8</v>
      </c>
      <c r="E21" t="s">
        <v>20</v>
      </c>
      <c r="F21" t="s">
        <v>105</v>
      </c>
      <c r="G21" t="s">
        <v>109</v>
      </c>
      <c r="H21" s="4">
        <f t="shared" si="1"/>
        <v>98463</v>
      </c>
      <c r="I21" s="4">
        <f t="shared" si="2"/>
        <v>93934</v>
      </c>
      <c r="J21" s="4">
        <f t="shared" si="4"/>
        <v>192397</v>
      </c>
      <c r="K21" s="4">
        <v>14308</v>
      </c>
      <c r="L21" s="4">
        <v>12090</v>
      </c>
      <c r="M21" s="4">
        <v>12766</v>
      </c>
      <c r="N21" s="4">
        <v>9617</v>
      </c>
      <c r="O21" s="4">
        <v>7885</v>
      </c>
      <c r="P21" s="4">
        <v>7997</v>
      </c>
      <c r="Q21" s="4">
        <v>8112</v>
      </c>
      <c r="R21" s="4">
        <v>7218</v>
      </c>
      <c r="S21" s="4">
        <v>5109</v>
      </c>
      <c r="T21" s="4">
        <v>4044</v>
      </c>
      <c r="U21" s="4">
        <v>2476</v>
      </c>
      <c r="V21" s="4">
        <v>2374</v>
      </c>
      <c r="W21" s="4">
        <v>1161</v>
      </c>
      <c r="X21" s="4">
        <v>1306</v>
      </c>
      <c r="Y21" s="4">
        <v>631</v>
      </c>
      <c r="Z21" s="4">
        <v>722</v>
      </c>
      <c r="AA21" s="4">
        <v>647</v>
      </c>
      <c r="AB21" s="4">
        <v>15132</v>
      </c>
      <c r="AC21" s="4">
        <v>12511</v>
      </c>
      <c r="AD21" s="4">
        <v>12752</v>
      </c>
      <c r="AE21" s="4">
        <v>9718</v>
      </c>
      <c r="AF21" s="4">
        <v>7844</v>
      </c>
      <c r="AG21" s="4">
        <v>6364</v>
      </c>
      <c r="AH21" s="4">
        <v>6006</v>
      </c>
      <c r="AI21" s="4">
        <v>5976</v>
      </c>
      <c r="AJ21" s="4">
        <v>5078</v>
      </c>
      <c r="AK21" s="4">
        <v>4534</v>
      </c>
      <c r="AL21" s="4">
        <v>2552</v>
      </c>
      <c r="AM21" s="4">
        <v>2315</v>
      </c>
      <c r="AN21" s="4">
        <v>993</v>
      </c>
      <c r="AO21" s="4">
        <v>1038</v>
      </c>
      <c r="AP21" s="4">
        <v>453</v>
      </c>
      <c r="AQ21" s="4">
        <v>395</v>
      </c>
      <c r="AR21" s="4">
        <v>273</v>
      </c>
      <c r="AS21" s="4">
        <f t="shared" si="3"/>
        <v>29440</v>
      </c>
      <c r="AT21" s="4">
        <f t="shared" si="6"/>
        <v>24601</v>
      </c>
      <c r="AU21" s="4">
        <f t="shared" si="7"/>
        <v>25518</v>
      </c>
      <c r="AV21" s="4">
        <f t="shared" si="8"/>
        <v>19335</v>
      </c>
      <c r="AW21" s="4">
        <f t="shared" si="9"/>
        <v>15729</v>
      </c>
      <c r="AX21" s="4">
        <f t="shared" si="10"/>
        <v>14361</v>
      </c>
      <c r="AY21" s="4">
        <f t="shared" si="11"/>
        <v>14118</v>
      </c>
      <c r="AZ21" s="4">
        <f t="shared" si="12"/>
        <v>13194</v>
      </c>
      <c r="BA21" s="4">
        <f t="shared" si="13"/>
        <v>10187</v>
      </c>
      <c r="BB21" s="4">
        <f t="shared" si="14"/>
        <v>8578</v>
      </c>
      <c r="BC21" s="4">
        <f t="shared" si="15"/>
        <v>5028</v>
      </c>
      <c r="BD21" s="4">
        <f t="shared" si="16"/>
        <v>4689</v>
      </c>
      <c r="BE21" s="4">
        <f t="shared" si="17"/>
        <v>2154</v>
      </c>
      <c r="BF21" s="4">
        <f t="shared" si="18"/>
        <v>2344</v>
      </c>
      <c r="BG21" s="4">
        <f t="shared" si="19"/>
        <v>1084</v>
      </c>
      <c r="BH21" s="4">
        <f t="shared" si="20"/>
        <v>1117</v>
      </c>
      <c r="BI21" s="4">
        <f t="shared" si="5"/>
        <v>920</v>
      </c>
    </row>
    <row r="22" spans="1:61" ht="19.5" customHeight="1" x14ac:dyDescent="0.3">
      <c r="A22" t="s">
        <v>239</v>
      </c>
      <c r="B22" t="s">
        <v>189</v>
      </c>
      <c r="C22" t="s">
        <v>242</v>
      </c>
      <c r="D22" t="s">
        <v>8</v>
      </c>
      <c r="E22" t="s">
        <v>21</v>
      </c>
      <c r="F22" t="s">
        <v>105</v>
      </c>
      <c r="G22" t="s">
        <v>110</v>
      </c>
      <c r="H22" s="4">
        <f t="shared" si="1"/>
        <v>68907</v>
      </c>
      <c r="I22" s="4">
        <f t="shared" si="2"/>
        <v>71852</v>
      </c>
      <c r="J22" s="4">
        <f t="shared" si="4"/>
        <v>140759</v>
      </c>
      <c r="K22" s="4">
        <v>11729</v>
      </c>
      <c r="L22" s="4">
        <v>10652</v>
      </c>
      <c r="M22" s="4">
        <v>10359</v>
      </c>
      <c r="N22" s="4">
        <v>7849</v>
      </c>
      <c r="O22" s="4">
        <v>6215</v>
      </c>
      <c r="P22" s="4">
        <v>5158</v>
      </c>
      <c r="Q22" s="4">
        <v>4153</v>
      </c>
      <c r="R22" s="4">
        <v>3691</v>
      </c>
      <c r="S22" s="4">
        <v>2785</v>
      </c>
      <c r="T22" s="4">
        <v>2001</v>
      </c>
      <c r="U22" s="4">
        <v>1355</v>
      </c>
      <c r="V22" s="4">
        <v>1027</v>
      </c>
      <c r="W22" s="4">
        <v>665</v>
      </c>
      <c r="X22" s="4">
        <v>481</v>
      </c>
      <c r="Y22" s="4">
        <v>259</v>
      </c>
      <c r="Z22" s="4">
        <v>211</v>
      </c>
      <c r="AA22" s="4">
        <v>317</v>
      </c>
      <c r="AB22" s="4">
        <v>12503</v>
      </c>
      <c r="AC22" s="4">
        <v>11673</v>
      </c>
      <c r="AD22" s="4">
        <v>11451</v>
      </c>
      <c r="AE22" s="4">
        <v>9112</v>
      </c>
      <c r="AF22" s="4">
        <v>5876</v>
      </c>
      <c r="AG22" s="4">
        <v>4781</v>
      </c>
      <c r="AH22" s="4">
        <v>3402</v>
      </c>
      <c r="AI22" s="4">
        <v>3192</v>
      </c>
      <c r="AJ22" s="4">
        <v>2500</v>
      </c>
      <c r="AK22" s="4">
        <v>2068</v>
      </c>
      <c r="AL22" s="4">
        <v>1633</v>
      </c>
      <c r="AM22" s="4">
        <v>1231</v>
      </c>
      <c r="AN22" s="4">
        <v>933</v>
      </c>
      <c r="AO22" s="4">
        <v>645</v>
      </c>
      <c r="AP22" s="4">
        <v>364</v>
      </c>
      <c r="AQ22" s="4">
        <v>228</v>
      </c>
      <c r="AR22" s="4">
        <v>260</v>
      </c>
      <c r="AS22" s="4">
        <f t="shared" si="3"/>
        <v>24232</v>
      </c>
      <c r="AT22" s="4">
        <f t="shared" si="6"/>
        <v>22325</v>
      </c>
      <c r="AU22" s="4">
        <f t="shared" si="7"/>
        <v>21810</v>
      </c>
      <c r="AV22" s="4">
        <f t="shared" si="8"/>
        <v>16961</v>
      </c>
      <c r="AW22" s="4">
        <f t="shared" si="9"/>
        <v>12091</v>
      </c>
      <c r="AX22" s="4">
        <f t="shared" si="10"/>
        <v>9939</v>
      </c>
      <c r="AY22" s="4">
        <f t="shared" si="11"/>
        <v>7555</v>
      </c>
      <c r="AZ22" s="4">
        <f t="shared" si="12"/>
        <v>6883</v>
      </c>
      <c r="BA22" s="4">
        <f t="shared" si="13"/>
        <v>5285</v>
      </c>
      <c r="BB22" s="4">
        <f t="shared" si="14"/>
        <v>4069</v>
      </c>
      <c r="BC22" s="4">
        <f t="shared" si="15"/>
        <v>2988</v>
      </c>
      <c r="BD22" s="4">
        <f t="shared" si="16"/>
        <v>2258</v>
      </c>
      <c r="BE22" s="4">
        <f t="shared" si="17"/>
        <v>1598</v>
      </c>
      <c r="BF22" s="4">
        <f t="shared" si="18"/>
        <v>1126</v>
      </c>
      <c r="BG22" s="4">
        <f t="shared" si="19"/>
        <v>623</v>
      </c>
      <c r="BH22" s="4">
        <f t="shared" si="20"/>
        <v>439</v>
      </c>
      <c r="BI22" s="4">
        <f t="shared" si="5"/>
        <v>577</v>
      </c>
    </row>
    <row r="23" spans="1:61" ht="19.5" customHeight="1" x14ac:dyDescent="0.3">
      <c r="A23" t="s">
        <v>239</v>
      </c>
      <c r="B23" t="s">
        <v>189</v>
      </c>
      <c r="C23" t="s">
        <v>242</v>
      </c>
      <c r="D23" t="s">
        <v>8</v>
      </c>
      <c r="E23" t="s">
        <v>22</v>
      </c>
      <c r="F23" t="s">
        <v>105</v>
      </c>
      <c r="G23" t="s">
        <v>111</v>
      </c>
      <c r="H23" s="4">
        <f t="shared" si="1"/>
        <v>61958</v>
      </c>
      <c r="I23" s="4">
        <f t="shared" si="2"/>
        <v>58660</v>
      </c>
      <c r="J23" s="4">
        <f t="shared" si="4"/>
        <v>120618</v>
      </c>
      <c r="K23" s="4">
        <v>8857</v>
      </c>
      <c r="L23" s="4">
        <v>8079</v>
      </c>
      <c r="M23" s="4">
        <v>8715</v>
      </c>
      <c r="N23" s="4">
        <v>6963</v>
      </c>
      <c r="O23" s="4">
        <v>5230</v>
      </c>
      <c r="P23" s="4">
        <v>4608</v>
      </c>
      <c r="Q23" s="4">
        <v>4441</v>
      </c>
      <c r="R23" s="4">
        <v>3809</v>
      </c>
      <c r="S23" s="4">
        <v>3060</v>
      </c>
      <c r="T23" s="4">
        <v>2464</v>
      </c>
      <c r="U23" s="4">
        <v>1600</v>
      </c>
      <c r="V23" s="4">
        <v>1270</v>
      </c>
      <c r="W23" s="4">
        <v>825</v>
      </c>
      <c r="X23" s="4">
        <v>795</v>
      </c>
      <c r="Y23" s="4">
        <v>449</v>
      </c>
      <c r="Z23" s="4">
        <v>373</v>
      </c>
      <c r="AA23" s="4">
        <v>420</v>
      </c>
      <c r="AB23" s="4">
        <v>9076</v>
      </c>
      <c r="AC23" s="4">
        <v>8354</v>
      </c>
      <c r="AD23" s="4">
        <v>9195</v>
      </c>
      <c r="AE23" s="4">
        <v>7626</v>
      </c>
      <c r="AF23" s="4">
        <v>5177</v>
      </c>
      <c r="AG23" s="4">
        <v>3978</v>
      </c>
      <c r="AH23" s="4">
        <v>3211</v>
      </c>
      <c r="AI23" s="4">
        <v>3092</v>
      </c>
      <c r="AJ23" s="4">
        <v>2363</v>
      </c>
      <c r="AK23" s="4">
        <v>1928</v>
      </c>
      <c r="AL23" s="4">
        <v>1375</v>
      </c>
      <c r="AM23" s="4">
        <v>1090</v>
      </c>
      <c r="AN23" s="4">
        <v>693</v>
      </c>
      <c r="AO23" s="4">
        <v>616</v>
      </c>
      <c r="AP23" s="4">
        <v>356</v>
      </c>
      <c r="AQ23" s="4">
        <v>258</v>
      </c>
      <c r="AR23" s="4">
        <v>272</v>
      </c>
      <c r="AS23" s="4">
        <f t="shared" si="3"/>
        <v>17933</v>
      </c>
      <c r="AT23" s="4">
        <f t="shared" si="6"/>
        <v>16433</v>
      </c>
      <c r="AU23" s="4">
        <f t="shared" si="7"/>
        <v>17910</v>
      </c>
      <c r="AV23" s="4">
        <f t="shared" si="8"/>
        <v>14589</v>
      </c>
      <c r="AW23" s="4">
        <f t="shared" si="9"/>
        <v>10407</v>
      </c>
      <c r="AX23" s="4">
        <f t="shared" si="10"/>
        <v>8586</v>
      </c>
      <c r="AY23" s="4">
        <f t="shared" si="11"/>
        <v>7652</v>
      </c>
      <c r="AZ23" s="4">
        <f t="shared" si="12"/>
        <v>6901</v>
      </c>
      <c r="BA23" s="4">
        <f t="shared" si="13"/>
        <v>5423</v>
      </c>
      <c r="BB23" s="4">
        <f t="shared" si="14"/>
        <v>4392</v>
      </c>
      <c r="BC23" s="4">
        <f t="shared" si="15"/>
        <v>2975</v>
      </c>
      <c r="BD23" s="4">
        <f t="shared" si="16"/>
        <v>2360</v>
      </c>
      <c r="BE23" s="4">
        <f t="shared" si="17"/>
        <v>1518</v>
      </c>
      <c r="BF23" s="4">
        <f t="shared" si="18"/>
        <v>1411</v>
      </c>
      <c r="BG23" s="4">
        <f t="shared" si="19"/>
        <v>805</v>
      </c>
      <c r="BH23" s="4">
        <f t="shared" si="20"/>
        <v>631</v>
      </c>
      <c r="BI23" s="4">
        <f t="shared" si="5"/>
        <v>692</v>
      </c>
    </row>
    <row r="24" spans="1:61" ht="19.5" customHeight="1" x14ac:dyDescent="0.3">
      <c r="A24" t="s">
        <v>239</v>
      </c>
      <c r="B24" t="s">
        <v>189</v>
      </c>
      <c r="C24" t="s">
        <v>242</v>
      </c>
      <c r="D24" t="s">
        <v>8</v>
      </c>
      <c r="E24" t="s">
        <v>23</v>
      </c>
      <c r="F24" t="s">
        <v>105</v>
      </c>
      <c r="G24" t="s">
        <v>112</v>
      </c>
      <c r="H24" s="4">
        <f t="shared" si="1"/>
        <v>34638</v>
      </c>
      <c r="I24" s="4">
        <f t="shared" si="2"/>
        <v>33791</v>
      </c>
      <c r="J24" s="4">
        <f t="shared" si="4"/>
        <v>68429</v>
      </c>
      <c r="K24" s="4">
        <v>5178</v>
      </c>
      <c r="L24" s="4">
        <v>4520</v>
      </c>
      <c r="M24" s="4">
        <v>4692</v>
      </c>
      <c r="N24" s="4">
        <v>3296</v>
      </c>
      <c r="O24" s="4">
        <v>2530</v>
      </c>
      <c r="P24" s="4">
        <v>2588</v>
      </c>
      <c r="Q24" s="4">
        <v>2647</v>
      </c>
      <c r="R24" s="4">
        <v>2353</v>
      </c>
      <c r="S24" s="4">
        <v>1698</v>
      </c>
      <c r="T24" s="4">
        <v>1421</v>
      </c>
      <c r="U24" s="4">
        <v>992</v>
      </c>
      <c r="V24" s="4">
        <v>842</v>
      </c>
      <c r="W24" s="4">
        <v>513</v>
      </c>
      <c r="X24" s="4">
        <v>546</v>
      </c>
      <c r="Y24" s="4">
        <v>304</v>
      </c>
      <c r="Z24" s="4">
        <v>257</v>
      </c>
      <c r="AA24" s="4">
        <v>261</v>
      </c>
      <c r="AB24" s="4">
        <v>5365</v>
      </c>
      <c r="AC24" s="4">
        <v>4891</v>
      </c>
      <c r="AD24" s="4">
        <v>5166</v>
      </c>
      <c r="AE24" s="4">
        <v>3941</v>
      </c>
      <c r="AF24" s="4">
        <v>2579</v>
      </c>
      <c r="AG24" s="4">
        <v>2248</v>
      </c>
      <c r="AH24" s="4">
        <v>1862</v>
      </c>
      <c r="AI24" s="4">
        <v>1877</v>
      </c>
      <c r="AJ24" s="4">
        <v>1445</v>
      </c>
      <c r="AK24" s="4">
        <v>1295</v>
      </c>
      <c r="AL24" s="4">
        <v>857</v>
      </c>
      <c r="AM24" s="4">
        <v>773</v>
      </c>
      <c r="AN24" s="4">
        <v>448</v>
      </c>
      <c r="AO24" s="4">
        <v>444</v>
      </c>
      <c r="AP24" s="4">
        <v>232</v>
      </c>
      <c r="AQ24" s="4">
        <v>217</v>
      </c>
      <c r="AR24" s="4">
        <v>151</v>
      </c>
      <c r="AS24" s="4">
        <f t="shared" si="3"/>
        <v>10543</v>
      </c>
      <c r="AT24" s="4">
        <f t="shared" si="6"/>
        <v>9411</v>
      </c>
      <c r="AU24" s="4">
        <f t="shared" si="7"/>
        <v>9858</v>
      </c>
      <c r="AV24" s="4">
        <f t="shared" si="8"/>
        <v>7237</v>
      </c>
      <c r="AW24" s="4">
        <f t="shared" si="9"/>
        <v>5109</v>
      </c>
      <c r="AX24" s="4">
        <f t="shared" si="10"/>
        <v>4836</v>
      </c>
      <c r="AY24" s="4">
        <f t="shared" si="11"/>
        <v>4509</v>
      </c>
      <c r="AZ24" s="4">
        <f t="shared" si="12"/>
        <v>4230</v>
      </c>
      <c r="BA24" s="4">
        <f t="shared" si="13"/>
        <v>3143</v>
      </c>
      <c r="BB24" s="4">
        <f t="shared" si="14"/>
        <v>2716</v>
      </c>
      <c r="BC24" s="4">
        <f t="shared" si="15"/>
        <v>1849</v>
      </c>
      <c r="BD24" s="4">
        <f t="shared" si="16"/>
        <v>1615</v>
      </c>
      <c r="BE24" s="4">
        <f t="shared" si="17"/>
        <v>961</v>
      </c>
      <c r="BF24" s="4">
        <f t="shared" si="18"/>
        <v>990</v>
      </c>
      <c r="BG24" s="4">
        <f t="shared" si="19"/>
        <v>536</v>
      </c>
      <c r="BH24" s="4">
        <f t="shared" si="20"/>
        <v>474</v>
      </c>
      <c r="BI24" s="4">
        <f t="shared" si="5"/>
        <v>412</v>
      </c>
    </row>
    <row r="25" spans="1:61" ht="19.5" customHeight="1" x14ac:dyDescent="0.3">
      <c r="A25" t="s">
        <v>239</v>
      </c>
      <c r="B25" t="s">
        <v>189</v>
      </c>
      <c r="C25" t="s">
        <v>242</v>
      </c>
      <c r="D25" t="s">
        <v>8</v>
      </c>
      <c r="E25" t="s">
        <v>24</v>
      </c>
      <c r="F25" t="s">
        <v>105</v>
      </c>
      <c r="G25" t="s">
        <v>113</v>
      </c>
      <c r="H25" s="4">
        <f t="shared" si="1"/>
        <v>65065</v>
      </c>
      <c r="I25" s="4">
        <f t="shared" si="2"/>
        <v>61879</v>
      </c>
      <c r="J25" s="4">
        <f t="shared" si="4"/>
        <v>126944</v>
      </c>
      <c r="K25" s="4">
        <v>9997</v>
      </c>
      <c r="L25" s="4">
        <v>9036</v>
      </c>
      <c r="M25" s="4">
        <v>9113</v>
      </c>
      <c r="N25" s="4">
        <v>6872</v>
      </c>
      <c r="O25" s="4">
        <v>5383</v>
      </c>
      <c r="P25" s="4">
        <v>4907</v>
      </c>
      <c r="Q25" s="4">
        <v>4510</v>
      </c>
      <c r="R25" s="4">
        <v>4227</v>
      </c>
      <c r="S25" s="4">
        <v>3009</v>
      </c>
      <c r="T25" s="4">
        <v>2276</v>
      </c>
      <c r="U25" s="4">
        <v>1568</v>
      </c>
      <c r="V25" s="4">
        <v>1272</v>
      </c>
      <c r="W25" s="4">
        <v>887</v>
      </c>
      <c r="X25" s="4">
        <v>726</v>
      </c>
      <c r="Y25" s="4">
        <v>468</v>
      </c>
      <c r="Z25" s="4">
        <v>350</v>
      </c>
      <c r="AA25" s="4">
        <v>464</v>
      </c>
      <c r="AB25" s="4">
        <v>10540</v>
      </c>
      <c r="AC25" s="4">
        <v>9333</v>
      </c>
      <c r="AD25" s="4">
        <v>9485</v>
      </c>
      <c r="AE25" s="4">
        <v>7726</v>
      </c>
      <c r="AF25" s="4">
        <v>5583</v>
      </c>
      <c r="AG25" s="4">
        <v>3857</v>
      </c>
      <c r="AH25" s="4">
        <v>3117</v>
      </c>
      <c r="AI25" s="4">
        <v>3099</v>
      </c>
      <c r="AJ25" s="4">
        <v>2332</v>
      </c>
      <c r="AK25" s="4">
        <v>2064</v>
      </c>
      <c r="AL25" s="4">
        <v>1449</v>
      </c>
      <c r="AM25" s="4">
        <v>1053</v>
      </c>
      <c r="AN25" s="4">
        <v>700</v>
      </c>
      <c r="AO25" s="4">
        <v>599</v>
      </c>
      <c r="AP25" s="4">
        <v>375</v>
      </c>
      <c r="AQ25" s="4">
        <v>292</v>
      </c>
      <c r="AR25" s="4">
        <v>275</v>
      </c>
      <c r="AS25" s="4">
        <f t="shared" si="3"/>
        <v>20537</v>
      </c>
      <c r="AT25" s="4">
        <f t="shared" si="6"/>
        <v>18369</v>
      </c>
      <c r="AU25" s="4">
        <f t="shared" si="7"/>
        <v>18598</v>
      </c>
      <c r="AV25" s="4">
        <f t="shared" si="8"/>
        <v>14598</v>
      </c>
      <c r="AW25" s="4">
        <f t="shared" si="9"/>
        <v>10966</v>
      </c>
      <c r="AX25" s="4">
        <f t="shared" si="10"/>
        <v>8764</v>
      </c>
      <c r="AY25" s="4">
        <f t="shared" si="11"/>
        <v>7627</v>
      </c>
      <c r="AZ25" s="4">
        <f t="shared" si="12"/>
        <v>7326</v>
      </c>
      <c r="BA25" s="4">
        <f t="shared" si="13"/>
        <v>5341</v>
      </c>
      <c r="BB25" s="4">
        <f t="shared" si="14"/>
        <v>4340</v>
      </c>
      <c r="BC25" s="4">
        <f t="shared" si="15"/>
        <v>3017</v>
      </c>
      <c r="BD25" s="4">
        <f t="shared" si="16"/>
        <v>2325</v>
      </c>
      <c r="BE25" s="4">
        <f t="shared" si="17"/>
        <v>1587</v>
      </c>
      <c r="BF25" s="4">
        <f t="shared" si="18"/>
        <v>1325</v>
      </c>
      <c r="BG25" s="4">
        <f t="shared" si="19"/>
        <v>843</v>
      </c>
      <c r="BH25" s="4">
        <f t="shared" si="20"/>
        <v>642</v>
      </c>
      <c r="BI25" s="4">
        <f t="shared" si="5"/>
        <v>739</v>
      </c>
    </row>
    <row r="26" spans="1:61" ht="19.5" customHeight="1" x14ac:dyDescent="0.3">
      <c r="A26" t="s">
        <v>239</v>
      </c>
      <c r="B26" t="s">
        <v>189</v>
      </c>
      <c r="C26" t="s">
        <v>242</v>
      </c>
      <c r="D26" t="s">
        <v>25</v>
      </c>
      <c r="E26" t="s">
        <v>26</v>
      </c>
      <c r="F26" t="s">
        <v>114</v>
      </c>
      <c r="G26" t="s">
        <v>115</v>
      </c>
      <c r="H26" s="4">
        <f t="shared" si="1"/>
        <v>76363</v>
      </c>
      <c r="I26" s="4">
        <f t="shared" si="2"/>
        <v>79486</v>
      </c>
      <c r="J26" s="4">
        <f t="shared" si="4"/>
        <v>155849</v>
      </c>
      <c r="K26" s="4">
        <v>12934</v>
      </c>
      <c r="L26" s="4">
        <v>11993</v>
      </c>
      <c r="M26" s="4">
        <v>10836</v>
      </c>
      <c r="N26" s="4">
        <v>9349</v>
      </c>
      <c r="O26" s="4">
        <v>6938</v>
      </c>
      <c r="P26" s="4">
        <v>5456</v>
      </c>
      <c r="Q26" s="4">
        <v>5125</v>
      </c>
      <c r="R26" s="4">
        <v>3595</v>
      </c>
      <c r="S26" s="4">
        <v>3025</v>
      </c>
      <c r="T26" s="4">
        <v>2147</v>
      </c>
      <c r="U26" s="4">
        <v>1406</v>
      </c>
      <c r="V26" s="4">
        <v>1193</v>
      </c>
      <c r="W26" s="4">
        <v>616</v>
      </c>
      <c r="X26" s="4">
        <v>684</v>
      </c>
      <c r="Y26" s="4">
        <v>435</v>
      </c>
      <c r="Z26" s="4">
        <v>309</v>
      </c>
      <c r="AA26" s="4">
        <v>322</v>
      </c>
      <c r="AB26" s="4">
        <v>13352</v>
      </c>
      <c r="AC26" s="4">
        <v>12233</v>
      </c>
      <c r="AD26" s="4">
        <v>11567</v>
      </c>
      <c r="AE26" s="4">
        <v>10160</v>
      </c>
      <c r="AF26" s="4">
        <v>8016</v>
      </c>
      <c r="AG26" s="4">
        <v>5255</v>
      </c>
      <c r="AH26" s="4">
        <v>4516</v>
      </c>
      <c r="AI26" s="4">
        <v>3612</v>
      </c>
      <c r="AJ26" s="4">
        <v>2970</v>
      </c>
      <c r="AK26" s="4">
        <v>2321</v>
      </c>
      <c r="AL26" s="4">
        <v>1643</v>
      </c>
      <c r="AM26" s="4">
        <v>1389</v>
      </c>
      <c r="AN26" s="4">
        <v>778</v>
      </c>
      <c r="AO26" s="4">
        <v>671</v>
      </c>
      <c r="AP26" s="4">
        <v>464</v>
      </c>
      <c r="AQ26" s="4">
        <v>261</v>
      </c>
      <c r="AR26" s="4">
        <v>278</v>
      </c>
      <c r="AS26" s="4">
        <f t="shared" si="3"/>
        <v>26286</v>
      </c>
      <c r="AT26" s="4">
        <f t="shared" si="6"/>
        <v>24226</v>
      </c>
      <c r="AU26" s="4">
        <f t="shared" si="7"/>
        <v>22403</v>
      </c>
      <c r="AV26" s="4">
        <f t="shared" si="8"/>
        <v>19509</v>
      </c>
      <c r="AW26" s="4">
        <f t="shared" si="9"/>
        <v>14954</v>
      </c>
      <c r="AX26" s="4">
        <f t="shared" si="10"/>
        <v>10711</v>
      </c>
      <c r="AY26" s="4">
        <f t="shared" si="11"/>
        <v>9641</v>
      </c>
      <c r="AZ26" s="4">
        <f t="shared" si="12"/>
        <v>7207</v>
      </c>
      <c r="BA26" s="4">
        <f t="shared" si="13"/>
        <v>5995</v>
      </c>
      <c r="BB26" s="4">
        <f t="shared" si="14"/>
        <v>4468</v>
      </c>
      <c r="BC26" s="4">
        <f t="shared" si="15"/>
        <v>3049</v>
      </c>
      <c r="BD26" s="4">
        <f t="shared" si="16"/>
        <v>2582</v>
      </c>
      <c r="BE26" s="4">
        <f t="shared" si="17"/>
        <v>1394</v>
      </c>
      <c r="BF26" s="4">
        <f t="shared" si="18"/>
        <v>1355</v>
      </c>
      <c r="BG26" s="4">
        <f t="shared" si="19"/>
        <v>899</v>
      </c>
      <c r="BH26" s="4">
        <f t="shared" si="20"/>
        <v>570</v>
      </c>
      <c r="BI26" s="4">
        <f t="shared" si="5"/>
        <v>600</v>
      </c>
    </row>
    <row r="27" spans="1:61" ht="19.5" customHeight="1" x14ac:dyDescent="0.3">
      <c r="A27" t="s">
        <v>239</v>
      </c>
      <c r="B27" t="s">
        <v>189</v>
      </c>
      <c r="C27" t="s">
        <v>242</v>
      </c>
      <c r="D27" t="s">
        <v>25</v>
      </c>
      <c r="E27" t="s">
        <v>27</v>
      </c>
      <c r="F27" t="s">
        <v>114</v>
      </c>
      <c r="G27" t="s">
        <v>116</v>
      </c>
      <c r="H27" s="4">
        <f t="shared" si="1"/>
        <v>99781</v>
      </c>
      <c r="I27" s="4">
        <f t="shared" si="2"/>
        <v>100746</v>
      </c>
      <c r="J27" s="4">
        <f t="shared" si="4"/>
        <v>200527</v>
      </c>
      <c r="K27" s="4">
        <v>20199</v>
      </c>
      <c r="L27" s="4">
        <v>17926</v>
      </c>
      <c r="M27" s="4">
        <v>14048</v>
      </c>
      <c r="N27" s="4">
        <v>11067</v>
      </c>
      <c r="O27" s="4">
        <v>8236</v>
      </c>
      <c r="P27" s="4">
        <v>7063</v>
      </c>
      <c r="Q27" s="4">
        <v>6476</v>
      </c>
      <c r="R27" s="4">
        <v>4119</v>
      </c>
      <c r="S27" s="4">
        <v>3443</v>
      </c>
      <c r="T27" s="4">
        <v>2065</v>
      </c>
      <c r="U27" s="4">
        <v>1623</v>
      </c>
      <c r="V27" s="4">
        <v>1117</v>
      </c>
      <c r="W27" s="4">
        <v>775</v>
      </c>
      <c r="X27" s="4">
        <v>506</v>
      </c>
      <c r="Y27" s="4">
        <v>453</v>
      </c>
      <c r="Z27" s="4">
        <v>259</v>
      </c>
      <c r="AA27" s="4">
        <v>406</v>
      </c>
      <c r="AB27" s="4">
        <v>20858</v>
      </c>
      <c r="AC27" s="4">
        <v>17826</v>
      </c>
      <c r="AD27" s="4">
        <v>15254</v>
      </c>
      <c r="AE27" s="4">
        <v>11147</v>
      </c>
      <c r="AF27" s="4">
        <v>8252</v>
      </c>
      <c r="AG27" s="4">
        <v>6024</v>
      </c>
      <c r="AH27" s="4">
        <v>5307</v>
      </c>
      <c r="AI27" s="4">
        <v>3710</v>
      </c>
      <c r="AJ27" s="4">
        <v>3565</v>
      </c>
      <c r="AK27" s="4">
        <v>2335</v>
      </c>
      <c r="AL27" s="4">
        <v>1966</v>
      </c>
      <c r="AM27" s="4">
        <v>1371</v>
      </c>
      <c r="AN27" s="4">
        <v>1019</v>
      </c>
      <c r="AO27" s="4">
        <v>739</v>
      </c>
      <c r="AP27" s="4">
        <v>559</v>
      </c>
      <c r="AQ27" s="4">
        <v>358</v>
      </c>
      <c r="AR27" s="4">
        <v>456</v>
      </c>
      <c r="AS27" s="4">
        <f t="shared" si="3"/>
        <v>41057</v>
      </c>
      <c r="AT27" s="4">
        <f t="shared" si="6"/>
        <v>35752</v>
      </c>
      <c r="AU27" s="4">
        <f t="shared" si="7"/>
        <v>29302</v>
      </c>
      <c r="AV27" s="4">
        <f t="shared" si="8"/>
        <v>22214</v>
      </c>
      <c r="AW27" s="4">
        <f t="shared" si="9"/>
        <v>16488</v>
      </c>
      <c r="AX27" s="4">
        <f t="shared" si="10"/>
        <v>13087</v>
      </c>
      <c r="AY27" s="4">
        <f t="shared" si="11"/>
        <v>11783</v>
      </c>
      <c r="AZ27" s="4">
        <f t="shared" si="12"/>
        <v>7829</v>
      </c>
      <c r="BA27" s="4">
        <f t="shared" si="13"/>
        <v>7008</v>
      </c>
      <c r="BB27" s="4">
        <f t="shared" si="14"/>
        <v>4400</v>
      </c>
      <c r="BC27" s="4">
        <f t="shared" si="15"/>
        <v>3589</v>
      </c>
      <c r="BD27" s="4">
        <f t="shared" si="16"/>
        <v>2488</v>
      </c>
      <c r="BE27" s="4">
        <f t="shared" si="17"/>
        <v>1794</v>
      </c>
      <c r="BF27" s="4">
        <f t="shared" si="18"/>
        <v>1245</v>
      </c>
      <c r="BG27" s="4">
        <f t="shared" si="19"/>
        <v>1012</v>
      </c>
      <c r="BH27" s="4">
        <f t="shared" si="20"/>
        <v>617</v>
      </c>
      <c r="BI27" s="4">
        <f t="shared" si="5"/>
        <v>862</v>
      </c>
    </row>
    <row r="28" spans="1:61" ht="19.5" customHeight="1" x14ac:dyDescent="0.3">
      <c r="A28" t="s">
        <v>239</v>
      </c>
      <c r="B28" t="s">
        <v>189</v>
      </c>
      <c r="C28" t="s">
        <v>242</v>
      </c>
      <c r="D28" t="s">
        <v>25</v>
      </c>
      <c r="E28" t="s">
        <v>28</v>
      </c>
      <c r="F28" t="s">
        <v>114</v>
      </c>
      <c r="G28" t="s">
        <v>117</v>
      </c>
      <c r="H28" s="4">
        <f t="shared" si="1"/>
        <v>65802</v>
      </c>
      <c r="I28" s="4">
        <f t="shared" si="2"/>
        <v>69092</v>
      </c>
      <c r="J28" s="4">
        <f t="shared" si="4"/>
        <v>134894</v>
      </c>
      <c r="K28" s="4">
        <v>11834</v>
      </c>
      <c r="L28" s="4">
        <v>9932</v>
      </c>
      <c r="M28" s="4">
        <v>8985</v>
      </c>
      <c r="N28" s="4">
        <v>7885</v>
      </c>
      <c r="O28" s="4">
        <v>5688</v>
      </c>
      <c r="P28" s="4">
        <v>4900</v>
      </c>
      <c r="Q28" s="4">
        <v>4646</v>
      </c>
      <c r="R28" s="4">
        <v>3331</v>
      </c>
      <c r="S28" s="4">
        <v>2583</v>
      </c>
      <c r="T28" s="4">
        <v>1791</v>
      </c>
      <c r="U28" s="4">
        <v>1178</v>
      </c>
      <c r="V28" s="4">
        <v>1048</v>
      </c>
      <c r="W28" s="4">
        <v>590</v>
      </c>
      <c r="X28" s="4">
        <v>511</v>
      </c>
      <c r="Y28" s="4">
        <v>350</v>
      </c>
      <c r="Z28" s="4">
        <v>226</v>
      </c>
      <c r="AA28" s="4">
        <v>324</v>
      </c>
      <c r="AB28" s="4">
        <v>12509</v>
      </c>
      <c r="AC28" s="4">
        <v>10506</v>
      </c>
      <c r="AD28" s="4">
        <v>9838</v>
      </c>
      <c r="AE28" s="4">
        <v>8270</v>
      </c>
      <c r="AF28" s="4">
        <v>6201</v>
      </c>
      <c r="AG28" s="4">
        <v>4580</v>
      </c>
      <c r="AH28" s="4">
        <v>3882</v>
      </c>
      <c r="AI28" s="4">
        <v>3245</v>
      </c>
      <c r="AJ28" s="4">
        <v>2776</v>
      </c>
      <c r="AK28" s="4">
        <v>2061</v>
      </c>
      <c r="AL28" s="4">
        <v>1561</v>
      </c>
      <c r="AM28" s="4">
        <v>1409</v>
      </c>
      <c r="AN28" s="4">
        <v>721</v>
      </c>
      <c r="AO28" s="4">
        <v>591</v>
      </c>
      <c r="AP28" s="4">
        <v>407</v>
      </c>
      <c r="AQ28" s="4">
        <v>257</v>
      </c>
      <c r="AR28" s="4">
        <v>278</v>
      </c>
      <c r="AS28" s="4">
        <f t="shared" si="3"/>
        <v>24343</v>
      </c>
      <c r="AT28" s="4">
        <f t="shared" si="6"/>
        <v>20438</v>
      </c>
      <c r="AU28" s="4">
        <f t="shared" si="7"/>
        <v>18823</v>
      </c>
      <c r="AV28" s="4">
        <f t="shared" si="8"/>
        <v>16155</v>
      </c>
      <c r="AW28" s="4">
        <f t="shared" si="9"/>
        <v>11889</v>
      </c>
      <c r="AX28" s="4">
        <f t="shared" si="10"/>
        <v>9480</v>
      </c>
      <c r="AY28" s="4">
        <f t="shared" si="11"/>
        <v>8528</v>
      </c>
      <c r="AZ28" s="4">
        <f t="shared" si="12"/>
        <v>6576</v>
      </c>
      <c r="BA28" s="4">
        <f t="shared" si="13"/>
        <v>5359</v>
      </c>
      <c r="BB28" s="4">
        <f t="shared" si="14"/>
        <v>3852</v>
      </c>
      <c r="BC28" s="4">
        <f t="shared" si="15"/>
        <v>2739</v>
      </c>
      <c r="BD28" s="4">
        <f t="shared" si="16"/>
        <v>2457</v>
      </c>
      <c r="BE28" s="4">
        <f t="shared" si="17"/>
        <v>1311</v>
      </c>
      <c r="BF28" s="4">
        <f t="shared" si="18"/>
        <v>1102</v>
      </c>
      <c r="BG28" s="4">
        <f t="shared" si="19"/>
        <v>757</v>
      </c>
      <c r="BH28" s="4">
        <f t="shared" si="20"/>
        <v>483</v>
      </c>
      <c r="BI28" s="4">
        <f t="shared" si="5"/>
        <v>602</v>
      </c>
    </row>
    <row r="29" spans="1:61" ht="19.5" customHeight="1" x14ac:dyDescent="0.3">
      <c r="A29" t="s">
        <v>239</v>
      </c>
      <c r="B29" t="s">
        <v>189</v>
      </c>
      <c r="C29" t="s">
        <v>242</v>
      </c>
      <c r="D29" t="s">
        <v>25</v>
      </c>
      <c r="E29" t="s">
        <v>118</v>
      </c>
      <c r="F29" t="s">
        <v>114</v>
      </c>
      <c r="G29" t="s">
        <v>119</v>
      </c>
      <c r="H29" s="4">
        <f t="shared" si="1"/>
        <v>89288</v>
      </c>
      <c r="I29" s="4">
        <f t="shared" si="2"/>
        <v>90280</v>
      </c>
      <c r="J29" s="4">
        <f t="shared" si="4"/>
        <v>179568</v>
      </c>
      <c r="K29" s="4">
        <v>17102</v>
      </c>
      <c r="L29" s="4">
        <v>14730</v>
      </c>
      <c r="M29" s="4">
        <v>11923</v>
      </c>
      <c r="N29" s="4">
        <v>10396</v>
      </c>
      <c r="O29" s="4">
        <v>7714</v>
      </c>
      <c r="P29" s="4">
        <v>6472</v>
      </c>
      <c r="Q29" s="4">
        <v>6156</v>
      </c>
      <c r="R29" s="4">
        <v>3995</v>
      </c>
      <c r="S29" s="4">
        <v>3388</v>
      </c>
      <c r="T29" s="4">
        <v>1962</v>
      </c>
      <c r="U29" s="4">
        <v>1625</v>
      </c>
      <c r="V29" s="4">
        <v>1230</v>
      </c>
      <c r="W29" s="4">
        <v>797</v>
      </c>
      <c r="X29" s="4">
        <v>589</v>
      </c>
      <c r="Y29" s="4">
        <v>444</v>
      </c>
      <c r="Z29" s="4">
        <v>334</v>
      </c>
      <c r="AA29" s="4">
        <v>431</v>
      </c>
      <c r="AB29" s="4">
        <v>17384</v>
      </c>
      <c r="AC29" s="4">
        <v>14900</v>
      </c>
      <c r="AD29" s="4">
        <v>13160</v>
      </c>
      <c r="AE29" s="4">
        <v>10584</v>
      </c>
      <c r="AF29" s="4">
        <v>7701</v>
      </c>
      <c r="AG29" s="4">
        <v>5828</v>
      </c>
      <c r="AH29" s="4">
        <v>5092</v>
      </c>
      <c r="AI29" s="4">
        <v>3830</v>
      </c>
      <c r="AJ29" s="4">
        <v>3256</v>
      </c>
      <c r="AK29" s="4">
        <v>2209</v>
      </c>
      <c r="AL29" s="4">
        <v>1899</v>
      </c>
      <c r="AM29" s="4">
        <v>1444</v>
      </c>
      <c r="AN29" s="4">
        <v>988</v>
      </c>
      <c r="AO29" s="4">
        <v>689</v>
      </c>
      <c r="AP29" s="4">
        <v>548</v>
      </c>
      <c r="AQ29" s="4">
        <v>342</v>
      </c>
      <c r="AR29" s="4">
        <v>426</v>
      </c>
      <c r="AS29" s="4">
        <f t="shared" si="3"/>
        <v>34486</v>
      </c>
      <c r="AT29" s="4">
        <f t="shared" si="6"/>
        <v>29630</v>
      </c>
      <c r="AU29" s="4">
        <f t="shared" si="7"/>
        <v>25083</v>
      </c>
      <c r="AV29" s="4">
        <f t="shared" si="8"/>
        <v>20980</v>
      </c>
      <c r="AW29" s="4">
        <f t="shared" si="9"/>
        <v>15415</v>
      </c>
      <c r="AX29" s="4">
        <f t="shared" si="10"/>
        <v>12300</v>
      </c>
      <c r="AY29" s="4">
        <f t="shared" si="11"/>
        <v>11248</v>
      </c>
      <c r="AZ29" s="4">
        <f t="shared" si="12"/>
        <v>7825</v>
      </c>
      <c r="BA29" s="4">
        <f t="shared" si="13"/>
        <v>6644</v>
      </c>
      <c r="BB29" s="4">
        <f t="shared" si="14"/>
        <v>4171</v>
      </c>
      <c r="BC29" s="4">
        <f t="shared" si="15"/>
        <v>3524</v>
      </c>
      <c r="BD29" s="4">
        <f t="shared" si="16"/>
        <v>2674</v>
      </c>
      <c r="BE29" s="4">
        <f t="shared" si="17"/>
        <v>1785</v>
      </c>
      <c r="BF29" s="4">
        <f t="shared" si="18"/>
        <v>1278</v>
      </c>
      <c r="BG29" s="4">
        <f t="shared" si="19"/>
        <v>992</v>
      </c>
      <c r="BH29" s="4">
        <f t="shared" si="20"/>
        <v>676</v>
      </c>
      <c r="BI29" s="4">
        <f t="shared" si="5"/>
        <v>857</v>
      </c>
    </row>
    <row r="30" spans="1:61" ht="19.5" customHeight="1" x14ac:dyDescent="0.3">
      <c r="A30" t="s">
        <v>239</v>
      </c>
      <c r="B30" t="s">
        <v>189</v>
      </c>
      <c r="C30" t="s">
        <v>242</v>
      </c>
      <c r="D30" t="s">
        <v>25</v>
      </c>
      <c r="E30" t="s">
        <v>29</v>
      </c>
      <c r="F30" t="s">
        <v>114</v>
      </c>
      <c r="G30" t="s">
        <v>120</v>
      </c>
      <c r="H30" s="4">
        <f t="shared" si="1"/>
        <v>150230</v>
      </c>
      <c r="I30" s="4">
        <f t="shared" si="2"/>
        <v>153115</v>
      </c>
      <c r="J30" s="4">
        <f t="shared" si="4"/>
        <v>303345</v>
      </c>
      <c r="K30" s="4">
        <v>19965</v>
      </c>
      <c r="L30" s="4">
        <v>17882</v>
      </c>
      <c r="M30" s="4">
        <v>21407</v>
      </c>
      <c r="N30" s="4">
        <v>19966</v>
      </c>
      <c r="O30" s="4">
        <v>15938</v>
      </c>
      <c r="P30" s="4">
        <v>12248</v>
      </c>
      <c r="Q30" s="4">
        <v>10707</v>
      </c>
      <c r="R30" s="4">
        <v>8952</v>
      </c>
      <c r="S30" s="4">
        <v>6509</v>
      </c>
      <c r="T30" s="4">
        <v>5623</v>
      </c>
      <c r="U30" s="4">
        <v>3111</v>
      </c>
      <c r="V30" s="4">
        <v>3428</v>
      </c>
      <c r="W30" s="4">
        <v>1252</v>
      </c>
      <c r="X30" s="4">
        <v>1501</v>
      </c>
      <c r="Y30" s="4">
        <v>672</v>
      </c>
      <c r="Z30" s="4">
        <v>541</v>
      </c>
      <c r="AA30" s="4">
        <v>528</v>
      </c>
      <c r="AB30" s="4">
        <v>20890</v>
      </c>
      <c r="AC30" s="4">
        <v>17237</v>
      </c>
      <c r="AD30" s="4">
        <v>18804</v>
      </c>
      <c r="AE30" s="4">
        <v>19661</v>
      </c>
      <c r="AF30" s="4">
        <v>20541</v>
      </c>
      <c r="AG30" s="4">
        <v>13066</v>
      </c>
      <c r="AH30" s="4">
        <v>9574</v>
      </c>
      <c r="AI30" s="4">
        <v>8204</v>
      </c>
      <c r="AJ30" s="4">
        <v>6532</v>
      </c>
      <c r="AK30" s="4">
        <v>6211</v>
      </c>
      <c r="AL30" s="4">
        <v>3558</v>
      </c>
      <c r="AM30" s="4">
        <v>4026</v>
      </c>
      <c r="AN30" s="4">
        <v>1516</v>
      </c>
      <c r="AO30" s="4">
        <v>1749</v>
      </c>
      <c r="AP30" s="4">
        <v>623</v>
      </c>
      <c r="AQ30" s="4">
        <v>558</v>
      </c>
      <c r="AR30" s="4">
        <v>365</v>
      </c>
      <c r="AS30" s="4">
        <f t="shared" si="3"/>
        <v>40855</v>
      </c>
      <c r="AT30" s="4">
        <f t="shared" si="6"/>
        <v>35119</v>
      </c>
      <c r="AU30" s="4">
        <f t="shared" si="7"/>
        <v>40211</v>
      </c>
      <c r="AV30" s="4">
        <f t="shared" si="8"/>
        <v>39627</v>
      </c>
      <c r="AW30" s="4">
        <f t="shared" si="9"/>
        <v>36479</v>
      </c>
      <c r="AX30" s="4">
        <f t="shared" si="10"/>
        <v>25314</v>
      </c>
      <c r="AY30" s="4">
        <f t="shared" si="11"/>
        <v>20281</v>
      </c>
      <c r="AZ30" s="4">
        <f t="shared" si="12"/>
        <v>17156</v>
      </c>
      <c r="BA30" s="4">
        <f t="shared" si="13"/>
        <v>13041</v>
      </c>
      <c r="BB30" s="4">
        <f t="shared" si="14"/>
        <v>11834</v>
      </c>
      <c r="BC30" s="4">
        <f t="shared" si="15"/>
        <v>6669</v>
      </c>
      <c r="BD30" s="4">
        <f t="shared" si="16"/>
        <v>7454</v>
      </c>
      <c r="BE30" s="4">
        <f t="shared" si="17"/>
        <v>2768</v>
      </c>
      <c r="BF30" s="4">
        <f t="shared" si="18"/>
        <v>3250</v>
      </c>
      <c r="BG30" s="4">
        <f t="shared" si="19"/>
        <v>1295</v>
      </c>
      <c r="BH30" s="4">
        <f t="shared" si="20"/>
        <v>1099</v>
      </c>
      <c r="BI30" s="4">
        <f t="shared" si="5"/>
        <v>893</v>
      </c>
    </row>
    <row r="31" spans="1:61" ht="19.5" customHeight="1" x14ac:dyDescent="0.3">
      <c r="A31" t="s">
        <v>239</v>
      </c>
      <c r="B31" t="s">
        <v>189</v>
      </c>
      <c r="C31" t="s">
        <v>242</v>
      </c>
      <c r="D31" t="s">
        <v>25</v>
      </c>
      <c r="E31" t="s">
        <v>30</v>
      </c>
      <c r="F31" t="s">
        <v>114</v>
      </c>
      <c r="G31" t="s">
        <v>121</v>
      </c>
      <c r="H31" s="4">
        <f t="shared" si="1"/>
        <v>46848</v>
      </c>
      <c r="I31" s="4">
        <f t="shared" si="2"/>
        <v>46940</v>
      </c>
      <c r="J31" s="4">
        <f t="shared" si="4"/>
        <v>93788</v>
      </c>
      <c r="K31" s="4">
        <v>9646</v>
      </c>
      <c r="L31" s="4">
        <v>7774</v>
      </c>
      <c r="M31" s="4">
        <v>5573</v>
      </c>
      <c r="N31" s="4">
        <v>4964</v>
      </c>
      <c r="O31" s="4">
        <v>4274</v>
      </c>
      <c r="P31" s="4">
        <v>3763</v>
      </c>
      <c r="Q31" s="4">
        <v>3377</v>
      </c>
      <c r="R31" s="4">
        <v>2091</v>
      </c>
      <c r="S31" s="4">
        <v>1611</v>
      </c>
      <c r="T31" s="4">
        <v>1038</v>
      </c>
      <c r="U31" s="4">
        <v>869</v>
      </c>
      <c r="V31" s="4">
        <v>575</v>
      </c>
      <c r="W31" s="4">
        <v>404</v>
      </c>
      <c r="X31" s="4">
        <v>341</v>
      </c>
      <c r="Y31" s="4">
        <v>217</v>
      </c>
      <c r="Z31" s="4">
        <v>117</v>
      </c>
      <c r="AA31" s="4">
        <v>214</v>
      </c>
      <c r="AB31" s="4">
        <v>9960</v>
      </c>
      <c r="AC31" s="4">
        <v>7907</v>
      </c>
      <c r="AD31" s="4">
        <v>6435</v>
      </c>
      <c r="AE31" s="4">
        <v>5041</v>
      </c>
      <c r="AF31" s="4">
        <v>3758</v>
      </c>
      <c r="AG31" s="4">
        <v>3119</v>
      </c>
      <c r="AH31" s="4">
        <v>2677</v>
      </c>
      <c r="AI31" s="4">
        <v>2143</v>
      </c>
      <c r="AJ31" s="4">
        <v>1642</v>
      </c>
      <c r="AK31" s="4">
        <v>1103</v>
      </c>
      <c r="AL31" s="4">
        <v>921</v>
      </c>
      <c r="AM31" s="4">
        <v>696</v>
      </c>
      <c r="AN31" s="4">
        <v>466</v>
      </c>
      <c r="AO31" s="4">
        <v>397</v>
      </c>
      <c r="AP31" s="4">
        <v>289</v>
      </c>
      <c r="AQ31" s="4">
        <v>174</v>
      </c>
      <c r="AR31" s="4">
        <v>212</v>
      </c>
      <c r="AS31" s="4">
        <f t="shared" si="3"/>
        <v>19606</v>
      </c>
      <c r="AT31" s="4">
        <f t="shared" si="6"/>
        <v>15681</v>
      </c>
      <c r="AU31" s="4">
        <f t="shared" si="7"/>
        <v>12008</v>
      </c>
      <c r="AV31" s="4">
        <f t="shared" si="8"/>
        <v>10005</v>
      </c>
      <c r="AW31" s="4">
        <f t="shared" si="9"/>
        <v>8032</v>
      </c>
      <c r="AX31" s="4">
        <f t="shared" si="10"/>
        <v>6882</v>
      </c>
      <c r="AY31" s="4">
        <f t="shared" si="11"/>
        <v>6054</v>
      </c>
      <c r="AZ31" s="4">
        <f t="shared" si="12"/>
        <v>4234</v>
      </c>
      <c r="BA31" s="4">
        <f t="shared" si="13"/>
        <v>3253</v>
      </c>
      <c r="BB31" s="4">
        <f t="shared" si="14"/>
        <v>2141</v>
      </c>
      <c r="BC31" s="4">
        <f t="shared" si="15"/>
        <v>1790</v>
      </c>
      <c r="BD31" s="4">
        <f t="shared" si="16"/>
        <v>1271</v>
      </c>
      <c r="BE31" s="4">
        <f t="shared" si="17"/>
        <v>870</v>
      </c>
      <c r="BF31" s="4">
        <f t="shared" si="18"/>
        <v>738</v>
      </c>
      <c r="BG31" s="4">
        <f t="shared" si="19"/>
        <v>506</v>
      </c>
      <c r="BH31" s="4">
        <f t="shared" si="20"/>
        <v>291</v>
      </c>
      <c r="BI31" s="4">
        <f t="shared" si="5"/>
        <v>426</v>
      </c>
    </row>
    <row r="32" spans="1:61" ht="19.5" customHeight="1" x14ac:dyDescent="0.3">
      <c r="A32" t="s">
        <v>239</v>
      </c>
      <c r="B32" t="s">
        <v>189</v>
      </c>
      <c r="C32" t="s">
        <v>242</v>
      </c>
      <c r="D32" t="s">
        <v>25</v>
      </c>
      <c r="E32" t="s">
        <v>31</v>
      </c>
      <c r="F32" t="s">
        <v>114</v>
      </c>
      <c r="G32" t="s">
        <v>122</v>
      </c>
      <c r="H32" s="4">
        <f t="shared" si="1"/>
        <v>54212</v>
      </c>
      <c r="I32" s="4">
        <f t="shared" si="2"/>
        <v>54641</v>
      </c>
      <c r="J32" s="4">
        <f t="shared" si="4"/>
        <v>108853</v>
      </c>
      <c r="K32" s="4">
        <v>9947</v>
      </c>
      <c r="L32" s="4">
        <v>8658</v>
      </c>
      <c r="M32" s="4">
        <v>7615</v>
      </c>
      <c r="N32" s="4">
        <v>6445</v>
      </c>
      <c r="O32" s="4">
        <v>4669</v>
      </c>
      <c r="P32" s="4">
        <v>3912</v>
      </c>
      <c r="Q32" s="4">
        <v>3751</v>
      </c>
      <c r="R32" s="4">
        <v>2552</v>
      </c>
      <c r="S32" s="4">
        <v>2011</v>
      </c>
      <c r="T32" s="4">
        <v>1297</v>
      </c>
      <c r="U32" s="4">
        <v>928</v>
      </c>
      <c r="V32" s="4">
        <v>715</v>
      </c>
      <c r="W32" s="4">
        <v>494</v>
      </c>
      <c r="X32" s="4">
        <v>395</v>
      </c>
      <c r="Y32" s="4">
        <v>312</v>
      </c>
      <c r="Z32" s="4">
        <v>221</v>
      </c>
      <c r="AA32" s="4">
        <v>290</v>
      </c>
      <c r="AB32" s="4">
        <v>10225</v>
      </c>
      <c r="AC32" s="4">
        <v>8928</v>
      </c>
      <c r="AD32" s="4">
        <v>7989</v>
      </c>
      <c r="AE32" s="4">
        <v>6365</v>
      </c>
      <c r="AF32" s="4">
        <v>4556</v>
      </c>
      <c r="AG32" s="4">
        <v>3698</v>
      </c>
      <c r="AH32" s="4">
        <v>2999</v>
      </c>
      <c r="AI32" s="4">
        <v>2542</v>
      </c>
      <c r="AJ32" s="4">
        <v>2076</v>
      </c>
      <c r="AK32" s="4">
        <v>1530</v>
      </c>
      <c r="AL32" s="4">
        <v>1111</v>
      </c>
      <c r="AM32" s="4">
        <v>799</v>
      </c>
      <c r="AN32" s="4">
        <v>568</v>
      </c>
      <c r="AO32" s="4">
        <v>427</v>
      </c>
      <c r="AP32" s="4">
        <v>342</v>
      </c>
      <c r="AQ32" s="4">
        <v>197</v>
      </c>
      <c r="AR32" s="4">
        <v>289</v>
      </c>
      <c r="AS32" s="4">
        <f t="shared" si="3"/>
        <v>20172</v>
      </c>
      <c r="AT32" s="4">
        <f t="shared" si="6"/>
        <v>17586</v>
      </c>
      <c r="AU32" s="4">
        <f t="shared" si="7"/>
        <v>15604</v>
      </c>
      <c r="AV32" s="4">
        <f t="shared" si="8"/>
        <v>12810</v>
      </c>
      <c r="AW32" s="4">
        <f t="shared" si="9"/>
        <v>9225</v>
      </c>
      <c r="AX32" s="4">
        <f t="shared" si="10"/>
        <v>7610</v>
      </c>
      <c r="AY32" s="4">
        <f t="shared" si="11"/>
        <v>6750</v>
      </c>
      <c r="AZ32" s="4">
        <f t="shared" si="12"/>
        <v>5094</v>
      </c>
      <c r="BA32" s="4">
        <f t="shared" si="13"/>
        <v>4087</v>
      </c>
      <c r="BB32" s="4">
        <f t="shared" si="14"/>
        <v>2827</v>
      </c>
      <c r="BC32" s="4">
        <f t="shared" si="15"/>
        <v>2039</v>
      </c>
      <c r="BD32" s="4">
        <f t="shared" si="16"/>
        <v>1514</v>
      </c>
      <c r="BE32" s="4">
        <f t="shared" si="17"/>
        <v>1062</v>
      </c>
      <c r="BF32" s="4">
        <f t="shared" si="18"/>
        <v>822</v>
      </c>
      <c r="BG32" s="4">
        <f t="shared" si="19"/>
        <v>654</v>
      </c>
      <c r="BH32" s="4">
        <f t="shared" si="20"/>
        <v>418</v>
      </c>
      <c r="BI32" s="4">
        <f t="shared" si="5"/>
        <v>579</v>
      </c>
    </row>
    <row r="33" spans="1:61" ht="19.5" customHeight="1" x14ac:dyDescent="0.3">
      <c r="A33" t="s">
        <v>239</v>
      </c>
      <c r="B33" t="s">
        <v>189</v>
      </c>
      <c r="C33" t="s">
        <v>242</v>
      </c>
      <c r="D33" t="s">
        <v>25</v>
      </c>
      <c r="E33" t="s">
        <v>32</v>
      </c>
      <c r="F33" t="s">
        <v>114</v>
      </c>
      <c r="G33" t="s">
        <v>123</v>
      </c>
      <c r="H33" s="4">
        <f t="shared" si="1"/>
        <v>131298</v>
      </c>
      <c r="I33" s="4">
        <f t="shared" si="2"/>
        <v>133650</v>
      </c>
      <c r="J33" s="4">
        <f t="shared" si="4"/>
        <v>264948</v>
      </c>
      <c r="K33" s="4">
        <v>23396</v>
      </c>
      <c r="L33" s="4">
        <v>20721</v>
      </c>
      <c r="M33" s="4">
        <v>17483</v>
      </c>
      <c r="N33" s="4">
        <v>14763</v>
      </c>
      <c r="O33" s="4">
        <v>11461</v>
      </c>
      <c r="P33" s="4">
        <v>10023</v>
      </c>
      <c r="Q33" s="4">
        <v>9648</v>
      </c>
      <c r="R33" s="4">
        <v>6566</v>
      </c>
      <c r="S33" s="4">
        <v>5579</v>
      </c>
      <c r="T33" s="4">
        <v>3515</v>
      </c>
      <c r="U33" s="4">
        <v>2517</v>
      </c>
      <c r="V33" s="4">
        <v>1808</v>
      </c>
      <c r="W33" s="4">
        <v>1165</v>
      </c>
      <c r="X33" s="4">
        <v>956</v>
      </c>
      <c r="Y33" s="4">
        <v>650</v>
      </c>
      <c r="Z33" s="4">
        <v>450</v>
      </c>
      <c r="AA33" s="4">
        <v>597</v>
      </c>
      <c r="AB33" s="4">
        <v>24507</v>
      </c>
      <c r="AC33" s="4">
        <v>21524</v>
      </c>
      <c r="AD33" s="4">
        <v>19831</v>
      </c>
      <c r="AE33" s="4">
        <v>15065</v>
      </c>
      <c r="AF33" s="4">
        <v>11111</v>
      </c>
      <c r="AG33" s="4">
        <v>8584</v>
      </c>
      <c r="AH33" s="4">
        <v>7517</v>
      </c>
      <c r="AI33" s="4">
        <v>6159</v>
      </c>
      <c r="AJ33" s="4">
        <v>5294</v>
      </c>
      <c r="AK33" s="4">
        <v>3942</v>
      </c>
      <c r="AL33" s="4">
        <v>3107</v>
      </c>
      <c r="AM33" s="4">
        <v>2518</v>
      </c>
      <c r="AN33" s="4">
        <v>1480</v>
      </c>
      <c r="AO33" s="4">
        <v>1177</v>
      </c>
      <c r="AP33" s="4">
        <v>777</v>
      </c>
      <c r="AQ33" s="4">
        <v>502</v>
      </c>
      <c r="AR33" s="4">
        <v>555</v>
      </c>
      <c r="AS33" s="4">
        <f t="shared" si="3"/>
        <v>47903</v>
      </c>
      <c r="AT33" s="4">
        <f t="shared" si="6"/>
        <v>42245</v>
      </c>
      <c r="AU33" s="4">
        <f t="shared" si="7"/>
        <v>37314</v>
      </c>
      <c r="AV33" s="4">
        <f t="shared" si="8"/>
        <v>29828</v>
      </c>
      <c r="AW33" s="4">
        <f t="shared" si="9"/>
        <v>22572</v>
      </c>
      <c r="AX33" s="4">
        <f t="shared" si="10"/>
        <v>18607</v>
      </c>
      <c r="AY33" s="4">
        <f t="shared" si="11"/>
        <v>17165</v>
      </c>
      <c r="AZ33" s="4">
        <f t="shared" si="12"/>
        <v>12725</v>
      </c>
      <c r="BA33" s="4">
        <f t="shared" si="13"/>
        <v>10873</v>
      </c>
      <c r="BB33" s="4">
        <f t="shared" si="14"/>
        <v>7457</v>
      </c>
      <c r="BC33" s="4">
        <f t="shared" si="15"/>
        <v>5624</v>
      </c>
      <c r="BD33" s="4">
        <f t="shared" si="16"/>
        <v>4326</v>
      </c>
      <c r="BE33" s="4">
        <f t="shared" si="17"/>
        <v>2645</v>
      </c>
      <c r="BF33" s="4">
        <f t="shared" si="18"/>
        <v>2133</v>
      </c>
      <c r="BG33" s="4">
        <f t="shared" si="19"/>
        <v>1427</v>
      </c>
      <c r="BH33" s="4">
        <f t="shared" si="20"/>
        <v>952</v>
      </c>
      <c r="BI33" s="4">
        <f t="shared" si="5"/>
        <v>1152</v>
      </c>
    </row>
    <row r="34" spans="1:61" ht="19.5" customHeight="1" x14ac:dyDescent="0.3">
      <c r="A34" t="s">
        <v>239</v>
      </c>
      <c r="B34" t="s">
        <v>189</v>
      </c>
      <c r="C34" t="s">
        <v>242</v>
      </c>
      <c r="D34" t="s">
        <v>33</v>
      </c>
      <c r="E34" t="s">
        <v>34</v>
      </c>
      <c r="F34" t="s">
        <v>124</v>
      </c>
      <c r="G34" t="s">
        <v>125</v>
      </c>
      <c r="H34" s="4">
        <f t="shared" si="1"/>
        <v>64436</v>
      </c>
      <c r="I34" s="4">
        <f t="shared" si="2"/>
        <v>62829</v>
      </c>
      <c r="J34" s="4">
        <f t="shared" si="4"/>
        <v>127265</v>
      </c>
      <c r="K34" s="4">
        <v>9197</v>
      </c>
      <c r="L34" s="4">
        <v>8674</v>
      </c>
      <c r="M34" s="4">
        <v>9774</v>
      </c>
      <c r="N34" s="4">
        <v>7572</v>
      </c>
      <c r="O34" s="4">
        <v>5345</v>
      </c>
      <c r="P34" s="4">
        <v>4684</v>
      </c>
      <c r="Q34" s="4">
        <v>4705</v>
      </c>
      <c r="R34" s="4">
        <v>3828</v>
      </c>
      <c r="S34" s="4">
        <v>3043</v>
      </c>
      <c r="T34" s="4">
        <v>2119</v>
      </c>
      <c r="U34" s="4">
        <v>1430</v>
      </c>
      <c r="V34" s="4">
        <v>1161</v>
      </c>
      <c r="W34" s="4">
        <v>793</v>
      </c>
      <c r="X34" s="4">
        <v>843</v>
      </c>
      <c r="Y34" s="4">
        <v>471</v>
      </c>
      <c r="Z34" s="4">
        <v>388</v>
      </c>
      <c r="AA34" s="4">
        <v>409</v>
      </c>
      <c r="AB34" s="4">
        <v>9590</v>
      </c>
      <c r="AC34" s="4">
        <v>8991</v>
      </c>
      <c r="AD34" s="4">
        <v>10382</v>
      </c>
      <c r="AE34" s="4">
        <v>8864</v>
      </c>
      <c r="AF34" s="4">
        <v>5840</v>
      </c>
      <c r="AG34" s="4">
        <v>4129</v>
      </c>
      <c r="AH34" s="4">
        <v>3290</v>
      </c>
      <c r="AI34" s="4">
        <v>2805</v>
      </c>
      <c r="AJ34" s="4">
        <v>2457</v>
      </c>
      <c r="AK34" s="4">
        <v>1877</v>
      </c>
      <c r="AL34" s="4">
        <v>1300</v>
      </c>
      <c r="AM34" s="4">
        <v>1030</v>
      </c>
      <c r="AN34" s="4">
        <v>689</v>
      </c>
      <c r="AO34" s="4">
        <v>649</v>
      </c>
      <c r="AP34" s="4">
        <v>345</v>
      </c>
      <c r="AQ34" s="4">
        <v>253</v>
      </c>
      <c r="AR34" s="4">
        <v>338</v>
      </c>
      <c r="AS34" s="4">
        <f t="shared" si="3"/>
        <v>18787</v>
      </c>
      <c r="AT34" s="4">
        <f t="shared" si="6"/>
        <v>17665</v>
      </c>
      <c r="AU34" s="4">
        <f t="shared" si="7"/>
        <v>20156</v>
      </c>
      <c r="AV34" s="4">
        <f t="shared" si="8"/>
        <v>16436</v>
      </c>
      <c r="AW34" s="4">
        <f t="shared" si="9"/>
        <v>11185</v>
      </c>
      <c r="AX34" s="4">
        <f t="shared" si="10"/>
        <v>8813</v>
      </c>
      <c r="AY34" s="4">
        <f t="shared" si="11"/>
        <v>7995</v>
      </c>
      <c r="AZ34" s="4">
        <f t="shared" si="12"/>
        <v>6633</v>
      </c>
      <c r="BA34" s="4">
        <f t="shared" si="13"/>
        <v>5500</v>
      </c>
      <c r="BB34" s="4">
        <f t="shared" si="14"/>
        <v>3996</v>
      </c>
      <c r="BC34" s="4">
        <f t="shared" si="15"/>
        <v>2730</v>
      </c>
      <c r="BD34" s="4">
        <f t="shared" si="16"/>
        <v>2191</v>
      </c>
      <c r="BE34" s="4">
        <f t="shared" si="17"/>
        <v>1482</v>
      </c>
      <c r="BF34" s="4">
        <f t="shared" si="18"/>
        <v>1492</v>
      </c>
      <c r="BG34" s="4">
        <f t="shared" si="19"/>
        <v>816</v>
      </c>
      <c r="BH34" s="4">
        <f t="shared" si="20"/>
        <v>641</v>
      </c>
      <c r="BI34" s="4">
        <f t="shared" si="5"/>
        <v>747</v>
      </c>
    </row>
    <row r="35" spans="1:61" ht="19.5" customHeight="1" x14ac:dyDescent="0.3">
      <c r="A35" t="s">
        <v>239</v>
      </c>
      <c r="B35" t="s">
        <v>189</v>
      </c>
      <c r="C35" t="s">
        <v>242</v>
      </c>
      <c r="D35" t="s">
        <v>33</v>
      </c>
      <c r="E35" t="s">
        <v>35</v>
      </c>
      <c r="F35" t="s">
        <v>124</v>
      </c>
      <c r="G35" t="s">
        <v>126</v>
      </c>
      <c r="H35" s="4">
        <f t="shared" si="1"/>
        <v>68247</v>
      </c>
      <c r="I35" s="4">
        <f t="shared" si="2"/>
        <v>64883</v>
      </c>
      <c r="J35" s="4">
        <f t="shared" si="4"/>
        <v>133130</v>
      </c>
      <c r="K35" s="4">
        <v>9754</v>
      </c>
      <c r="L35" s="4">
        <v>9146</v>
      </c>
      <c r="M35" s="4">
        <v>9877</v>
      </c>
      <c r="N35" s="4">
        <v>7472</v>
      </c>
      <c r="O35" s="4">
        <v>5342</v>
      </c>
      <c r="P35" s="4">
        <v>4633</v>
      </c>
      <c r="Q35" s="4">
        <v>4802</v>
      </c>
      <c r="R35" s="4">
        <v>4378</v>
      </c>
      <c r="S35" s="4">
        <v>3323</v>
      </c>
      <c r="T35" s="4">
        <v>2606</v>
      </c>
      <c r="U35" s="4">
        <v>1761</v>
      </c>
      <c r="V35" s="4">
        <v>1668</v>
      </c>
      <c r="W35" s="4">
        <v>937</v>
      </c>
      <c r="X35" s="4">
        <v>1100</v>
      </c>
      <c r="Y35" s="4">
        <v>499</v>
      </c>
      <c r="Z35" s="4">
        <v>475</v>
      </c>
      <c r="AA35" s="4">
        <v>474</v>
      </c>
      <c r="AB35" s="4">
        <v>10047</v>
      </c>
      <c r="AC35" s="4">
        <v>9338</v>
      </c>
      <c r="AD35" s="4">
        <v>10244</v>
      </c>
      <c r="AE35" s="4">
        <v>8413</v>
      </c>
      <c r="AF35" s="4">
        <v>5657</v>
      </c>
      <c r="AG35" s="4">
        <v>3745</v>
      </c>
      <c r="AH35" s="4">
        <v>3333</v>
      </c>
      <c r="AI35" s="4">
        <v>3184</v>
      </c>
      <c r="AJ35" s="4">
        <v>2778</v>
      </c>
      <c r="AK35" s="4">
        <v>2300</v>
      </c>
      <c r="AL35" s="4">
        <v>1607</v>
      </c>
      <c r="AM35" s="4">
        <v>1354</v>
      </c>
      <c r="AN35" s="4">
        <v>931</v>
      </c>
      <c r="AO35" s="4">
        <v>831</v>
      </c>
      <c r="AP35" s="4">
        <v>447</v>
      </c>
      <c r="AQ35" s="4">
        <v>341</v>
      </c>
      <c r="AR35" s="4">
        <v>333</v>
      </c>
      <c r="AS35" s="4">
        <f t="shared" si="3"/>
        <v>19801</v>
      </c>
      <c r="AT35" s="4">
        <f t="shared" si="6"/>
        <v>18484</v>
      </c>
      <c r="AU35" s="4">
        <f t="shared" si="7"/>
        <v>20121</v>
      </c>
      <c r="AV35" s="4">
        <f t="shared" si="8"/>
        <v>15885</v>
      </c>
      <c r="AW35" s="4">
        <f t="shared" si="9"/>
        <v>10999</v>
      </c>
      <c r="AX35" s="4">
        <f t="shared" si="10"/>
        <v>8378</v>
      </c>
      <c r="AY35" s="4">
        <f t="shared" si="11"/>
        <v>8135</v>
      </c>
      <c r="AZ35" s="4">
        <f t="shared" si="12"/>
        <v>7562</v>
      </c>
      <c r="BA35" s="4">
        <f t="shared" si="13"/>
        <v>6101</v>
      </c>
      <c r="BB35" s="4">
        <f t="shared" si="14"/>
        <v>4906</v>
      </c>
      <c r="BC35" s="4">
        <f t="shared" si="15"/>
        <v>3368</v>
      </c>
      <c r="BD35" s="4">
        <f t="shared" si="16"/>
        <v>3022</v>
      </c>
      <c r="BE35" s="4">
        <f t="shared" si="17"/>
        <v>1868</v>
      </c>
      <c r="BF35" s="4">
        <f t="shared" si="18"/>
        <v>1931</v>
      </c>
      <c r="BG35" s="4">
        <f t="shared" si="19"/>
        <v>946</v>
      </c>
      <c r="BH35" s="4">
        <f t="shared" si="20"/>
        <v>816</v>
      </c>
      <c r="BI35" s="4">
        <f t="shared" si="5"/>
        <v>807</v>
      </c>
    </row>
    <row r="36" spans="1:61" ht="19.5" customHeight="1" x14ac:dyDescent="0.3">
      <c r="A36" t="s">
        <v>239</v>
      </c>
      <c r="B36" t="s">
        <v>189</v>
      </c>
      <c r="C36" t="s">
        <v>242</v>
      </c>
      <c r="D36" t="s">
        <v>33</v>
      </c>
      <c r="E36" t="s">
        <v>36</v>
      </c>
      <c r="F36" t="s">
        <v>124</v>
      </c>
      <c r="G36" t="s">
        <v>127</v>
      </c>
      <c r="H36" s="4">
        <f t="shared" si="1"/>
        <v>74766</v>
      </c>
      <c r="I36" s="4">
        <f t="shared" si="2"/>
        <v>72981</v>
      </c>
      <c r="J36" s="4">
        <f t="shared" si="4"/>
        <v>147747</v>
      </c>
      <c r="K36" s="4">
        <v>9807</v>
      </c>
      <c r="L36" s="4">
        <v>9974</v>
      </c>
      <c r="M36" s="4">
        <v>11658</v>
      </c>
      <c r="N36" s="4">
        <v>9394</v>
      </c>
      <c r="O36" s="4">
        <v>6111</v>
      </c>
      <c r="P36" s="4">
        <v>5125</v>
      </c>
      <c r="Q36" s="4">
        <v>5084</v>
      </c>
      <c r="R36" s="4">
        <v>4346</v>
      </c>
      <c r="S36" s="4">
        <v>3481</v>
      </c>
      <c r="T36" s="4">
        <v>2796</v>
      </c>
      <c r="U36" s="4">
        <v>1778</v>
      </c>
      <c r="V36" s="4">
        <v>1721</v>
      </c>
      <c r="W36" s="4">
        <v>898</v>
      </c>
      <c r="X36" s="4">
        <v>1184</v>
      </c>
      <c r="Y36" s="4">
        <v>515</v>
      </c>
      <c r="Z36" s="4">
        <v>460</v>
      </c>
      <c r="AA36" s="4">
        <v>434</v>
      </c>
      <c r="AB36" s="4">
        <v>10592</v>
      </c>
      <c r="AC36" s="4">
        <v>10243</v>
      </c>
      <c r="AD36" s="4">
        <v>12253</v>
      </c>
      <c r="AE36" s="4">
        <v>10618</v>
      </c>
      <c r="AF36" s="4">
        <v>6952</v>
      </c>
      <c r="AG36" s="4">
        <v>4428</v>
      </c>
      <c r="AH36" s="4">
        <v>3509</v>
      </c>
      <c r="AI36" s="4">
        <v>3360</v>
      </c>
      <c r="AJ36" s="4">
        <v>2820</v>
      </c>
      <c r="AK36" s="4">
        <v>2374</v>
      </c>
      <c r="AL36" s="4">
        <v>1567</v>
      </c>
      <c r="AM36" s="4">
        <v>1402</v>
      </c>
      <c r="AN36" s="4">
        <v>810</v>
      </c>
      <c r="AO36" s="4">
        <v>906</v>
      </c>
      <c r="AP36" s="4">
        <v>437</v>
      </c>
      <c r="AQ36" s="4">
        <v>382</v>
      </c>
      <c r="AR36" s="4">
        <v>328</v>
      </c>
      <c r="AS36" s="4">
        <f t="shared" si="3"/>
        <v>20399</v>
      </c>
      <c r="AT36" s="4">
        <f t="shared" si="6"/>
        <v>20217</v>
      </c>
      <c r="AU36" s="4">
        <f t="shared" si="7"/>
        <v>23911</v>
      </c>
      <c r="AV36" s="4">
        <f t="shared" si="8"/>
        <v>20012</v>
      </c>
      <c r="AW36" s="4">
        <f t="shared" si="9"/>
        <v>13063</v>
      </c>
      <c r="AX36" s="4">
        <f t="shared" si="10"/>
        <v>9553</v>
      </c>
      <c r="AY36" s="4">
        <f t="shared" si="11"/>
        <v>8593</v>
      </c>
      <c r="AZ36" s="4">
        <f t="shared" si="12"/>
        <v>7706</v>
      </c>
      <c r="BA36" s="4">
        <f t="shared" si="13"/>
        <v>6301</v>
      </c>
      <c r="BB36" s="4">
        <f t="shared" si="14"/>
        <v>5170</v>
      </c>
      <c r="BC36" s="4">
        <f t="shared" si="15"/>
        <v>3345</v>
      </c>
      <c r="BD36" s="4">
        <f t="shared" si="16"/>
        <v>3123</v>
      </c>
      <c r="BE36" s="4">
        <f t="shared" si="17"/>
        <v>1708</v>
      </c>
      <c r="BF36" s="4">
        <f t="shared" si="18"/>
        <v>2090</v>
      </c>
      <c r="BG36" s="4">
        <f t="shared" si="19"/>
        <v>952</v>
      </c>
      <c r="BH36" s="4">
        <f t="shared" si="20"/>
        <v>842</v>
      </c>
      <c r="BI36" s="4">
        <f t="shared" si="5"/>
        <v>762</v>
      </c>
    </row>
    <row r="37" spans="1:61" ht="19.5" customHeight="1" x14ac:dyDescent="0.3">
      <c r="A37" t="s">
        <v>239</v>
      </c>
      <c r="B37" t="s">
        <v>189</v>
      </c>
      <c r="C37" t="s">
        <v>242</v>
      </c>
      <c r="D37" t="s">
        <v>33</v>
      </c>
      <c r="E37" t="s">
        <v>37</v>
      </c>
      <c r="F37" t="s">
        <v>124</v>
      </c>
      <c r="G37" t="s">
        <v>128</v>
      </c>
      <c r="H37" s="4">
        <f t="shared" si="1"/>
        <v>82932</v>
      </c>
      <c r="I37" s="4">
        <f t="shared" si="2"/>
        <v>85696</v>
      </c>
      <c r="J37" s="4">
        <f t="shared" si="4"/>
        <v>168628</v>
      </c>
      <c r="K37" s="4">
        <v>11383</v>
      </c>
      <c r="L37" s="4">
        <v>11407</v>
      </c>
      <c r="M37" s="4">
        <v>12558</v>
      </c>
      <c r="N37" s="4">
        <v>10287</v>
      </c>
      <c r="O37" s="4">
        <v>7570</v>
      </c>
      <c r="P37" s="4">
        <v>6273</v>
      </c>
      <c r="Q37" s="4">
        <v>5903</v>
      </c>
      <c r="R37" s="4">
        <v>4831</v>
      </c>
      <c r="S37" s="4">
        <v>3709</v>
      </c>
      <c r="T37" s="4">
        <v>2710</v>
      </c>
      <c r="U37" s="4">
        <v>1662</v>
      </c>
      <c r="V37" s="4">
        <v>1491</v>
      </c>
      <c r="W37" s="4">
        <v>761</v>
      </c>
      <c r="X37" s="4">
        <v>1032</v>
      </c>
      <c r="Y37" s="4">
        <v>496</v>
      </c>
      <c r="Z37" s="4">
        <v>455</v>
      </c>
      <c r="AA37" s="4">
        <v>404</v>
      </c>
      <c r="AB37" s="4">
        <v>12598</v>
      </c>
      <c r="AC37" s="4">
        <v>12263</v>
      </c>
      <c r="AD37" s="4">
        <v>13614</v>
      </c>
      <c r="AE37" s="4">
        <v>12159</v>
      </c>
      <c r="AF37" s="4">
        <v>8609</v>
      </c>
      <c r="AG37" s="4">
        <v>5760</v>
      </c>
      <c r="AH37" s="4">
        <v>4432</v>
      </c>
      <c r="AI37" s="4">
        <v>3807</v>
      </c>
      <c r="AJ37" s="4">
        <v>3465</v>
      </c>
      <c r="AK37" s="4">
        <v>2675</v>
      </c>
      <c r="AL37" s="4">
        <v>1768</v>
      </c>
      <c r="AM37" s="4">
        <v>1556</v>
      </c>
      <c r="AN37" s="4">
        <v>857</v>
      </c>
      <c r="AO37" s="4">
        <v>884</v>
      </c>
      <c r="AP37" s="4">
        <v>491</v>
      </c>
      <c r="AQ37" s="4">
        <v>397</v>
      </c>
      <c r="AR37" s="4">
        <v>361</v>
      </c>
      <c r="AS37" s="4">
        <f t="shared" si="3"/>
        <v>23981</v>
      </c>
      <c r="AT37" s="4">
        <f t="shared" si="6"/>
        <v>23670</v>
      </c>
      <c r="AU37" s="4">
        <f t="shared" si="7"/>
        <v>26172</v>
      </c>
      <c r="AV37" s="4">
        <f t="shared" si="8"/>
        <v>22446</v>
      </c>
      <c r="AW37" s="4">
        <f t="shared" si="9"/>
        <v>16179</v>
      </c>
      <c r="AX37" s="4">
        <f t="shared" si="10"/>
        <v>12033</v>
      </c>
      <c r="AY37" s="4">
        <f t="shared" si="11"/>
        <v>10335</v>
      </c>
      <c r="AZ37" s="4">
        <f t="shared" si="12"/>
        <v>8638</v>
      </c>
      <c r="BA37" s="4">
        <f t="shared" si="13"/>
        <v>7174</v>
      </c>
      <c r="BB37" s="4">
        <f t="shared" si="14"/>
        <v>5385</v>
      </c>
      <c r="BC37" s="4">
        <f t="shared" si="15"/>
        <v>3430</v>
      </c>
      <c r="BD37" s="4">
        <f t="shared" si="16"/>
        <v>3047</v>
      </c>
      <c r="BE37" s="4">
        <f t="shared" si="17"/>
        <v>1618</v>
      </c>
      <c r="BF37" s="4">
        <f t="shared" si="18"/>
        <v>1916</v>
      </c>
      <c r="BG37" s="4">
        <f t="shared" si="19"/>
        <v>987</v>
      </c>
      <c r="BH37" s="4">
        <f t="shared" si="20"/>
        <v>852</v>
      </c>
      <c r="BI37" s="4">
        <f t="shared" si="5"/>
        <v>765</v>
      </c>
    </row>
    <row r="38" spans="1:61" ht="19.5" customHeight="1" x14ac:dyDescent="0.3">
      <c r="A38" t="s">
        <v>239</v>
      </c>
      <c r="B38" t="s">
        <v>189</v>
      </c>
      <c r="C38" t="s">
        <v>242</v>
      </c>
      <c r="D38" t="s">
        <v>33</v>
      </c>
      <c r="E38" t="s">
        <v>38</v>
      </c>
      <c r="F38" t="s">
        <v>124</v>
      </c>
      <c r="G38" t="s">
        <v>129</v>
      </c>
      <c r="H38" s="4">
        <f t="shared" si="1"/>
        <v>87589</v>
      </c>
      <c r="I38" s="4">
        <f t="shared" si="2"/>
        <v>84045</v>
      </c>
      <c r="J38" s="4">
        <f t="shared" si="4"/>
        <v>171634</v>
      </c>
      <c r="K38" s="4">
        <v>13244</v>
      </c>
      <c r="L38" s="4">
        <v>12298</v>
      </c>
      <c r="M38" s="4">
        <v>12499</v>
      </c>
      <c r="N38" s="4">
        <v>9492</v>
      </c>
      <c r="O38" s="4">
        <v>6937</v>
      </c>
      <c r="P38" s="4">
        <v>6491</v>
      </c>
      <c r="Q38" s="4">
        <v>6487</v>
      </c>
      <c r="R38" s="4">
        <v>5349</v>
      </c>
      <c r="S38" s="4">
        <v>3871</v>
      </c>
      <c r="T38" s="4">
        <v>2840</v>
      </c>
      <c r="U38" s="4">
        <v>2010</v>
      </c>
      <c r="V38" s="4">
        <v>1932</v>
      </c>
      <c r="W38" s="4">
        <v>1068</v>
      </c>
      <c r="X38" s="4">
        <v>1237</v>
      </c>
      <c r="Y38" s="4">
        <v>633</v>
      </c>
      <c r="Z38" s="4">
        <v>637</v>
      </c>
      <c r="AA38" s="4">
        <v>564</v>
      </c>
      <c r="AB38" s="4">
        <v>13794</v>
      </c>
      <c r="AC38" s="4">
        <v>12681</v>
      </c>
      <c r="AD38" s="4">
        <v>13516</v>
      </c>
      <c r="AE38" s="4">
        <v>11217</v>
      </c>
      <c r="AF38" s="4">
        <v>6860</v>
      </c>
      <c r="AG38" s="4">
        <v>5213</v>
      </c>
      <c r="AH38" s="4">
        <v>4254</v>
      </c>
      <c r="AI38" s="4">
        <v>4269</v>
      </c>
      <c r="AJ38" s="4">
        <v>3336</v>
      </c>
      <c r="AK38" s="4">
        <v>2593</v>
      </c>
      <c r="AL38" s="4">
        <v>1687</v>
      </c>
      <c r="AM38" s="4">
        <v>1434</v>
      </c>
      <c r="AN38" s="4">
        <v>880</v>
      </c>
      <c r="AO38" s="4">
        <v>1029</v>
      </c>
      <c r="AP38" s="4">
        <v>468</v>
      </c>
      <c r="AQ38" s="4">
        <v>436</v>
      </c>
      <c r="AR38" s="4">
        <v>378</v>
      </c>
      <c r="AS38" s="4">
        <f t="shared" si="3"/>
        <v>27038</v>
      </c>
      <c r="AT38" s="4">
        <f t="shared" si="6"/>
        <v>24979</v>
      </c>
      <c r="AU38" s="4">
        <f t="shared" si="7"/>
        <v>26015</v>
      </c>
      <c r="AV38" s="4">
        <f t="shared" si="8"/>
        <v>20709</v>
      </c>
      <c r="AW38" s="4">
        <f t="shared" si="9"/>
        <v>13797</v>
      </c>
      <c r="AX38" s="4">
        <f t="shared" si="10"/>
        <v>11704</v>
      </c>
      <c r="AY38" s="4">
        <f t="shared" si="11"/>
        <v>10741</v>
      </c>
      <c r="AZ38" s="4">
        <f t="shared" si="12"/>
        <v>9618</v>
      </c>
      <c r="BA38" s="4">
        <f t="shared" si="13"/>
        <v>7207</v>
      </c>
      <c r="BB38" s="4">
        <f t="shared" si="14"/>
        <v>5433</v>
      </c>
      <c r="BC38" s="4">
        <f t="shared" si="15"/>
        <v>3697</v>
      </c>
      <c r="BD38" s="4">
        <f t="shared" si="16"/>
        <v>3366</v>
      </c>
      <c r="BE38" s="4">
        <f t="shared" si="17"/>
        <v>1948</v>
      </c>
      <c r="BF38" s="4">
        <f t="shared" si="18"/>
        <v>2266</v>
      </c>
      <c r="BG38" s="4">
        <f t="shared" si="19"/>
        <v>1101</v>
      </c>
      <c r="BH38" s="4">
        <f t="shared" si="20"/>
        <v>1073</v>
      </c>
      <c r="BI38" s="4">
        <f t="shared" si="5"/>
        <v>942</v>
      </c>
    </row>
    <row r="39" spans="1:61" ht="19.5" customHeight="1" x14ac:dyDescent="0.3">
      <c r="A39" t="s">
        <v>239</v>
      </c>
      <c r="B39" t="s">
        <v>189</v>
      </c>
      <c r="C39" t="s">
        <v>242</v>
      </c>
      <c r="D39" t="s">
        <v>33</v>
      </c>
      <c r="E39" t="s">
        <v>39</v>
      </c>
      <c r="F39" t="s">
        <v>124</v>
      </c>
      <c r="G39" t="s">
        <v>130</v>
      </c>
      <c r="H39" s="4">
        <f t="shared" si="1"/>
        <v>51159</v>
      </c>
      <c r="I39" s="4">
        <f t="shared" si="2"/>
        <v>52353</v>
      </c>
      <c r="J39" s="4">
        <f t="shared" si="4"/>
        <v>103512</v>
      </c>
      <c r="K39" s="4">
        <v>6981</v>
      </c>
      <c r="L39" s="4">
        <v>6535</v>
      </c>
      <c r="M39" s="4">
        <v>7102</v>
      </c>
      <c r="N39" s="4">
        <v>5920</v>
      </c>
      <c r="O39" s="4">
        <v>4354</v>
      </c>
      <c r="P39" s="4">
        <v>3949</v>
      </c>
      <c r="Q39" s="4">
        <v>3737</v>
      </c>
      <c r="R39" s="4">
        <v>3219</v>
      </c>
      <c r="S39" s="4">
        <v>2610</v>
      </c>
      <c r="T39" s="4">
        <v>1948</v>
      </c>
      <c r="U39" s="4">
        <v>1282</v>
      </c>
      <c r="V39" s="4">
        <v>1225</v>
      </c>
      <c r="W39" s="4">
        <v>558</v>
      </c>
      <c r="X39" s="4">
        <v>749</v>
      </c>
      <c r="Y39" s="4">
        <v>340</v>
      </c>
      <c r="Z39" s="4">
        <v>364</v>
      </c>
      <c r="AA39" s="4">
        <v>286</v>
      </c>
      <c r="AB39" s="4">
        <v>7387</v>
      </c>
      <c r="AC39" s="4">
        <v>6839</v>
      </c>
      <c r="AD39" s="4">
        <v>7678</v>
      </c>
      <c r="AE39" s="4">
        <v>6814</v>
      </c>
      <c r="AF39" s="4">
        <v>5067</v>
      </c>
      <c r="AG39" s="4">
        <v>3477</v>
      </c>
      <c r="AH39" s="4">
        <v>2938</v>
      </c>
      <c r="AI39" s="4">
        <v>2684</v>
      </c>
      <c r="AJ39" s="4">
        <v>2429</v>
      </c>
      <c r="AK39" s="4">
        <v>2065</v>
      </c>
      <c r="AL39" s="4">
        <v>1439</v>
      </c>
      <c r="AM39" s="4">
        <v>1240</v>
      </c>
      <c r="AN39" s="4">
        <v>699</v>
      </c>
      <c r="AO39" s="4">
        <v>780</v>
      </c>
      <c r="AP39" s="4">
        <v>344</v>
      </c>
      <c r="AQ39" s="4">
        <v>258</v>
      </c>
      <c r="AR39" s="4">
        <v>215</v>
      </c>
      <c r="AS39" s="4">
        <f t="shared" si="3"/>
        <v>14368</v>
      </c>
      <c r="AT39" s="4">
        <f t="shared" si="6"/>
        <v>13374</v>
      </c>
      <c r="AU39" s="4">
        <f t="shared" si="7"/>
        <v>14780</v>
      </c>
      <c r="AV39" s="4">
        <f t="shared" si="8"/>
        <v>12734</v>
      </c>
      <c r="AW39" s="4">
        <f t="shared" si="9"/>
        <v>9421</v>
      </c>
      <c r="AX39" s="4">
        <f t="shared" si="10"/>
        <v>7426</v>
      </c>
      <c r="AY39" s="4">
        <f t="shared" si="11"/>
        <v>6675</v>
      </c>
      <c r="AZ39" s="4">
        <f t="shared" si="12"/>
        <v>5903</v>
      </c>
      <c r="BA39" s="4">
        <f t="shared" si="13"/>
        <v>5039</v>
      </c>
      <c r="BB39" s="4">
        <f t="shared" si="14"/>
        <v>4013</v>
      </c>
      <c r="BC39" s="4">
        <f t="shared" si="15"/>
        <v>2721</v>
      </c>
      <c r="BD39" s="4">
        <f t="shared" si="16"/>
        <v>2465</v>
      </c>
      <c r="BE39" s="4">
        <f t="shared" si="17"/>
        <v>1257</v>
      </c>
      <c r="BF39" s="4">
        <f t="shared" si="18"/>
        <v>1529</v>
      </c>
      <c r="BG39" s="4">
        <f t="shared" si="19"/>
        <v>684</v>
      </c>
      <c r="BH39" s="4">
        <f t="shared" si="20"/>
        <v>622</v>
      </c>
      <c r="BI39" s="4">
        <f t="shared" si="5"/>
        <v>501</v>
      </c>
    </row>
    <row r="40" spans="1:61" ht="19.5" customHeight="1" x14ac:dyDescent="0.3">
      <c r="A40" t="s">
        <v>239</v>
      </c>
      <c r="B40" t="s">
        <v>189</v>
      </c>
      <c r="C40" t="s">
        <v>242</v>
      </c>
      <c r="D40" t="s">
        <v>40</v>
      </c>
      <c r="E40" t="s">
        <v>41</v>
      </c>
      <c r="F40" t="s">
        <v>131</v>
      </c>
      <c r="G40" t="s">
        <v>132</v>
      </c>
      <c r="H40" s="4">
        <f t="shared" si="1"/>
        <v>108011</v>
      </c>
      <c r="I40" s="4">
        <f t="shared" si="2"/>
        <v>95157</v>
      </c>
      <c r="J40" s="4">
        <f t="shared" si="4"/>
        <v>203168</v>
      </c>
      <c r="K40" s="4">
        <v>15500</v>
      </c>
      <c r="L40" s="4">
        <v>16264</v>
      </c>
      <c r="M40" s="4">
        <v>15900</v>
      </c>
      <c r="N40" s="4">
        <v>12734</v>
      </c>
      <c r="O40" s="4">
        <v>8546</v>
      </c>
      <c r="P40" s="4">
        <v>8520</v>
      </c>
      <c r="Q40" s="4">
        <v>7973</v>
      </c>
      <c r="R40" s="4">
        <v>6528</v>
      </c>
      <c r="S40" s="4">
        <v>4936</v>
      </c>
      <c r="T40" s="4">
        <v>3590</v>
      </c>
      <c r="U40" s="4">
        <v>2254</v>
      </c>
      <c r="V40" s="4">
        <v>1410</v>
      </c>
      <c r="W40" s="4">
        <v>1169</v>
      </c>
      <c r="X40" s="4">
        <v>1091</v>
      </c>
      <c r="Y40" s="4">
        <v>531</v>
      </c>
      <c r="Z40" s="4">
        <v>395</v>
      </c>
      <c r="AA40" s="4">
        <v>670</v>
      </c>
      <c r="AB40" s="4">
        <v>15928</v>
      </c>
      <c r="AC40" s="4">
        <v>16015</v>
      </c>
      <c r="AD40" s="4">
        <v>15572</v>
      </c>
      <c r="AE40" s="4">
        <v>12917</v>
      </c>
      <c r="AF40" s="4">
        <v>7679</v>
      </c>
      <c r="AG40" s="4">
        <v>5806</v>
      </c>
      <c r="AH40" s="4">
        <v>4538</v>
      </c>
      <c r="AI40" s="4">
        <v>4410</v>
      </c>
      <c r="AJ40" s="4">
        <v>3535</v>
      </c>
      <c r="AK40" s="4">
        <v>2714</v>
      </c>
      <c r="AL40" s="4">
        <v>1956</v>
      </c>
      <c r="AM40" s="4">
        <v>1245</v>
      </c>
      <c r="AN40" s="4">
        <v>976</v>
      </c>
      <c r="AO40" s="4">
        <v>768</v>
      </c>
      <c r="AP40" s="4">
        <v>370</v>
      </c>
      <c r="AQ40" s="4">
        <v>286</v>
      </c>
      <c r="AR40" s="4">
        <v>442</v>
      </c>
      <c r="AS40" s="4">
        <f t="shared" si="3"/>
        <v>31428</v>
      </c>
      <c r="AT40" s="4">
        <f t="shared" si="6"/>
        <v>32279</v>
      </c>
      <c r="AU40" s="4">
        <f t="shared" si="7"/>
        <v>31472</v>
      </c>
      <c r="AV40" s="4">
        <f t="shared" si="8"/>
        <v>25651</v>
      </c>
      <c r="AW40" s="4">
        <f t="shared" si="9"/>
        <v>16225</v>
      </c>
      <c r="AX40" s="4">
        <f t="shared" si="10"/>
        <v>14326</v>
      </c>
      <c r="AY40" s="4">
        <f t="shared" si="11"/>
        <v>12511</v>
      </c>
      <c r="AZ40" s="4">
        <f t="shared" si="12"/>
        <v>10938</v>
      </c>
      <c r="BA40" s="4">
        <f t="shared" si="13"/>
        <v>8471</v>
      </c>
      <c r="BB40" s="4">
        <f t="shared" si="14"/>
        <v>6304</v>
      </c>
      <c r="BC40" s="4">
        <f t="shared" si="15"/>
        <v>4210</v>
      </c>
      <c r="BD40" s="4">
        <f t="shared" si="16"/>
        <v>2655</v>
      </c>
      <c r="BE40" s="4">
        <f t="shared" si="17"/>
        <v>2145</v>
      </c>
      <c r="BF40" s="4">
        <f t="shared" si="18"/>
        <v>1859</v>
      </c>
      <c r="BG40" s="4">
        <f t="shared" si="19"/>
        <v>901</v>
      </c>
      <c r="BH40" s="4">
        <f t="shared" si="20"/>
        <v>681</v>
      </c>
      <c r="BI40" s="4">
        <f t="shared" si="5"/>
        <v>1112</v>
      </c>
    </row>
    <row r="41" spans="1:61" ht="19.5" customHeight="1" x14ac:dyDescent="0.3">
      <c r="A41" t="s">
        <v>239</v>
      </c>
      <c r="B41" t="s">
        <v>189</v>
      </c>
      <c r="C41" t="s">
        <v>242</v>
      </c>
      <c r="D41" t="s">
        <v>40</v>
      </c>
      <c r="E41" t="s">
        <v>133</v>
      </c>
      <c r="F41" t="s">
        <v>131</v>
      </c>
      <c r="G41" t="s">
        <v>134</v>
      </c>
      <c r="H41" s="4">
        <f t="shared" si="1"/>
        <v>84701</v>
      </c>
      <c r="I41" s="4">
        <f t="shared" si="2"/>
        <v>74440</v>
      </c>
      <c r="J41" s="4">
        <f t="shared" si="4"/>
        <v>159141</v>
      </c>
      <c r="K41" s="4">
        <v>11231</v>
      </c>
      <c r="L41" s="4">
        <v>12797</v>
      </c>
      <c r="M41" s="4">
        <v>12732</v>
      </c>
      <c r="N41" s="4">
        <v>9810</v>
      </c>
      <c r="O41" s="4">
        <v>6059</v>
      </c>
      <c r="P41" s="4">
        <v>5958</v>
      </c>
      <c r="Q41" s="4">
        <v>5689</v>
      </c>
      <c r="R41" s="4">
        <v>5746</v>
      </c>
      <c r="S41" s="4">
        <v>4455</v>
      </c>
      <c r="T41" s="4">
        <v>3163</v>
      </c>
      <c r="U41" s="4">
        <v>2078</v>
      </c>
      <c r="V41" s="4">
        <v>1440</v>
      </c>
      <c r="W41" s="4">
        <v>1187</v>
      </c>
      <c r="X41" s="4">
        <v>919</v>
      </c>
      <c r="Y41" s="4">
        <v>471</v>
      </c>
      <c r="Z41" s="4">
        <v>407</v>
      </c>
      <c r="AA41" s="4">
        <v>559</v>
      </c>
      <c r="AB41" s="4">
        <v>11588</v>
      </c>
      <c r="AC41" s="4">
        <v>12798</v>
      </c>
      <c r="AD41" s="4">
        <v>13584</v>
      </c>
      <c r="AE41" s="4">
        <v>11297</v>
      </c>
      <c r="AF41" s="4">
        <v>6015</v>
      </c>
      <c r="AG41" s="4">
        <v>3794</v>
      </c>
      <c r="AH41" s="4">
        <v>2828</v>
      </c>
      <c r="AI41" s="4">
        <v>3104</v>
      </c>
      <c r="AJ41" s="4">
        <v>2513</v>
      </c>
      <c r="AK41" s="4">
        <v>2054</v>
      </c>
      <c r="AL41" s="4">
        <v>1523</v>
      </c>
      <c r="AM41" s="4">
        <v>996</v>
      </c>
      <c r="AN41" s="4">
        <v>780</v>
      </c>
      <c r="AO41" s="4">
        <v>621</v>
      </c>
      <c r="AP41" s="4">
        <v>306</v>
      </c>
      <c r="AQ41" s="4">
        <v>251</v>
      </c>
      <c r="AR41" s="4">
        <v>388</v>
      </c>
      <c r="AS41" s="4">
        <f t="shared" si="3"/>
        <v>22819</v>
      </c>
      <c r="AT41" s="4">
        <f t="shared" si="6"/>
        <v>25595</v>
      </c>
      <c r="AU41" s="4">
        <f t="shared" si="7"/>
        <v>26316</v>
      </c>
      <c r="AV41" s="4">
        <f t="shared" si="8"/>
        <v>21107</v>
      </c>
      <c r="AW41" s="4">
        <f t="shared" si="9"/>
        <v>12074</v>
      </c>
      <c r="AX41" s="4">
        <f t="shared" si="10"/>
        <v>9752</v>
      </c>
      <c r="AY41" s="4">
        <f t="shared" si="11"/>
        <v>8517</v>
      </c>
      <c r="AZ41" s="4">
        <f t="shared" si="12"/>
        <v>8850</v>
      </c>
      <c r="BA41" s="4">
        <f t="shared" si="13"/>
        <v>6968</v>
      </c>
      <c r="BB41" s="4">
        <f t="shared" si="14"/>
        <v>5217</v>
      </c>
      <c r="BC41" s="4">
        <f t="shared" si="15"/>
        <v>3601</v>
      </c>
      <c r="BD41" s="4">
        <f t="shared" si="16"/>
        <v>2436</v>
      </c>
      <c r="BE41" s="4">
        <f t="shared" si="17"/>
        <v>1967</v>
      </c>
      <c r="BF41" s="4">
        <f t="shared" si="18"/>
        <v>1540</v>
      </c>
      <c r="BG41" s="4">
        <f t="shared" si="19"/>
        <v>777</v>
      </c>
      <c r="BH41" s="4">
        <f t="shared" si="20"/>
        <v>658</v>
      </c>
      <c r="BI41" s="4">
        <f t="shared" si="5"/>
        <v>947</v>
      </c>
    </row>
    <row r="42" spans="1:61" ht="19.5" customHeight="1" x14ac:dyDescent="0.3">
      <c r="A42" t="s">
        <v>239</v>
      </c>
      <c r="B42" t="s">
        <v>189</v>
      </c>
      <c r="C42" t="s">
        <v>242</v>
      </c>
      <c r="D42" t="s">
        <v>40</v>
      </c>
      <c r="E42" t="s">
        <v>42</v>
      </c>
      <c r="F42" t="s">
        <v>131</v>
      </c>
      <c r="G42" t="s">
        <v>135</v>
      </c>
      <c r="H42" s="4">
        <f t="shared" si="1"/>
        <v>63351</v>
      </c>
      <c r="I42" s="4">
        <f t="shared" si="2"/>
        <v>59016</v>
      </c>
      <c r="J42" s="4">
        <f t="shared" si="4"/>
        <v>122367</v>
      </c>
      <c r="K42" s="4">
        <v>7998</v>
      </c>
      <c r="L42" s="4">
        <v>8555</v>
      </c>
      <c r="M42" s="4">
        <v>9153</v>
      </c>
      <c r="N42" s="4">
        <v>7744</v>
      </c>
      <c r="O42" s="4">
        <v>4868</v>
      </c>
      <c r="P42" s="4">
        <v>4548</v>
      </c>
      <c r="Q42" s="4">
        <v>4480</v>
      </c>
      <c r="R42" s="4">
        <v>4266</v>
      </c>
      <c r="S42" s="4">
        <v>3440</v>
      </c>
      <c r="T42" s="4">
        <v>2416</v>
      </c>
      <c r="U42" s="4">
        <v>1724</v>
      </c>
      <c r="V42" s="4">
        <v>1118</v>
      </c>
      <c r="W42" s="4">
        <v>924</v>
      </c>
      <c r="X42" s="4">
        <v>775</v>
      </c>
      <c r="Y42" s="4">
        <v>466</v>
      </c>
      <c r="Z42" s="4">
        <v>309</v>
      </c>
      <c r="AA42" s="4">
        <v>567</v>
      </c>
      <c r="AB42" s="4">
        <v>8490</v>
      </c>
      <c r="AC42" s="4">
        <v>8719</v>
      </c>
      <c r="AD42" s="4">
        <v>9681</v>
      </c>
      <c r="AE42" s="4">
        <v>9299</v>
      </c>
      <c r="AF42" s="4">
        <v>5682</v>
      </c>
      <c r="AG42" s="4">
        <v>3667</v>
      </c>
      <c r="AH42" s="4">
        <v>2724</v>
      </c>
      <c r="AI42" s="4">
        <v>2653</v>
      </c>
      <c r="AJ42" s="4">
        <v>2308</v>
      </c>
      <c r="AK42" s="4">
        <v>1887</v>
      </c>
      <c r="AL42" s="4">
        <v>1161</v>
      </c>
      <c r="AM42" s="4">
        <v>895</v>
      </c>
      <c r="AN42" s="4">
        <v>640</v>
      </c>
      <c r="AO42" s="4">
        <v>418</v>
      </c>
      <c r="AP42" s="4">
        <v>327</v>
      </c>
      <c r="AQ42" s="4">
        <v>177</v>
      </c>
      <c r="AR42" s="4">
        <v>288</v>
      </c>
      <c r="AS42" s="4">
        <f t="shared" si="3"/>
        <v>16488</v>
      </c>
      <c r="AT42" s="4">
        <f t="shared" si="6"/>
        <v>17274</v>
      </c>
      <c r="AU42" s="4">
        <f t="shared" si="7"/>
        <v>18834</v>
      </c>
      <c r="AV42" s="4">
        <f t="shared" si="8"/>
        <v>17043</v>
      </c>
      <c r="AW42" s="4">
        <f t="shared" si="9"/>
        <v>10550</v>
      </c>
      <c r="AX42" s="4">
        <f t="shared" si="10"/>
        <v>8215</v>
      </c>
      <c r="AY42" s="4">
        <f t="shared" si="11"/>
        <v>7204</v>
      </c>
      <c r="AZ42" s="4">
        <f t="shared" si="12"/>
        <v>6919</v>
      </c>
      <c r="BA42" s="4">
        <f t="shared" si="13"/>
        <v>5748</v>
      </c>
      <c r="BB42" s="4">
        <f t="shared" si="14"/>
        <v>4303</v>
      </c>
      <c r="BC42" s="4">
        <f t="shared" si="15"/>
        <v>2885</v>
      </c>
      <c r="BD42" s="4">
        <f t="shared" si="16"/>
        <v>2013</v>
      </c>
      <c r="BE42" s="4">
        <f t="shared" si="17"/>
        <v>1564</v>
      </c>
      <c r="BF42" s="4">
        <f t="shared" si="18"/>
        <v>1193</v>
      </c>
      <c r="BG42" s="4">
        <f t="shared" si="19"/>
        <v>793</v>
      </c>
      <c r="BH42" s="4">
        <f t="shared" si="20"/>
        <v>486</v>
      </c>
      <c r="BI42" s="4">
        <f t="shared" si="5"/>
        <v>855</v>
      </c>
    </row>
    <row r="43" spans="1:61" ht="19.5" customHeight="1" x14ac:dyDescent="0.3">
      <c r="A43" t="s">
        <v>239</v>
      </c>
      <c r="B43" t="s">
        <v>189</v>
      </c>
      <c r="C43" t="s">
        <v>242</v>
      </c>
      <c r="D43" t="s">
        <v>40</v>
      </c>
      <c r="E43" t="s">
        <v>43</v>
      </c>
      <c r="F43" t="s">
        <v>131</v>
      </c>
      <c r="G43" t="s">
        <v>136</v>
      </c>
      <c r="H43" s="4">
        <f t="shared" si="1"/>
        <v>81658</v>
      </c>
      <c r="I43" s="4">
        <f t="shared" si="2"/>
        <v>71034</v>
      </c>
      <c r="J43" s="4">
        <f t="shared" si="4"/>
        <v>152692</v>
      </c>
      <c r="K43" s="4">
        <v>11830</v>
      </c>
      <c r="L43" s="4">
        <v>12336</v>
      </c>
      <c r="M43" s="4">
        <v>12085</v>
      </c>
      <c r="N43" s="4">
        <v>9668</v>
      </c>
      <c r="O43" s="4">
        <v>6292</v>
      </c>
      <c r="P43" s="4">
        <v>6026</v>
      </c>
      <c r="Q43" s="4">
        <v>5371</v>
      </c>
      <c r="R43" s="4">
        <v>5076</v>
      </c>
      <c r="S43" s="4">
        <v>3696</v>
      </c>
      <c r="T43" s="4">
        <v>2985</v>
      </c>
      <c r="U43" s="4">
        <v>2000</v>
      </c>
      <c r="V43" s="4">
        <v>1420</v>
      </c>
      <c r="W43" s="4">
        <v>915</v>
      </c>
      <c r="X43" s="4">
        <v>770</v>
      </c>
      <c r="Y43" s="4">
        <v>420</v>
      </c>
      <c r="Z43" s="4">
        <v>293</v>
      </c>
      <c r="AA43" s="4">
        <v>475</v>
      </c>
      <c r="AB43" s="4">
        <v>11994</v>
      </c>
      <c r="AC43" s="4">
        <v>12321</v>
      </c>
      <c r="AD43" s="4">
        <v>12111</v>
      </c>
      <c r="AE43" s="4">
        <v>10149</v>
      </c>
      <c r="AF43" s="4">
        <v>5762</v>
      </c>
      <c r="AG43" s="4">
        <v>4225</v>
      </c>
      <c r="AH43" s="4">
        <v>2940</v>
      </c>
      <c r="AI43" s="4">
        <v>2991</v>
      </c>
      <c r="AJ43" s="4">
        <v>2274</v>
      </c>
      <c r="AK43" s="4">
        <v>1851</v>
      </c>
      <c r="AL43" s="4">
        <v>1364</v>
      </c>
      <c r="AM43" s="4">
        <v>872</v>
      </c>
      <c r="AN43" s="4">
        <v>717</v>
      </c>
      <c r="AO43" s="4">
        <v>614</v>
      </c>
      <c r="AP43" s="4">
        <v>286</v>
      </c>
      <c r="AQ43" s="4">
        <v>247</v>
      </c>
      <c r="AR43" s="4">
        <v>316</v>
      </c>
      <c r="AS43" s="4">
        <f t="shared" si="3"/>
        <v>23824</v>
      </c>
      <c r="AT43" s="4">
        <f t="shared" si="6"/>
        <v>24657</v>
      </c>
      <c r="AU43" s="4">
        <f t="shared" si="7"/>
        <v>24196</v>
      </c>
      <c r="AV43" s="4">
        <f t="shared" si="8"/>
        <v>19817</v>
      </c>
      <c r="AW43" s="4">
        <f t="shared" si="9"/>
        <v>12054</v>
      </c>
      <c r="AX43" s="4">
        <f t="shared" si="10"/>
        <v>10251</v>
      </c>
      <c r="AY43" s="4">
        <f t="shared" si="11"/>
        <v>8311</v>
      </c>
      <c r="AZ43" s="4">
        <f t="shared" si="12"/>
        <v>8067</v>
      </c>
      <c r="BA43" s="4">
        <f t="shared" si="13"/>
        <v>5970</v>
      </c>
      <c r="BB43" s="4">
        <f t="shared" si="14"/>
        <v>4836</v>
      </c>
      <c r="BC43" s="4">
        <f t="shared" si="15"/>
        <v>3364</v>
      </c>
      <c r="BD43" s="4">
        <f t="shared" si="16"/>
        <v>2292</v>
      </c>
      <c r="BE43" s="4">
        <f t="shared" si="17"/>
        <v>1632</v>
      </c>
      <c r="BF43" s="4">
        <f t="shared" si="18"/>
        <v>1384</v>
      </c>
      <c r="BG43" s="4">
        <f t="shared" si="19"/>
        <v>706</v>
      </c>
      <c r="BH43" s="4">
        <f t="shared" si="20"/>
        <v>540</v>
      </c>
      <c r="BI43" s="4">
        <f t="shared" si="5"/>
        <v>791</v>
      </c>
    </row>
    <row r="44" spans="1:61" ht="19.5" customHeight="1" x14ac:dyDescent="0.3">
      <c r="A44" t="s">
        <v>239</v>
      </c>
      <c r="B44" t="s">
        <v>189</v>
      </c>
      <c r="C44" t="s">
        <v>242</v>
      </c>
      <c r="D44" t="s">
        <v>40</v>
      </c>
      <c r="E44" t="s">
        <v>44</v>
      </c>
      <c r="F44" t="s">
        <v>131</v>
      </c>
      <c r="G44" t="s">
        <v>137</v>
      </c>
      <c r="H44" s="4">
        <f t="shared" si="1"/>
        <v>74947</v>
      </c>
      <c r="I44" s="4">
        <f t="shared" si="2"/>
        <v>67451</v>
      </c>
      <c r="J44" s="4">
        <f t="shared" si="4"/>
        <v>142398</v>
      </c>
      <c r="K44" s="4">
        <v>10645</v>
      </c>
      <c r="L44" s="4">
        <v>11616</v>
      </c>
      <c r="M44" s="4">
        <v>11295</v>
      </c>
      <c r="N44" s="4">
        <v>8259</v>
      </c>
      <c r="O44" s="4">
        <v>5748</v>
      </c>
      <c r="P44" s="4">
        <v>5736</v>
      </c>
      <c r="Q44" s="4">
        <v>5276</v>
      </c>
      <c r="R44" s="4">
        <v>4688</v>
      </c>
      <c r="S44" s="4">
        <v>3434</v>
      </c>
      <c r="T44" s="4">
        <v>2480</v>
      </c>
      <c r="U44" s="4">
        <v>1754</v>
      </c>
      <c r="V44" s="4">
        <v>1214</v>
      </c>
      <c r="W44" s="4">
        <v>866</v>
      </c>
      <c r="X44" s="4">
        <v>749</v>
      </c>
      <c r="Y44" s="4">
        <v>443</v>
      </c>
      <c r="Z44" s="4">
        <v>272</v>
      </c>
      <c r="AA44" s="4">
        <v>472</v>
      </c>
      <c r="AB44" s="4">
        <v>11189</v>
      </c>
      <c r="AC44" s="4">
        <v>11908</v>
      </c>
      <c r="AD44" s="4">
        <v>11706</v>
      </c>
      <c r="AE44" s="4">
        <v>9781</v>
      </c>
      <c r="AF44" s="4">
        <v>5366</v>
      </c>
      <c r="AG44" s="4">
        <v>3745</v>
      </c>
      <c r="AH44" s="4">
        <v>2809</v>
      </c>
      <c r="AI44" s="4">
        <v>2907</v>
      </c>
      <c r="AJ44" s="4">
        <v>2201</v>
      </c>
      <c r="AK44" s="4">
        <v>1704</v>
      </c>
      <c r="AL44" s="4">
        <v>1271</v>
      </c>
      <c r="AM44" s="4">
        <v>775</v>
      </c>
      <c r="AN44" s="4">
        <v>727</v>
      </c>
      <c r="AO44" s="4">
        <v>480</v>
      </c>
      <c r="AP44" s="4">
        <v>353</v>
      </c>
      <c r="AQ44" s="4">
        <v>198</v>
      </c>
      <c r="AR44" s="4">
        <v>331</v>
      </c>
      <c r="AS44" s="4">
        <f t="shared" si="3"/>
        <v>21834</v>
      </c>
      <c r="AT44" s="4">
        <f t="shared" si="6"/>
        <v>23524</v>
      </c>
      <c r="AU44" s="4">
        <f t="shared" si="7"/>
        <v>23001</v>
      </c>
      <c r="AV44" s="4">
        <f t="shared" si="8"/>
        <v>18040</v>
      </c>
      <c r="AW44" s="4">
        <f t="shared" si="9"/>
        <v>11114</v>
      </c>
      <c r="AX44" s="4">
        <f t="shared" si="10"/>
        <v>9481</v>
      </c>
      <c r="AY44" s="4">
        <f t="shared" si="11"/>
        <v>8085</v>
      </c>
      <c r="AZ44" s="4">
        <f t="shared" si="12"/>
        <v>7595</v>
      </c>
      <c r="BA44" s="4">
        <f t="shared" si="13"/>
        <v>5635</v>
      </c>
      <c r="BB44" s="4">
        <f t="shared" si="14"/>
        <v>4184</v>
      </c>
      <c r="BC44" s="4">
        <f t="shared" si="15"/>
        <v>3025</v>
      </c>
      <c r="BD44" s="4">
        <f t="shared" si="16"/>
        <v>1989</v>
      </c>
      <c r="BE44" s="4">
        <f t="shared" si="17"/>
        <v>1593</v>
      </c>
      <c r="BF44" s="4">
        <f t="shared" si="18"/>
        <v>1229</v>
      </c>
      <c r="BG44" s="4">
        <f t="shared" si="19"/>
        <v>796</v>
      </c>
      <c r="BH44" s="4">
        <f t="shared" si="20"/>
        <v>470</v>
      </c>
      <c r="BI44" s="4">
        <f t="shared" si="5"/>
        <v>803</v>
      </c>
    </row>
    <row r="45" spans="1:61" ht="19.5" customHeight="1" x14ac:dyDescent="0.3">
      <c r="A45" t="s">
        <v>239</v>
      </c>
      <c r="B45" t="s">
        <v>189</v>
      </c>
      <c r="C45" t="s">
        <v>242</v>
      </c>
      <c r="D45" t="s">
        <v>40</v>
      </c>
      <c r="E45" t="s">
        <v>45</v>
      </c>
      <c r="F45" t="s">
        <v>131</v>
      </c>
      <c r="G45" t="s">
        <v>138</v>
      </c>
      <c r="H45" s="4">
        <f t="shared" si="1"/>
        <v>56068</v>
      </c>
      <c r="I45" s="4">
        <f t="shared" si="2"/>
        <v>49149</v>
      </c>
      <c r="J45" s="4">
        <f t="shared" si="4"/>
        <v>105217</v>
      </c>
      <c r="K45" s="4">
        <v>7609</v>
      </c>
      <c r="L45" s="4">
        <v>8712</v>
      </c>
      <c r="M45" s="4">
        <v>8872</v>
      </c>
      <c r="N45" s="4">
        <v>6581</v>
      </c>
      <c r="O45" s="4">
        <v>4162</v>
      </c>
      <c r="P45" s="4">
        <v>3875</v>
      </c>
      <c r="Q45" s="4">
        <v>3633</v>
      </c>
      <c r="R45" s="4">
        <v>3447</v>
      </c>
      <c r="S45" s="4">
        <v>2691</v>
      </c>
      <c r="T45" s="4">
        <v>1921</v>
      </c>
      <c r="U45" s="4">
        <v>1302</v>
      </c>
      <c r="V45" s="4">
        <v>936</v>
      </c>
      <c r="W45" s="4">
        <v>708</v>
      </c>
      <c r="X45" s="4">
        <v>591</v>
      </c>
      <c r="Y45" s="4">
        <v>343</v>
      </c>
      <c r="Z45" s="4">
        <v>266</v>
      </c>
      <c r="AA45" s="4">
        <v>419</v>
      </c>
      <c r="AB45" s="4">
        <v>7912</v>
      </c>
      <c r="AC45" s="4">
        <v>8665</v>
      </c>
      <c r="AD45" s="4">
        <v>8543</v>
      </c>
      <c r="AE45" s="4">
        <v>7247</v>
      </c>
      <c r="AF45" s="4">
        <v>4327</v>
      </c>
      <c r="AG45" s="4">
        <v>2842</v>
      </c>
      <c r="AH45" s="4">
        <v>1878</v>
      </c>
      <c r="AI45" s="4">
        <v>1989</v>
      </c>
      <c r="AJ45" s="4">
        <v>1525</v>
      </c>
      <c r="AK45" s="4">
        <v>1331</v>
      </c>
      <c r="AL45" s="4">
        <v>873</v>
      </c>
      <c r="AM45" s="4">
        <v>587</v>
      </c>
      <c r="AN45" s="4">
        <v>451</v>
      </c>
      <c r="AO45" s="4">
        <v>383</v>
      </c>
      <c r="AP45" s="4">
        <v>209</v>
      </c>
      <c r="AQ45" s="4">
        <v>149</v>
      </c>
      <c r="AR45" s="4">
        <v>238</v>
      </c>
      <c r="AS45" s="4">
        <f t="shared" si="3"/>
        <v>15521</v>
      </c>
      <c r="AT45" s="4">
        <f t="shared" si="6"/>
        <v>17377</v>
      </c>
      <c r="AU45" s="4">
        <f t="shared" si="7"/>
        <v>17415</v>
      </c>
      <c r="AV45" s="4">
        <f t="shared" si="8"/>
        <v>13828</v>
      </c>
      <c r="AW45" s="4">
        <f t="shared" si="9"/>
        <v>8489</v>
      </c>
      <c r="AX45" s="4">
        <f t="shared" si="10"/>
        <v>6717</v>
      </c>
      <c r="AY45" s="4">
        <f t="shared" si="11"/>
        <v>5511</v>
      </c>
      <c r="AZ45" s="4">
        <f t="shared" si="12"/>
        <v>5436</v>
      </c>
      <c r="BA45" s="4">
        <f t="shared" si="13"/>
        <v>4216</v>
      </c>
      <c r="BB45" s="4">
        <f t="shared" si="14"/>
        <v>3252</v>
      </c>
      <c r="BC45" s="4">
        <f t="shared" si="15"/>
        <v>2175</v>
      </c>
      <c r="BD45" s="4">
        <f t="shared" si="16"/>
        <v>1523</v>
      </c>
      <c r="BE45" s="4">
        <f t="shared" si="17"/>
        <v>1159</v>
      </c>
      <c r="BF45" s="4">
        <f t="shared" si="18"/>
        <v>974</v>
      </c>
      <c r="BG45" s="4">
        <f t="shared" si="19"/>
        <v>552</v>
      </c>
      <c r="BH45" s="4">
        <f t="shared" si="20"/>
        <v>415</v>
      </c>
      <c r="BI45" s="4">
        <f t="shared" si="5"/>
        <v>657</v>
      </c>
    </row>
    <row r="46" spans="1:61" ht="19.5" customHeight="1" x14ac:dyDescent="0.3">
      <c r="A46" t="s">
        <v>239</v>
      </c>
      <c r="B46" t="s">
        <v>189</v>
      </c>
      <c r="C46" t="s">
        <v>242</v>
      </c>
      <c r="D46" t="s">
        <v>46</v>
      </c>
      <c r="E46" t="s">
        <v>47</v>
      </c>
      <c r="F46" t="s">
        <v>139</v>
      </c>
      <c r="G46" t="s">
        <v>140</v>
      </c>
      <c r="H46" s="4">
        <f t="shared" si="1"/>
        <v>77207</v>
      </c>
      <c r="I46" s="4">
        <f t="shared" si="2"/>
        <v>77262</v>
      </c>
      <c r="J46" s="4">
        <f t="shared" si="4"/>
        <v>154469</v>
      </c>
      <c r="K46" s="4">
        <v>11902</v>
      </c>
      <c r="L46" s="4">
        <v>10893</v>
      </c>
      <c r="M46" s="4">
        <v>9937</v>
      </c>
      <c r="N46" s="4">
        <v>7862</v>
      </c>
      <c r="O46" s="4">
        <v>6631</v>
      </c>
      <c r="P46" s="4">
        <v>6423</v>
      </c>
      <c r="Q46" s="4">
        <v>6377</v>
      </c>
      <c r="R46" s="4">
        <v>4768</v>
      </c>
      <c r="S46" s="4">
        <v>3748</v>
      </c>
      <c r="T46" s="4">
        <v>2557</v>
      </c>
      <c r="U46" s="4">
        <v>1616</v>
      </c>
      <c r="V46" s="4">
        <v>1575</v>
      </c>
      <c r="W46" s="4">
        <v>809</v>
      </c>
      <c r="X46" s="4">
        <v>930</v>
      </c>
      <c r="Y46" s="4">
        <v>431</v>
      </c>
      <c r="Z46" s="4">
        <v>374</v>
      </c>
      <c r="AA46" s="4">
        <v>374</v>
      </c>
      <c r="AB46" s="4">
        <v>12610</v>
      </c>
      <c r="AC46" s="4">
        <v>11626</v>
      </c>
      <c r="AD46" s="4">
        <v>11596</v>
      </c>
      <c r="AE46" s="4">
        <v>8984</v>
      </c>
      <c r="AF46" s="4">
        <v>6787</v>
      </c>
      <c r="AG46" s="4">
        <v>5391</v>
      </c>
      <c r="AH46" s="4">
        <v>4353</v>
      </c>
      <c r="AI46" s="4">
        <v>3813</v>
      </c>
      <c r="AJ46" s="4">
        <v>3183</v>
      </c>
      <c r="AK46" s="4">
        <v>2645</v>
      </c>
      <c r="AL46" s="4">
        <v>1761</v>
      </c>
      <c r="AM46" s="4">
        <v>1524</v>
      </c>
      <c r="AN46" s="4">
        <v>841</v>
      </c>
      <c r="AO46" s="4">
        <v>982</v>
      </c>
      <c r="AP46" s="4">
        <v>466</v>
      </c>
      <c r="AQ46" s="4">
        <v>392</v>
      </c>
      <c r="AR46" s="4">
        <v>308</v>
      </c>
      <c r="AS46" s="4">
        <f t="shared" si="3"/>
        <v>24512</v>
      </c>
      <c r="AT46" s="4">
        <f t="shared" si="6"/>
        <v>22519</v>
      </c>
      <c r="AU46" s="4">
        <f t="shared" si="7"/>
        <v>21533</v>
      </c>
      <c r="AV46" s="4">
        <f t="shared" si="8"/>
        <v>16846</v>
      </c>
      <c r="AW46" s="4">
        <f t="shared" si="9"/>
        <v>13418</v>
      </c>
      <c r="AX46" s="4">
        <f t="shared" si="10"/>
        <v>11814</v>
      </c>
      <c r="AY46" s="4">
        <f t="shared" si="11"/>
        <v>10730</v>
      </c>
      <c r="AZ46" s="4">
        <f t="shared" si="12"/>
        <v>8581</v>
      </c>
      <c r="BA46" s="4">
        <f t="shared" si="13"/>
        <v>6931</v>
      </c>
      <c r="BB46" s="4">
        <f t="shared" si="14"/>
        <v>5202</v>
      </c>
      <c r="BC46" s="4">
        <f t="shared" si="15"/>
        <v>3377</v>
      </c>
      <c r="BD46" s="4">
        <f t="shared" si="16"/>
        <v>3099</v>
      </c>
      <c r="BE46" s="4">
        <f t="shared" si="17"/>
        <v>1650</v>
      </c>
      <c r="BF46" s="4">
        <f t="shared" si="18"/>
        <v>1912</v>
      </c>
      <c r="BG46" s="4">
        <f t="shared" si="19"/>
        <v>897</v>
      </c>
      <c r="BH46" s="4">
        <f t="shared" si="20"/>
        <v>766</v>
      </c>
      <c r="BI46" s="4">
        <f t="shared" si="5"/>
        <v>682</v>
      </c>
    </row>
    <row r="47" spans="1:61" ht="19.5" customHeight="1" x14ac:dyDescent="0.3">
      <c r="A47" t="s">
        <v>239</v>
      </c>
      <c r="B47" t="s">
        <v>189</v>
      </c>
      <c r="C47" t="s">
        <v>242</v>
      </c>
      <c r="D47" t="s">
        <v>46</v>
      </c>
      <c r="E47" t="s">
        <v>48</v>
      </c>
      <c r="F47" t="s">
        <v>139</v>
      </c>
      <c r="G47" t="s">
        <v>141</v>
      </c>
      <c r="H47" s="4">
        <f t="shared" si="1"/>
        <v>41744</v>
      </c>
      <c r="I47" s="4">
        <f t="shared" si="2"/>
        <v>42485</v>
      </c>
      <c r="J47" s="4">
        <f t="shared" si="4"/>
        <v>84229</v>
      </c>
      <c r="K47" s="4">
        <v>5679</v>
      </c>
      <c r="L47" s="4">
        <v>6324</v>
      </c>
      <c r="M47" s="4">
        <v>5503</v>
      </c>
      <c r="N47" s="4">
        <v>4397</v>
      </c>
      <c r="O47" s="4">
        <v>3694</v>
      </c>
      <c r="P47" s="4">
        <v>3138</v>
      </c>
      <c r="Q47" s="4">
        <v>3213</v>
      </c>
      <c r="R47" s="4">
        <v>2222</v>
      </c>
      <c r="S47" s="4">
        <v>2041</v>
      </c>
      <c r="T47" s="4">
        <v>1514</v>
      </c>
      <c r="U47" s="4">
        <v>990</v>
      </c>
      <c r="V47" s="4">
        <v>888</v>
      </c>
      <c r="W47" s="4">
        <v>534</v>
      </c>
      <c r="X47" s="4">
        <v>665</v>
      </c>
      <c r="Y47" s="4">
        <v>341</v>
      </c>
      <c r="Z47" s="4">
        <v>267</v>
      </c>
      <c r="AA47" s="4">
        <v>334</v>
      </c>
      <c r="AB47" s="4">
        <v>6008</v>
      </c>
      <c r="AC47" s="4">
        <v>7073</v>
      </c>
      <c r="AD47" s="4">
        <v>6767</v>
      </c>
      <c r="AE47" s="4">
        <v>5184</v>
      </c>
      <c r="AF47" s="4">
        <v>3682</v>
      </c>
      <c r="AG47" s="4">
        <v>2660</v>
      </c>
      <c r="AH47" s="4">
        <v>2209</v>
      </c>
      <c r="AI47" s="4">
        <v>1841</v>
      </c>
      <c r="AJ47" s="4">
        <v>1593</v>
      </c>
      <c r="AK47" s="4">
        <v>1390</v>
      </c>
      <c r="AL47" s="4">
        <v>1000</v>
      </c>
      <c r="AM47" s="4">
        <v>861</v>
      </c>
      <c r="AN47" s="4">
        <v>545</v>
      </c>
      <c r="AO47" s="4">
        <v>667</v>
      </c>
      <c r="AP47" s="4">
        <v>368</v>
      </c>
      <c r="AQ47" s="4">
        <v>293</v>
      </c>
      <c r="AR47" s="4">
        <v>344</v>
      </c>
      <c r="AS47" s="4">
        <f t="shared" si="3"/>
        <v>11687</v>
      </c>
      <c r="AT47" s="4">
        <f t="shared" si="6"/>
        <v>13397</v>
      </c>
      <c r="AU47" s="4">
        <f t="shared" si="7"/>
        <v>12270</v>
      </c>
      <c r="AV47" s="4">
        <f t="shared" si="8"/>
        <v>9581</v>
      </c>
      <c r="AW47" s="4">
        <f t="shared" si="9"/>
        <v>7376</v>
      </c>
      <c r="AX47" s="4">
        <f t="shared" si="10"/>
        <v>5798</v>
      </c>
      <c r="AY47" s="4">
        <f t="shared" si="11"/>
        <v>5422</v>
      </c>
      <c r="AZ47" s="4">
        <f t="shared" si="12"/>
        <v>4063</v>
      </c>
      <c r="BA47" s="4">
        <f t="shared" si="13"/>
        <v>3634</v>
      </c>
      <c r="BB47" s="4">
        <f t="shared" si="14"/>
        <v>2904</v>
      </c>
      <c r="BC47" s="4">
        <f t="shared" si="15"/>
        <v>1990</v>
      </c>
      <c r="BD47" s="4">
        <f t="shared" si="16"/>
        <v>1749</v>
      </c>
      <c r="BE47" s="4">
        <f t="shared" si="17"/>
        <v>1079</v>
      </c>
      <c r="BF47" s="4">
        <f t="shared" si="18"/>
        <v>1332</v>
      </c>
      <c r="BG47" s="4">
        <f t="shared" si="19"/>
        <v>709</v>
      </c>
      <c r="BH47" s="4">
        <f t="shared" si="20"/>
        <v>560</v>
      </c>
      <c r="BI47" s="4">
        <f t="shared" si="5"/>
        <v>678</v>
      </c>
    </row>
    <row r="48" spans="1:61" ht="19.5" customHeight="1" x14ac:dyDescent="0.3">
      <c r="A48" t="s">
        <v>239</v>
      </c>
      <c r="B48" t="s">
        <v>189</v>
      </c>
      <c r="C48" t="s">
        <v>242</v>
      </c>
      <c r="D48" t="s">
        <v>46</v>
      </c>
      <c r="E48" t="s">
        <v>49</v>
      </c>
      <c r="F48" t="s">
        <v>139</v>
      </c>
      <c r="G48" t="s">
        <v>143</v>
      </c>
      <c r="H48" s="4">
        <f t="shared" si="1"/>
        <v>157886</v>
      </c>
      <c r="I48" s="4">
        <f t="shared" si="2"/>
        <v>160108</v>
      </c>
      <c r="J48" s="4">
        <f t="shared" si="4"/>
        <v>317994</v>
      </c>
      <c r="K48" s="4">
        <v>24426</v>
      </c>
      <c r="L48" s="4">
        <v>22836</v>
      </c>
      <c r="M48" s="4">
        <v>20810</v>
      </c>
      <c r="N48" s="4">
        <v>17287</v>
      </c>
      <c r="O48" s="4">
        <v>13939</v>
      </c>
      <c r="P48" s="4">
        <v>12166</v>
      </c>
      <c r="Q48" s="4">
        <v>11726</v>
      </c>
      <c r="R48" s="4">
        <v>9197</v>
      </c>
      <c r="S48" s="4">
        <v>7112</v>
      </c>
      <c r="T48" s="4">
        <v>5281</v>
      </c>
      <c r="U48" s="4">
        <v>3495</v>
      </c>
      <c r="V48" s="4">
        <v>3038</v>
      </c>
      <c r="W48" s="4">
        <v>1757</v>
      </c>
      <c r="X48" s="4">
        <v>1794</v>
      </c>
      <c r="Y48" s="4">
        <v>1113</v>
      </c>
      <c r="Z48" s="4">
        <v>874</v>
      </c>
      <c r="AA48" s="4">
        <v>1035</v>
      </c>
      <c r="AB48" s="4">
        <v>25985</v>
      </c>
      <c r="AC48" s="4">
        <v>24562</v>
      </c>
      <c r="AD48" s="4">
        <v>23858</v>
      </c>
      <c r="AE48" s="4">
        <v>19362</v>
      </c>
      <c r="AF48" s="4">
        <v>13829</v>
      </c>
      <c r="AG48" s="4">
        <v>10559</v>
      </c>
      <c r="AH48" s="4">
        <v>8745</v>
      </c>
      <c r="AI48" s="4">
        <v>7590</v>
      </c>
      <c r="AJ48" s="4">
        <v>6384</v>
      </c>
      <c r="AK48" s="4">
        <v>5448</v>
      </c>
      <c r="AL48" s="4">
        <v>3885</v>
      </c>
      <c r="AM48" s="4">
        <v>3068</v>
      </c>
      <c r="AN48" s="4">
        <v>1905</v>
      </c>
      <c r="AO48" s="4">
        <v>1914</v>
      </c>
      <c r="AP48" s="4">
        <v>1160</v>
      </c>
      <c r="AQ48" s="4">
        <v>917</v>
      </c>
      <c r="AR48" s="4">
        <v>937</v>
      </c>
      <c r="AS48" s="4">
        <f t="shared" si="3"/>
        <v>50411</v>
      </c>
      <c r="AT48" s="4">
        <f t="shared" si="6"/>
        <v>47398</v>
      </c>
      <c r="AU48" s="4">
        <f t="shared" si="7"/>
        <v>44668</v>
      </c>
      <c r="AV48" s="4">
        <f t="shared" si="8"/>
        <v>36649</v>
      </c>
      <c r="AW48" s="4">
        <f t="shared" si="9"/>
        <v>27768</v>
      </c>
      <c r="AX48" s="4">
        <f t="shared" si="10"/>
        <v>22725</v>
      </c>
      <c r="AY48" s="4">
        <f t="shared" si="11"/>
        <v>20471</v>
      </c>
      <c r="AZ48" s="4">
        <f t="shared" si="12"/>
        <v>16787</v>
      </c>
      <c r="BA48" s="4">
        <f t="shared" si="13"/>
        <v>13496</v>
      </c>
      <c r="BB48" s="4">
        <f t="shared" si="14"/>
        <v>10729</v>
      </c>
      <c r="BC48" s="4">
        <f t="shared" si="15"/>
        <v>7380</v>
      </c>
      <c r="BD48" s="4">
        <f t="shared" si="16"/>
        <v>6106</v>
      </c>
      <c r="BE48" s="4">
        <f t="shared" si="17"/>
        <v>3662</v>
      </c>
      <c r="BF48" s="4">
        <f t="shared" si="18"/>
        <v>3708</v>
      </c>
      <c r="BG48" s="4">
        <f t="shared" si="19"/>
        <v>2273</v>
      </c>
      <c r="BH48" s="4">
        <f t="shared" si="20"/>
        <v>1791</v>
      </c>
      <c r="BI48" s="4">
        <f t="shared" si="5"/>
        <v>1972</v>
      </c>
    </row>
    <row r="49" spans="1:61" ht="19.5" customHeight="1" x14ac:dyDescent="0.3">
      <c r="A49" t="s">
        <v>239</v>
      </c>
      <c r="B49" t="s">
        <v>189</v>
      </c>
      <c r="C49" t="s">
        <v>242</v>
      </c>
      <c r="D49" t="s">
        <v>46</v>
      </c>
      <c r="E49" t="s">
        <v>50</v>
      </c>
      <c r="F49" t="s">
        <v>139</v>
      </c>
      <c r="G49" t="s">
        <v>142</v>
      </c>
      <c r="H49" s="4">
        <f t="shared" si="1"/>
        <v>44186</v>
      </c>
      <c r="I49" s="4">
        <f t="shared" si="2"/>
        <v>44024</v>
      </c>
      <c r="J49" s="4">
        <f t="shared" si="4"/>
        <v>88210</v>
      </c>
      <c r="K49" s="4">
        <v>5888</v>
      </c>
      <c r="L49" s="4">
        <v>6268</v>
      </c>
      <c r="M49" s="4">
        <v>6300</v>
      </c>
      <c r="N49" s="4">
        <v>4978</v>
      </c>
      <c r="O49" s="4">
        <v>3835</v>
      </c>
      <c r="P49" s="4">
        <v>3405</v>
      </c>
      <c r="Q49" s="4">
        <v>3165</v>
      </c>
      <c r="R49" s="4">
        <v>2693</v>
      </c>
      <c r="S49" s="4">
        <v>2039</v>
      </c>
      <c r="T49" s="4">
        <v>1669</v>
      </c>
      <c r="U49" s="4">
        <v>922</v>
      </c>
      <c r="V49" s="4">
        <v>1014</v>
      </c>
      <c r="W49" s="4">
        <v>468</v>
      </c>
      <c r="X49" s="4">
        <v>679</v>
      </c>
      <c r="Y49" s="4">
        <v>305</v>
      </c>
      <c r="Z49" s="4">
        <v>300</v>
      </c>
      <c r="AA49" s="4">
        <v>258</v>
      </c>
      <c r="AB49" s="4">
        <v>6471</v>
      </c>
      <c r="AC49" s="4">
        <v>6722</v>
      </c>
      <c r="AD49" s="4">
        <v>6799</v>
      </c>
      <c r="AE49" s="4">
        <v>5986</v>
      </c>
      <c r="AF49" s="4">
        <v>4255</v>
      </c>
      <c r="AG49" s="4">
        <v>3088</v>
      </c>
      <c r="AH49" s="4">
        <v>2139</v>
      </c>
      <c r="AI49" s="4">
        <v>1977</v>
      </c>
      <c r="AJ49" s="4">
        <v>1561</v>
      </c>
      <c r="AK49" s="4">
        <v>1487</v>
      </c>
      <c r="AL49" s="4">
        <v>906</v>
      </c>
      <c r="AM49" s="4">
        <v>866</v>
      </c>
      <c r="AN49" s="4">
        <v>462</v>
      </c>
      <c r="AO49" s="4">
        <v>575</v>
      </c>
      <c r="AP49" s="4">
        <v>260</v>
      </c>
      <c r="AQ49" s="4">
        <v>273</v>
      </c>
      <c r="AR49" s="4">
        <v>197</v>
      </c>
      <c r="AS49" s="4">
        <f t="shared" si="3"/>
        <v>12359</v>
      </c>
      <c r="AT49" s="4">
        <f t="shared" si="6"/>
        <v>12990</v>
      </c>
      <c r="AU49" s="4">
        <f t="shared" si="7"/>
        <v>13099</v>
      </c>
      <c r="AV49" s="4">
        <f t="shared" si="8"/>
        <v>10964</v>
      </c>
      <c r="AW49" s="4">
        <f t="shared" si="9"/>
        <v>8090</v>
      </c>
      <c r="AX49" s="4">
        <f t="shared" si="10"/>
        <v>6493</v>
      </c>
      <c r="AY49" s="4">
        <f t="shared" si="11"/>
        <v>5304</v>
      </c>
      <c r="AZ49" s="4">
        <f t="shared" si="12"/>
        <v>4670</v>
      </c>
      <c r="BA49" s="4">
        <f t="shared" si="13"/>
        <v>3600</v>
      </c>
      <c r="BB49" s="4">
        <f t="shared" si="14"/>
        <v>3156</v>
      </c>
      <c r="BC49" s="4">
        <f t="shared" si="15"/>
        <v>1828</v>
      </c>
      <c r="BD49" s="4">
        <f t="shared" si="16"/>
        <v>1880</v>
      </c>
      <c r="BE49" s="4">
        <f t="shared" si="17"/>
        <v>930</v>
      </c>
      <c r="BF49" s="4">
        <f t="shared" si="18"/>
        <v>1254</v>
      </c>
      <c r="BG49" s="4">
        <f t="shared" si="19"/>
        <v>565</v>
      </c>
      <c r="BH49" s="4">
        <f t="shared" si="20"/>
        <v>573</v>
      </c>
      <c r="BI49" s="4">
        <f t="shared" si="5"/>
        <v>455</v>
      </c>
    </row>
    <row r="50" spans="1:61" ht="19.5" customHeight="1" x14ac:dyDescent="0.3">
      <c r="A50" t="s">
        <v>239</v>
      </c>
      <c r="B50" t="s">
        <v>189</v>
      </c>
      <c r="C50" t="s">
        <v>242</v>
      </c>
      <c r="D50" t="s">
        <v>51</v>
      </c>
      <c r="E50" t="s">
        <v>52</v>
      </c>
      <c r="F50" t="s">
        <v>144</v>
      </c>
      <c r="G50" t="s">
        <v>145</v>
      </c>
      <c r="H50" s="4">
        <f t="shared" si="1"/>
        <v>416683</v>
      </c>
      <c r="I50" s="4">
        <f t="shared" si="2"/>
        <v>389560</v>
      </c>
      <c r="J50" s="4">
        <f t="shared" si="4"/>
        <v>806243</v>
      </c>
      <c r="K50" s="4">
        <v>50686</v>
      </c>
      <c r="L50" s="4">
        <v>42675</v>
      </c>
      <c r="M50" s="4">
        <v>50901</v>
      </c>
      <c r="N50" s="4">
        <v>45597</v>
      </c>
      <c r="O50" s="4">
        <v>40296</v>
      </c>
      <c r="P50" s="4">
        <v>38312</v>
      </c>
      <c r="Q50" s="4">
        <v>36973</v>
      </c>
      <c r="R50" s="4">
        <v>29817</v>
      </c>
      <c r="S50" s="4">
        <v>21916</v>
      </c>
      <c r="T50" s="4">
        <v>18981</v>
      </c>
      <c r="U50" s="4">
        <v>10770</v>
      </c>
      <c r="V50" s="4">
        <v>13268</v>
      </c>
      <c r="W50" s="4">
        <v>4501</v>
      </c>
      <c r="X50" s="4">
        <v>6045</v>
      </c>
      <c r="Y50" s="4">
        <v>2001</v>
      </c>
      <c r="Z50" s="4">
        <v>2444</v>
      </c>
      <c r="AA50" s="4">
        <v>1500</v>
      </c>
      <c r="AB50" s="4">
        <v>52993</v>
      </c>
      <c r="AC50" s="4">
        <v>40965</v>
      </c>
      <c r="AD50" s="4">
        <v>41234</v>
      </c>
      <c r="AE50" s="4">
        <v>38908</v>
      </c>
      <c r="AF50" s="4">
        <v>44039</v>
      </c>
      <c r="AG50" s="4">
        <v>37173</v>
      </c>
      <c r="AH50" s="4">
        <v>31425</v>
      </c>
      <c r="AI50" s="4">
        <v>27501</v>
      </c>
      <c r="AJ50" s="4">
        <v>21799</v>
      </c>
      <c r="AK50" s="4">
        <v>19364</v>
      </c>
      <c r="AL50" s="4">
        <v>10600</v>
      </c>
      <c r="AM50" s="4">
        <v>10697</v>
      </c>
      <c r="AN50" s="4">
        <v>4226</v>
      </c>
      <c r="AO50" s="4">
        <v>4895</v>
      </c>
      <c r="AP50" s="4">
        <v>1549</v>
      </c>
      <c r="AQ50" s="4">
        <v>1512</v>
      </c>
      <c r="AR50" s="4">
        <v>680</v>
      </c>
      <c r="AS50" s="4">
        <f t="shared" si="3"/>
        <v>103679</v>
      </c>
      <c r="AT50" s="4">
        <f t="shared" si="6"/>
        <v>83640</v>
      </c>
      <c r="AU50" s="4">
        <f t="shared" si="7"/>
        <v>92135</v>
      </c>
      <c r="AV50" s="4">
        <f t="shared" si="8"/>
        <v>84505</v>
      </c>
      <c r="AW50" s="4">
        <f t="shared" si="9"/>
        <v>84335</v>
      </c>
      <c r="AX50" s="4">
        <f t="shared" si="10"/>
        <v>75485</v>
      </c>
      <c r="AY50" s="4">
        <f t="shared" si="11"/>
        <v>68398</v>
      </c>
      <c r="AZ50" s="4">
        <f t="shared" si="12"/>
        <v>57318</v>
      </c>
      <c r="BA50" s="4">
        <f t="shared" si="13"/>
        <v>43715</v>
      </c>
      <c r="BB50" s="4">
        <f t="shared" si="14"/>
        <v>38345</v>
      </c>
      <c r="BC50" s="4">
        <f t="shared" si="15"/>
        <v>21370</v>
      </c>
      <c r="BD50" s="4">
        <f t="shared" si="16"/>
        <v>23965</v>
      </c>
      <c r="BE50" s="4">
        <f t="shared" si="17"/>
        <v>8727</v>
      </c>
      <c r="BF50" s="4">
        <f t="shared" si="18"/>
        <v>10940</v>
      </c>
      <c r="BG50" s="4">
        <f t="shared" si="19"/>
        <v>3550</v>
      </c>
      <c r="BH50" s="4">
        <f t="shared" si="20"/>
        <v>3956</v>
      </c>
      <c r="BI50" s="4">
        <f t="shared" si="5"/>
        <v>2180</v>
      </c>
    </row>
    <row r="51" spans="1:61" ht="19.5" customHeight="1" x14ac:dyDescent="0.3">
      <c r="A51" t="s">
        <v>239</v>
      </c>
      <c r="B51" t="s">
        <v>189</v>
      </c>
      <c r="C51" t="s">
        <v>242</v>
      </c>
      <c r="D51" t="s">
        <v>53</v>
      </c>
      <c r="E51" t="s">
        <v>54</v>
      </c>
      <c r="F51" t="s">
        <v>146</v>
      </c>
      <c r="G51" t="s">
        <v>147</v>
      </c>
      <c r="H51" s="4">
        <f t="shared" si="1"/>
        <v>34088</v>
      </c>
      <c r="I51" s="4">
        <f t="shared" si="2"/>
        <v>32978</v>
      </c>
      <c r="J51" s="4">
        <f t="shared" si="4"/>
        <v>67066</v>
      </c>
      <c r="K51" s="4">
        <v>4648</v>
      </c>
      <c r="L51" s="4">
        <v>4520</v>
      </c>
      <c r="M51" s="4">
        <v>5044</v>
      </c>
      <c r="N51" s="4">
        <v>3943</v>
      </c>
      <c r="O51" s="4">
        <v>2745</v>
      </c>
      <c r="P51" s="4">
        <v>2237</v>
      </c>
      <c r="Q51" s="4">
        <v>2267</v>
      </c>
      <c r="R51" s="4">
        <v>2132</v>
      </c>
      <c r="S51" s="4">
        <v>1779</v>
      </c>
      <c r="T51" s="4">
        <v>1340</v>
      </c>
      <c r="U51" s="4">
        <v>923</v>
      </c>
      <c r="V51" s="4">
        <v>772</v>
      </c>
      <c r="W51" s="4">
        <v>449</v>
      </c>
      <c r="X51" s="4">
        <v>462</v>
      </c>
      <c r="Y51" s="4">
        <v>287</v>
      </c>
      <c r="Z51" s="4">
        <v>261</v>
      </c>
      <c r="AA51" s="4">
        <v>279</v>
      </c>
      <c r="AB51" s="4">
        <v>4796</v>
      </c>
      <c r="AC51" s="4">
        <v>4880</v>
      </c>
      <c r="AD51" s="4">
        <v>5286</v>
      </c>
      <c r="AE51" s="4">
        <v>4561</v>
      </c>
      <c r="AF51" s="4">
        <v>3312</v>
      </c>
      <c r="AG51" s="4">
        <v>2058</v>
      </c>
      <c r="AH51" s="4">
        <v>1525</v>
      </c>
      <c r="AI51" s="4">
        <v>1582</v>
      </c>
      <c r="AJ51" s="4">
        <v>1275</v>
      </c>
      <c r="AK51" s="4">
        <v>1179</v>
      </c>
      <c r="AL51" s="4">
        <v>756</v>
      </c>
      <c r="AM51" s="4">
        <v>639</v>
      </c>
      <c r="AN51" s="4">
        <v>338</v>
      </c>
      <c r="AO51" s="4">
        <v>334</v>
      </c>
      <c r="AP51" s="4">
        <v>191</v>
      </c>
      <c r="AQ51" s="4">
        <v>122</v>
      </c>
      <c r="AR51" s="4">
        <v>144</v>
      </c>
      <c r="AS51" s="4">
        <f t="shared" si="3"/>
        <v>9444</v>
      </c>
      <c r="AT51" s="4">
        <f t="shared" si="6"/>
        <v>9400</v>
      </c>
      <c r="AU51" s="4">
        <f t="shared" si="7"/>
        <v>10330</v>
      </c>
      <c r="AV51" s="4">
        <f t="shared" si="8"/>
        <v>8504</v>
      </c>
      <c r="AW51" s="4">
        <f t="shared" si="9"/>
        <v>6057</v>
      </c>
      <c r="AX51" s="4">
        <f t="shared" si="10"/>
        <v>4295</v>
      </c>
      <c r="AY51" s="4">
        <f t="shared" si="11"/>
        <v>3792</v>
      </c>
      <c r="AZ51" s="4">
        <f t="shared" si="12"/>
        <v>3714</v>
      </c>
      <c r="BA51" s="4">
        <f t="shared" si="13"/>
        <v>3054</v>
      </c>
      <c r="BB51" s="4">
        <f t="shared" si="14"/>
        <v>2519</v>
      </c>
      <c r="BC51" s="4">
        <f t="shared" si="15"/>
        <v>1679</v>
      </c>
      <c r="BD51" s="4">
        <f t="shared" si="16"/>
        <v>1411</v>
      </c>
      <c r="BE51" s="4">
        <f t="shared" si="17"/>
        <v>787</v>
      </c>
      <c r="BF51" s="4">
        <f t="shared" si="18"/>
        <v>796</v>
      </c>
      <c r="BG51" s="4">
        <f t="shared" si="19"/>
        <v>478</v>
      </c>
      <c r="BH51" s="4">
        <f t="shared" si="20"/>
        <v>383</v>
      </c>
      <c r="BI51" s="4">
        <f t="shared" si="5"/>
        <v>423</v>
      </c>
    </row>
    <row r="52" spans="1:61" ht="19.5" customHeight="1" x14ac:dyDescent="0.3">
      <c r="A52" t="s">
        <v>239</v>
      </c>
      <c r="B52" t="s">
        <v>189</v>
      </c>
      <c r="C52" t="s">
        <v>242</v>
      </c>
      <c r="D52" t="s">
        <v>53</v>
      </c>
      <c r="E52" t="s">
        <v>55</v>
      </c>
      <c r="F52" t="s">
        <v>146</v>
      </c>
      <c r="G52" t="s">
        <v>148</v>
      </c>
      <c r="H52" s="4">
        <f t="shared" si="1"/>
        <v>58590</v>
      </c>
      <c r="I52" s="4">
        <f t="shared" si="2"/>
        <v>55732</v>
      </c>
      <c r="J52" s="4">
        <f t="shared" si="4"/>
        <v>114322</v>
      </c>
      <c r="K52" s="4">
        <v>8095</v>
      </c>
      <c r="L52" s="4">
        <v>8445</v>
      </c>
      <c r="M52" s="4">
        <v>8402</v>
      </c>
      <c r="N52" s="4">
        <v>6092</v>
      </c>
      <c r="O52" s="4">
        <v>4151</v>
      </c>
      <c r="P52" s="4">
        <v>3970</v>
      </c>
      <c r="Q52" s="4">
        <v>3985</v>
      </c>
      <c r="R52" s="4">
        <v>3691</v>
      </c>
      <c r="S52" s="4">
        <v>3036</v>
      </c>
      <c r="T52" s="4">
        <v>2493</v>
      </c>
      <c r="U52" s="4">
        <v>1604</v>
      </c>
      <c r="V52" s="4">
        <v>1361</v>
      </c>
      <c r="W52" s="4">
        <v>846</v>
      </c>
      <c r="X52" s="4">
        <v>916</v>
      </c>
      <c r="Y52" s="4">
        <v>536</v>
      </c>
      <c r="Z52" s="4">
        <v>447</v>
      </c>
      <c r="AA52" s="4">
        <v>520</v>
      </c>
      <c r="AB52" s="4">
        <v>8252</v>
      </c>
      <c r="AC52" s="4">
        <v>9109</v>
      </c>
      <c r="AD52" s="4">
        <v>9683</v>
      </c>
      <c r="AE52" s="4">
        <v>7279</v>
      </c>
      <c r="AF52" s="4">
        <v>4289</v>
      </c>
      <c r="AG52" s="4">
        <v>2958</v>
      </c>
      <c r="AH52" s="4">
        <v>2535</v>
      </c>
      <c r="AI52" s="4">
        <v>2451</v>
      </c>
      <c r="AJ52" s="4">
        <v>2101</v>
      </c>
      <c r="AK52" s="4">
        <v>1787</v>
      </c>
      <c r="AL52" s="4">
        <v>1384</v>
      </c>
      <c r="AM52" s="4">
        <v>1134</v>
      </c>
      <c r="AN52" s="4">
        <v>783</v>
      </c>
      <c r="AO52" s="4">
        <v>662</v>
      </c>
      <c r="AP52" s="4">
        <v>461</v>
      </c>
      <c r="AQ52" s="4">
        <v>403</v>
      </c>
      <c r="AR52" s="4">
        <v>461</v>
      </c>
      <c r="AS52" s="4">
        <f t="shared" si="3"/>
        <v>16347</v>
      </c>
      <c r="AT52" s="4">
        <f t="shared" si="6"/>
        <v>17554</v>
      </c>
      <c r="AU52" s="4">
        <f t="shared" si="7"/>
        <v>18085</v>
      </c>
      <c r="AV52" s="4">
        <f t="shared" si="8"/>
        <v>13371</v>
      </c>
      <c r="AW52" s="4">
        <f t="shared" si="9"/>
        <v>8440</v>
      </c>
      <c r="AX52" s="4">
        <f t="shared" si="10"/>
        <v>6928</v>
      </c>
      <c r="AY52" s="4">
        <f t="shared" si="11"/>
        <v>6520</v>
      </c>
      <c r="AZ52" s="4">
        <f t="shared" si="12"/>
        <v>6142</v>
      </c>
      <c r="BA52" s="4">
        <f t="shared" si="13"/>
        <v>5137</v>
      </c>
      <c r="BB52" s="4">
        <f t="shared" si="14"/>
        <v>4280</v>
      </c>
      <c r="BC52" s="4">
        <f t="shared" si="15"/>
        <v>2988</v>
      </c>
      <c r="BD52" s="4">
        <f t="shared" si="16"/>
        <v>2495</v>
      </c>
      <c r="BE52" s="4">
        <f t="shared" si="17"/>
        <v>1629</v>
      </c>
      <c r="BF52" s="4">
        <f t="shared" si="18"/>
        <v>1578</v>
      </c>
      <c r="BG52" s="4">
        <f t="shared" si="19"/>
        <v>997</v>
      </c>
      <c r="BH52" s="4">
        <f t="shared" si="20"/>
        <v>850</v>
      </c>
      <c r="BI52" s="4">
        <f t="shared" si="5"/>
        <v>981</v>
      </c>
    </row>
    <row r="53" spans="1:61" ht="19.5" customHeight="1" x14ac:dyDescent="0.3">
      <c r="A53" t="s">
        <v>239</v>
      </c>
      <c r="B53" t="s">
        <v>189</v>
      </c>
      <c r="C53" t="s">
        <v>242</v>
      </c>
      <c r="D53" t="s">
        <v>53</v>
      </c>
      <c r="E53" t="s">
        <v>56</v>
      </c>
      <c r="F53" t="s">
        <v>146</v>
      </c>
      <c r="G53" t="s">
        <v>149</v>
      </c>
      <c r="H53" s="4">
        <f t="shared" si="1"/>
        <v>48884</v>
      </c>
      <c r="I53" s="4">
        <f t="shared" si="2"/>
        <v>46092</v>
      </c>
      <c r="J53" s="4">
        <f t="shared" si="4"/>
        <v>94976</v>
      </c>
      <c r="K53" s="4">
        <v>6340</v>
      </c>
      <c r="L53" s="4">
        <v>5741</v>
      </c>
      <c r="M53" s="4">
        <v>6532</v>
      </c>
      <c r="N53" s="4">
        <v>5282</v>
      </c>
      <c r="O53" s="4">
        <v>4002</v>
      </c>
      <c r="P53" s="4">
        <v>3445</v>
      </c>
      <c r="Q53" s="4">
        <v>3600</v>
      </c>
      <c r="R53" s="4">
        <v>3073</v>
      </c>
      <c r="S53" s="4">
        <v>2540</v>
      </c>
      <c r="T53" s="4">
        <v>2258</v>
      </c>
      <c r="U53" s="4">
        <v>1457</v>
      </c>
      <c r="V53" s="4">
        <v>1579</v>
      </c>
      <c r="W53" s="4">
        <v>678</v>
      </c>
      <c r="X53" s="4">
        <v>940</v>
      </c>
      <c r="Y53" s="4">
        <v>417</v>
      </c>
      <c r="Z53" s="4">
        <v>546</v>
      </c>
      <c r="AA53" s="4">
        <v>454</v>
      </c>
      <c r="AB53" s="4">
        <v>6549</v>
      </c>
      <c r="AC53" s="4">
        <v>5947</v>
      </c>
      <c r="AD53" s="4">
        <v>6753</v>
      </c>
      <c r="AE53" s="4">
        <v>6536</v>
      </c>
      <c r="AF53" s="4">
        <v>4795</v>
      </c>
      <c r="AG53" s="4">
        <v>2989</v>
      </c>
      <c r="AH53" s="4">
        <v>2398</v>
      </c>
      <c r="AI53" s="4">
        <v>2315</v>
      </c>
      <c r="AJ53" s="4">
        <v>1872</v>
      </c>
      <c r="AK53" s="4">
        <v>1898</v>
      </c>
      <c r="AL53" s="4">
        <v>1089</v>
      </c>
      <c r="AM53" s="4">
        <v>1108</v>
      </c>
      <c r="AN53" s="4">
        <v>519</v>
      </c>
      <c r="AO53" s="4">
        <v>651</v>
      </c>
      <c r="AP53" s="4">
        <v>228</v>
      </c>
      <c r="AQ53" s="4">
        <v>258</v>
      </c>
      <c r="AR53" s="4">
        <v>187</v>
      </c>
      <c r="AS53" s="4">
        <f t="shared" si="3"/>
        <v>12889</v>
      </c>
      <c r="AT53" s="4">
        <f t="shared" si="6"/>
        <v>11688</v>
      </c>
      <c r="AU53" s="4">
        <f t="shared" si="7"/>
        <v>13285</v>
      </c>
      <c r="AV53" s="4">
        <f t="shared" si="8"/>
        <v>11818</v>
      </c>
      <c r="AW53" s="4">
        <f t="shared" si="9"/>
        <v>8797</v>
      </c>
      <c r="AX53" s="4">
        <f t="shared" si="10"/>
        <v>6434</v>
      </c>
      <c r="AY53" s="4">
        <f t="shared" si="11"/>
        <v>5998</v>
      </c>
      <c r="AZ53" s="4">
        <f t="shared" si="12"/>
        <v>5388</v>
      </c>
      <c r="BA53" s="4">
        <f t="shared" si="13"/>
        <v>4412</v>
      </c>
      <c r="BB53" s="4">
        <f t="shared" si="14"/>
        <v>4156</v>
      </c>
      <c r="BC53" s="4">
        <f t="shared" si="15"/>
        <v>2546</v>
      </c>
      <c r="BD53" s="4">
        <f t="shared" si="16"/>
        <v>2687</v>
      </c>
      <c r="BE53" s="4">
        <f t="shared" si="17"/>
        <v>1197</v>
      </c>
      <c r="BF53" s="4">
        <f t="shared" si="18"/>
        <v>1591</v>
      </c>
      <c r="BG53" s="4">
        <f t="shared" si="19"/>
        <v>645</v>
      </c>
      <c r="BH53" s="4">
        <f t="shared" si="20"/>
        <v>804</v>
      </c>
      <c r="BI53" s="4">
        <f t="shared" si="5"/>
        <v>641</v>
      </c>
    </row>
    <row r="54" spans="1:61" ht="19.5" customHeight="1" x14ac:dyDescent="0.3">
      <c r="A54" t="s">
        <v>239</v>
      </c>
      <c r="B54" t="s">
        <v>189</v>
      </c>
      <c r="C54" t="s">
        <v>242</v>
      </c>
      <c r="D54" t="s">
        <v>53</v>
      </c>
      <c r="E54" t="s">
        <v>57</v>
      </c>
      <c r="F54" t="s">
        <v>146</v>
      </c>
      <c r="G54" t="s">
        <v>150</v>
      </c>
      <c r="H54" s="4">
        <f t="shared" si="1"/>
        <v>34709</v>
      </c>
      <c r="I54" s="4">
        <f t="shared" si="2"/>
        <v>33725</v>
      </c>
      <c r="J54" s="4">
        <f t="shared" si="4"/>
        <v>68434</v>
      </c>
      <c r="K54" s="4">
        <v>4406</v>
      </c>
      <c r="L54" s="4">
        <v>4045</v>
      </c>
      <c r="M54" s="4">
        <v>4084</v>
      </c>
      <c r="N54" s="4">
        <v>3435</v>
      </c>
      <c r="O54" s="4">
        <v>2707</v>
      </c>
      <c r="P54" s="4">
        <v>2378</v>
      </c>
      <c r="Q54" s="4">
        <v>2454</v>
      </c>
      <c r="R54" s="4">
        <v>2335</v>
      </c>
      <c r="S54" s="4">
        <v>1943</v>
      </c>
      <c r="T54" s="4">
        <v>1819</v>
      </c>
      <c r="U54" s="4">
        <v>1147</v>
      </c>
      <c r="V54" s="4">
        <v>1213</v>
      </c>
      <c r="W54" s="4">
        <v>579</v>
      </c>
      <c r="X54" s="4">
        <v>882</v>
      </c>
      <c r="Y54" s="4">
        <v>394</v>
      </c>
      <c r="Z54" s="4">
        <v>439</v>
      </c>
      <c r="AA54" s="4">
        <v>449</v>
      </c>
      <c r="AB54" s="4">
        <v>4694</v>
      </c>
      <c r="AC54" s="4">
        <v>4239</v>
      </c>
      <c r="AD54" s="4">
        <v>4581</v>
      </c>
      <c r="AE54" s="4">
        <v>4381</v>
      </c>
      <c r="AF54" s="4">
        <v>3198</v>
      </c>
      <c r="AG54" s="4">
        <v>2371</v>
      </c>
      <c r="AH54" s="4">
        <v>1846</v>
      </c>
      <c r="AI54" s="4">
        <v>1888</v>
      </c>
      <c r="AJ54" s="4">
        <v>1542</v>
      </c>
      <c r="AK54" s="4">
        <v>1564</v>
      </c>
      <c r="AL54" s="4">
        <v>940</v>
      </c>
      <c r="AM54" s="4">
        <v>829</v>
      </c>
      <c r="AN54" s="4">
        <v>409</v>
      </c>
      <c r="AO54" s="4">
        <v>505</v>
      </c>
      <c r="AP54" s="4">
        <v>239</v>
      </c>
      <c r="AQ54" s="4">
        <v>229</v>
      </c>
      <c r="AR54" s="4">
        <v>270</v>
      </c>
      <c r="AS54" s="4">
        <f t="shared" si="3"/>
        <v>9100</v>
      </c>
      <c r="AT54" s="4">
        <f t="shared" si="6"/>
        <v>8284</v>
      </c>
      <c r="AU54" s="4">
        <f t="shared" si="7"/>
        <v>8665</v>
      </c>
      <c r="AV54" s="4">
        <f t="shared" si="8"/>
        <v>7816</v>
      </c>
      <c r="AW54" s="4">
        <f t="shared" si="9"/>
        <v>5905</v>
      </c>
      <c r="AX54" s="4">
        <f t="shared" si="10"/>
        <v>4749</v>
      </c>
      <c r="AY54" s="4">
        <f t="shared" si="11"/>
        <v>4300</v>
      </c>
      <c r="AZ54" s="4">
        <f t="shared" si="12"/>
        <v>4223</v>
      </c>
      <c r="BA54" s="4">
        <f t="shared" si="13"/>
        <v>3485</v>
      </c>
      <c r="BB54" s="4">
        <f t="shared" si="14"/>
        <v>3383</v>
      </c>
      <c r="BC54" s="4">
        <f t="shared" si="15"/>
        <v>2087</v>
      </c>
      <c r="BD54" s="4">
        <f t="shared" si="16"/>
        <v>2042</v>
      </c>
      <c r="BE54" s="4">
        <f t="shared" si="17"/>
        <v>988</v>
      </c>
      <c r="BF54" s="4">
        <f t="shared" si="18"/>
        <v>1387</v>
      </c>
      <c r="BG54" s="4">
        <f t="shared" si="19"/>
        <v>633</v>
      </c>
      <c r="BH54" s="4">
        <f t="shared" si="20"/>
        <v>668</v>
      </c>
      <c r="BI54" s="4">
        <f t="shared" si="5"/>
        <v>719</v>
      </c>
    </row>
    <row r="55" spans="1:61" ht="19.5" customHeight="1" x14ac:dyDescent="0.3">
      <c r="A55" t="s">
        <v>239</v>
      </c>
      <c r="B55" t="s">
        <v>189</v>
      </c>
      <c r="C55" t="s">
        <v>242</v>
      </c>
      <c r="D55" t="s">
        <v>53</v>
      </c>
      <c r="E55" t="s">
        <v>58</v>
      </c>
      <c r="F55" t="s">
        <v>146</v>
      </c>
      <c r="G55" t="s">
        <v>151</v>
      </c>
      <c r="H55" s="4">
        <f t="shared" si="1"/>
        <v>62176</v>
      </c>
      <c r="I55" s="4">
        <f t="shared" si="2"/>
        <v>58806</v>
      </c>
      <c r="J55" s="4">
        <f t="shared" si="4"/>
        <v>120982</v>
      </c>
      <c r="K55" s="4">
        <v>8311</v>
      </c>
      <c r="L55" s="4">
        <v>8242</v>
      </c>
      <c r="M55" s="4">
        <v>8903</v>
      </c>
      <c r="N55" s="4">
        <v>6797</v>
      </c>
      <c r="O55" s="4">
        <v>4834</v>
      </c>
      <c r="P55" s="4">
        <v>4258</v>
      </c>
      <c r="Q55" s="4">
        <v>4028</v>
      </c>
      <c r="R55" s="4">
        <v>4034</v>
      </c>
      <c r="S55" s="4">
        <v>3236</v>
      </c>
      <c r="T55" s="4">
        <v>2607</v>
      </c>
      <c r="U55" s="4">
        <v>1715</v>
      </c>
      <c r="V55" s="4">
        <v>1543</v>
      </c>
      <c r="W55" s="4">
        <v>953</v>
      </c>
      <c r="X55" s="4">
        <v>1000</v>
      </c>
      <c r="Y55" s="4">
        <v>596</v>
      </c>
      <c r="Z55" s="4">
        <v>519</v>
      </c>
      <c r="AA55" s="4">
        <v>600</v>
      </c>
      <c r="AB55" s="4">
        <v>8428</v>
      </c>
      <c r="AC55" s="4">
        <v>8791</v>
      </c>
      <c r="AD55" s="4">
        <v>9665</v>
      </c>
      <c r="AE55" s="4">
        <v>8284</v>
      </c>
      <c r="AF55" s="4">
        <v>5392</v>
      </c>
      <c r="AG55" s="4">
        <v>3305</v>
      </c>
      <c r="AH55" s="4">
        <v>2523</v>
      </c>
      <c r="AI55" s="4">
        <v>2603</v>
      </c>
      <c r="AJ55" s="4">
        <v>2503</v>
      </c>
      <c r="AK55" s="4">
        <v>2112</v>
      </c>
      <c r="AL55" s="4">
        <v>1391</v>
      </c>
      <c r="AM55" s="4">
        <v>1130</v>
      </c>
      <c r="AN55" s="4">
        <v>742</v>
      </c>
      <c r="AO55" s="4">
        <v>742</v>
      </c>
      <c r="AP55" s="4">
        <v>441</v>
      </c>
      <c r="AQ55" s="4">
        <v>380</v>
      </c>
      <c r="AR55" s="4">
        <v>374</v>
      </c>
      <c r="AS55" s="4">
        <f t="shared" si="3"/>
        <v>16739</v>
      </c>
      <c r="AT55" s="4">
        <f t="shared" si="6"/>
        <v>17033</v>
      </c>
      <c r="AU55" s="4">
        <f t="shared" si="7"/>
        <v>18568</v>
      </c>
      <c r="AV55" s="4">
        <f t="shared" si="8"/>
        <v>15081</v>
      </c>
      <c r="AW55" s="4">
        <f t="shared" si="9"/>
        <v>10226</v>
      </c>
      <c r="AX55" s="4">
        <f t="shared" si="10"/>
        <v>7563</v>
      </c>
      <c r="AY55" s="4">
        <f t="shared" si="11"/>
        <v>6551</v>
      </c>
      <c r="AZ55" s="4">
        <f t="shared" si="12"/>
        <v>6637</v>
      </c>
      <c r="BA55" s="4">
        <f t="shared" si="13"/>
        <v>5739</v>
      </c>
      <c r="BB55" s="4">
        <f t="shared" si="14"/>
        <v>4719</v>
      </c>
      <c r="BC55" s="4">
        <f t="shared" si="15"/>
        <v>3106</v>
      </c>
      <c r="BD55" s="4">
        <f t="shared" si="16"/>
        <v>2673</v>
      </c>
      <c r="BE55" s="4">
        <f t="shared" si="17"/>
        <v>1695</v>
      </c>
      <c r="BF55" s="4">
        <f t="shared" si="18"/>
        <v>1742</v>
      </c>
      <c r="BG55" s="4">
        <f t="shared" si="19"/>
        <v>1037</v>
      </c>
      <c r="BH55" s="4">
        <f t="shared" si="20"/>
        <v>899</v>
      </c>
      <c r="BI55" s="4">
        <f t="shared" si="5"/>
        <v>974</v>
      </c>
    </row>
    <row r="56" spans="1:61" ht="19.5" customHeight="1" x14ac:dyDescent="0.3">
      <c r="A56" t="s">
        <v>239</v>
      </c>
      <c r="B56" t="s">
        <v>189</v>
      </c>
      <c r="C56" t="s">
        <v>242</v>
      </c>
      <c r="D56" t="s">
        <v>53</v>
      </c>
      <c r="E56" t="s">
        <v>59</v>
      </c>
      <c r="F56" t="s">
        <v>146</v>
      </c>
      <c r="G56" t="s">
        <v>152</v>
      </c>
      <c r="H56" s="4">
        <f t="shared" si="1"/>
        <v>63220</v>
      </c>
      <c r="I56" s="4">
        <f t="shared" si="2"/>
        <v>61406</v>
      </c>
      <c r="J56" s="4">
        <f t="shared" si="4"/>
        <v>124626</v>
      </c>
      <c r="K56" s="4">
        <v>8599</v>
      </c>
      <c r="L56" s="4">
        <v>8244</v>
      </c>
      <c r="M56" s="4">
        <v>9033</v>
      </c>
      <c r="N56" s="4">
        <v>7694</v>
      </c>
      <c r="O56" s="4">
        <v>5439</v>
      </c>
      <c r="P56" s="4">
        <v>4753</v>
      </c>
      <c r="Q56" s="4">
        <v>4413</v>
      </c>
      <c r="R56" s="4">
        <v>4112</v>
      </c>
      <c r="S56" s="4">
        <v>3077</v>
      </c>
      <c r="T56" s="4">
        <v>2402</v>
      </c>
      <c r="U56" s="4">
        <v>1561</v>
      </c>
      <c r="V56" s="4">
        <v>1331</v>
      </c>
      <c r="W56" s="4">
        <v>696</v>
      </c>
      <c r="X56" s="4">
        <v>719</v>
      </c>
      <c r="Y56" s="4">
        <v>364</v>
      </c>
      <c r="Z56" s="4">
        <v>368</v>
      </c>
      <c r="AA56" s="4">
        <v>415</v>
      </c>
      <c r="AB56" s="4">
        <v>8872</v>
      </c>
      <c r="AC56" s="4">
        <v>8427</v>
      </c>
      <c r="AD56" s="4">
        <v>9414</v>
      </c>
      <c r="AE56" s="4">
        <v>8450</v>
      </c>
      <c r="AF56" s="4">
        <v>6128</v>
      </c>
      <c r="AG56" s="4">
        <v>4334</v>
      </c>
      <c r="AH56" s="4">
        <v>3420</v>
      </c>
      <c r="AI56" s="4">
        <v>3119</v>
      </c>
      <c r="AJ56" s="4">
        <v>2498</v>
      </c>
      <c r="AK56" s="4">
        <v>2355</v>
      </c>
      <c r="AL56" s="4">
        <v>1312</v>
      </c>
      <c r="AM56" s="4">
        <v>1163</v>
      </c>
      <c r="AN56" s="4">
        <v>624</v>
      </c>
      <c r="AO56" s="4">
        <v>540</v>
      </c>
      <c r="AP56" s="4">
        <v>316</v>
      </c>
      <c r="AQ56" s="4">
        <v>219</v>
      </c>
      <c r="AR56" s="4">
        <v>215</v>
      </c>
      <c r="AS56" s="4">
        <f t="shared" si="3"/>
        <v>17471</v>
      </c>
      <c r="AT56" s="4">
        <f t="shared" si="6"/>
        <v>16671</v>
      </c>
      <c r="AU56" s="4">
        <f t="shared" si="7"/>
        <v>18447</v>
      </c>
      <c r="AV56" s="4">
        <f t="shared" si="8"/>
        <v>16144</v>
      </c>
      <c r="AW56" s="4">
        <f t="shared" si="9"/>
        <v>11567</v>
      </c>
      <c r="AX56" s="4">
        <f t="shared" si="10"/>
        <v>9087</v>
      </c>
      <c r="AY56" s="4">
        <f t="shared" si="11"/>
        <v>7833</v>
      </c>
      <c r="AZ56" s="4">
        <f t="shared" si="12"/>
        <v>7231</v>
      </c>
      <c r="BA56" s="4">
        <f t="shared" si="13"/>
        <v>5575</v>
      </c>
      <c r="BB56" s="4">
        <f t="shared" si="14"/>
        <v>4757</v>
      </c>
      <c r="BC56" s="4">
        <f t="shared" si="15"/>
        <v>2873</v>
      </c>
      <c r="BD56" s="4">
        <f t="shared" si="16"/>
        <v>2494</v>
      </c>
      <c r="BE56" s="4">
        <f t="shared" si="17"/>
        <v>1320</v>
      </c>
      <c r="BF56" s="4">
        <f t="shared" si="18"/>
        <v>1259</v>
      </c>
      <c r="BG56" s="4">
        <f t="shared" si="19"/>
        <v>680</v>
      </c>
      <c r="BH56" s="4">
        <f t="shared" si="20"/>
        <v>587</v>
      </c>
      <c r="BI56" s="4">
        <f t="shared" si="5"/>
        <v>630</v>
      </c>
    </row>
    <row r="57" spans="1:61" ht="19.5" customHeight="1" x14ac:dyDescent="0.3">
      <c r="A57" t="s">
        <v>239</v>
      </c>
      <c r="B57" t="s">
        <v>189</v>
      </c>
      <c r="C57" t="s">
        <v>242</v>
      </c>
      <c r="D57" t="s">
        <v>60</v>
      </c>
      <c r="E57" t="s">
        <v>61</v>
      </c>
      <c r="F57" t="s">
        <v>153</v>
      </c>
      <c r="G57" t="s">
        <v>154</v>
      </c>
      <c r="H57" s="4">
        <f t="shared" si="1"/>
        <v>59011</v>
      </c>
      <c r="I57" s="4">
        <f t="shared" si="2"/>
        <v>56667</v>
      </c>
      <c r="J57" s="4">
        <f t="shared" si="4"/>
        <v>115678</v>
      </c>
      <c r="K57" s="4">
        <v>8490</v>
      </c>
      <c r="L57" s="4">
        <v>7230</v>
      </c>
      <c r="M57" s="4">
        <v>7967</v>
      </c>
      <c r="N57" s="4">
        <v>6087</v>
      </c>
      <c r="O57" s="4">
        <v>4869</v>
      </c>
      <c r="P57" s="4">
        <v>4802</v>
      </c>
      <c r="Q57" s="4">
        <v>4522</v>
      </c>
      <c r="R57" s="4">
        <v>3969</v>
      </c>
      <c r="S57" s="4">
        <v>2909</v>
      </c>
      <c r="T57" s="4">
        <v>2492</v>
      </c>
      <c r="U57" s="4">
        <v>1525</v>
      </c>
      <c r="V57" s="4">
        <v>1524</v>
      </c>
      <c r="W57" s="4">
        <v>723</v>
      </c>
      <c r="X57" s="4">
        <v>887</v>
      </c>
      <c r="Y57" s="4">
        <v>371</v>
      </c>
      <c r="Z57" s="4">
        <v>309</v>
      </c>
      <c r="AA57" s="4">
        <v>335</v>
      </c>
      <c r="AB57" s="4">
        <v>9234</v>
      </c>
      <c r="AC57" s="4">
        <v>7722</v>
      </c>
      <c r="AD57" s="4">
        <v>8078</v>
      </c>
      <c r="AE57" s="4">
        <v>6495</v>
      </c>
      <c r="AF57" s="4">
        <v>5152</v>
      </c>
      <c r="AG57" s="4">
        <v>3875</v>
      </c>
      <c r="AH57" s="4">
        <v>3350</v>
      </c>
      <c r="AI57" s="4">
        <v>3095</v>
      </c>
      <c r="AJ57" s="4">
        <v>2521</v>
      </c>
      <c r="AK57" s="4">
        <v>2223</v>
      </c>
      <c r="AL57" s="4">
        <v>1492</v>
      </c>
      <c r="AM57" s="4">
        <v>1581</v>
      </c>
      <c r="AN57" s="4">
        <v>694</v>
      </c>
      <c r="AO57" s="4">
        <v>621</v>
      </c>
      <c r="AP57" s="4">
        <v>206</v>
      </c>
      <c r="AQ57" s="4">
        <v>189</v>
      </c>
      <c r="AR57" s="4">
        <v>139</v>
      </c>
      <c r="AS57" s="4">
        <f t="shared" si="3"/>
        <v>17724</v>
      </c>
      <c r="AT57" s="4">
        <f t="shared" si="6"/>
        <v>14952</v>
      </c>
      <c r="AU57" s="4">
        <f t="shared" si="7"/>
        <v>16045</v>
      </c>
      <c r="AV57" s="4">
        <f t="shared" si="8"/>
        <v>12582</v>
      </c>
      <c r="AW57" s="4">
        <f t="shared" si="9"/>
        <v>10021</v>
      </c>
      <c r="AX57" s="4">
        <f t="shared" si="10"/>
        <v>8677</v>
      </c>
      <c r="AY57" s="4">
        <f t="shared" si="11"/>
        <v>7872</v>
      </c>
      <c r="AZ57" s="4">
        <f t="shared" si="12"/>
        <v>7064</v>
      </c>
      <c r="BA57" s="4">
        <f t="shared" si="13"/>
        <v>5430</v>
      </c>
      <c r="BB57" s="4">
        <f t="shared" si="14"/>
        <v>4715</v>
      </c>
      <c r="BC57" s="4">
        <f t="shared" si="15"/>
        <v>3017</v>
      </c>
      <c r="BD57" s="4">
        <f t="shared" si="16"/>
        <v>3105</v>
      </c>
      <c r="BE57" s="4">
        <f t="shared" si="17"/>
        <v>1417</v>
      </c>
      <c r="BF57" s="4">
        <f t="shared" si="18"/>
        <v>1508</v>
      </c>
      <c r="BG57" s="4">
        <f t="shared" si="19"/>
        <v>577</v>
      </c>
      <c r="BH57" s="4">
        <f t="shared" si="20"/>
        <v>498</v>
      </c>
      <c r="BI57" s="4">
        <f t="shared" si="5"/>
        <v>474</v>
      </c>
    </row>
    <row r="58" spans="1:61" ht="19.5" customHeight="1" x14ac:dyDescent="0.3">
      <c r="A58" t="s">
        <v>239</v>
      </c>
      <c r="B58" t="s">
        <v>189</v>
      </c>
      <c r="C58" t="s">
        <v>242</v>
      </c>
      <c r="D58" t="s">
        <v>60</v>
      </c>
      <c r="E58" t="s">
        <v>62</v>
      </c>
      <c r="F58" t="s">
        <v>153</v>
      </c>
      <c r="G58" t="s">
        <v>155</v>
      </c>
      <c r="H58" s="4">
        <f t="shared" si="1"/>
        <v>45959</v>
      </c>
      <c r="I58" s="4">
        <f t="shared" si="2"/>
        <v>43476</v>
      </c>
      <c r="J58" s="4">
        <f t="shared" si="4"/>
        <v>89435</v>
      </c>
      <c r="K58" s="4">
        <v>6478</v>
      </c>
      <c r="L58" s="4">
        <v>5889</v>
      </c>
      <c r="M58" s="4">
        <v>6256</v>
      </c>
      <c r="N58" s="4">
        <v>4455</v>
      </c>
      <c r="O58" s="4">
        <v>3690</v>
      </c>
      <c r="P58" s="4">
        <v>3542</v>
      </c>
      <c r="Q58" s="4">
        <v>3121</v>
      </c>
      <c r="R58" s="4">
        <v>2881</v>
      </c>
      <c r="S58" s="4">
        <v>2302</v>
      </c>
      <c r="T58" s="4">
        <v>1959</v>
      </c>
      <c r="U58" s="4">
        <v>1443</v>
      </c>
      <c r="V58" s="4">
        <v>1361</v>
      </c>
      <c r="W58" s="4">
        <v>692</v>
      </c>
      <c r="X58" s="4">
        <v>772</v>
      </c>
      <c r="Y58" s="4">
        <v>370</v>
      </c>
      <c r="Z58" s="4">
        <v>342</v>
      </c>
      <c r="AA58" s="4">
        <v>406</v>
      </c>
      <c r="AB58" s="4">
        <v>6795</v>
      </c>
      <c r="AC58" s="4">
        <v>6196</v>
      </c>
      <c r="AD58" s="4">
        <v>6629</v>
      </c>
      <c r="AE58" s="4">
        <v>5369</v>
      </c>
      <c r="AF58" s="4">
        <v>3738</v>
      </c>
      <c r="AG58" s="4">
        <v>2788</v>
      </c>
      <c r="AH58" s="4">
        <v>2223</v>
      </c>
      <c r="AI58" s="4">
        <v>2033</v>
      </c>
      <c r="AJ58" s="4">
        <v>1719</v>
      </c>
      <c r="AK58" s="4">
        <v>1603</v>
      </c>
      <c r="AL58" s="4">
        <v>1197</v>
      </c>
      <c r="AM58" s="4">
        <v>1177</v>
      </c>
      <c r="AN58" s="4">
        <v>715</v>
      </c>
      <c r="AO58" s="4">
        <v>550</v>
      </c>
      <c r="AP58" s="4">
        <v>249</v>
      </c>
      <c r="AQ58" s="4">
        <v>252</v>
      </c>
      <c r="AR58" s="4">
        <v>243</v>
      </c>
      <c r="AS58" s="4">
        <f t="shared" si="3"/>
        <v>13273</v>
      </c>
      <c r="AT58" s="4">
        <f t="shared" si="6"/>
        <v>12085</v>
      </c>
      <c r="AU58" s="4">
        <f t="shared" si="7"/>
        <v>12885</v>
      </c>
      <c r="AV58" s="4">
        <f t="shared" si="8"/>
        <v>9824</v>
      </c>
      <c r="AW58" s="4">
        <f t="shared" si="9"/>
        <v>7428</v>
      </c>
      <c r="AX58" s="4">
        <f t="shared" si="10"/>
        <v>6330</v>
      </c>
      <c r="AY58" s="4">
        <f t="shared" si="11"/>
        <v>5344</v>
      </c>
      <c r="AZ58" s="4">
        <f t="shared" si="12"/>
        <v>4914</v>
      </c>
      <c r="BA58" s="4">
        <f t="shared" si="13"/>
        <v>4021</v>
      </c>
      <c r="BB58" s="4">
        <f t="shared" si="14"/>
        <v>3562</v>
      </c>
      <c r="BC58" s="4">
        <f t="shared" si="15"/>
        <v>2640</v>
      </c>
      <c r="BD58" s="4">
        <f t="shared" si="16"/>
        <v>2538</v>
      </c>
      <c r="BE58" s="4">
        <f t="shared" si="17"/>
        <v>1407</v>
      </c>
      <c r="BF58" s="4">
        <f t="shared" si="18"/>
        <v>1322</v>
      </c>
      <c r="BG58" s="4">
        <f t="shared" si="19"/>
        <v>619</v>
      </c>
      <c r="BH58" s="4">
        <f t="shared" si="20"/>
        <v>594</v>
      </c>
      <c r="BI58" s="4">
        <f t="shared" si="5"/>
        <v>649</v>
      </c>
    </row>
    <row r="59" spans="1:61" ht="19.5" customHeight="1" x14ac:dyDescent="0.3">
      <c r="A59" t="s">
        <v>239</v>
      </c>
      <c r="B59" t="s">
        <v>189</v>
      </c>
      <c r="C59" t="s">
        <v>242</v>
      </c>
      <c r="D59" t="s">
        <v>60</v>
      </c>
      <c r="E59" t="s">
        <v>63</v>
      </c>
      <c r="F59" t="s">
        <v>153</v>
      </c>
      <c r="G59" t="s">
        <v>156</v>
      </c>
      <c r="H59" s="4">
        <f t="shared" si="1"/>
        <v>26350</v>
      </c>
      <c r="I59" s="4">
        <f t="shared" si="2"/>
        <v>26562</v>
      </c>
      <c r="J59" s="4">
        <f t="shared" si="4"/>
        <v>52912</v>
      </c>
      <c r="K59" s="4">
        <v>3897</v>
      </c>
      <c r="L59" s="4">
        <v>3819</v>
      </c>
      <c r="M59" s="4">
        <v>4001</v>
      </c>
      <c r="N59" s="4">
        <v>3212</v>
      </c>
      <c r="O59" s="4">
        <v>2344</v>
      </c>
      <c r="P59" s="4">
        <v>1962</v>
      </c>
      <c r="Q59" s="4">
        <v>1797</v>
      </c>
      <c r="R59" s="4">
        <v>1489</v>
      </c>
      <c r="S59" s="4">
        <v>1334</v>
      </c>
      <c r="T59" s="4">
        <v>783</v>
      </c>
      <c r="U59" s="4">
        <v>622</v>
      </c>
      <c r="V59" s="4">
        <v>362</v>
      </c>
      <c r="W59" s="4">
        <v>286</v>
      </c>
      <c r="X59" s="4">
        <v>137</v>
      </c>
      <c r="Y59" s="4">
        <v>99</v>
      </c>
      <c r="Z59" s="4">
        <v>90</v>
      </c>
      <c r="AA59" s="4">
        <v>116</v>
      </c>
      <c r="AB59" s="4">
        <v>4088</v>
      </c>
      <c r="AC59" s="4">
        <v>4026</v>
      </c>
      <c r="AD59" s="4">
        <v>4187</v>
      </c>
      <c r="AE59" s="4">
        <v>3515</v>
      </c>
      <c r="AF59" s="4">
        <v>2497</v>
      </c>
      <c r="AG59" s="4">
        <v>1731</v>
      </c>
      <c r="AH59" s="4">
        <v>1368</v>
      </c>
      <c r="AI59" s="4">
        <v>1193</v>
      </c>
      <c r="AJ59" s="4">
        <v>1137</v>
      </c>
      <c r="AK59" s="4">
        <v>778</v>
      </c>
      <c r="AL59" s="4">
        <v>701</v>
      </c>
      <c r="AM59" s="4">
        <v>453</v>
      </c>
      <c r="AN59" s="4">
        <v>431</v>
      </c>
      <c r="AO59" s="4">
        <v>194</v>
      </c>
      <c r="AP59" s="4">
        <v>114</v>
      </c>
      <c r="AQ59" s="4">
        <v>64</v>
      </c>
      <c r="AR59" s="4">
        <v>85</v>
      </c>
      <c r="AS59" s="4">
        <f t="shared" si="3"/>
        <v>7985</v>
      </c>
      <c r="AT59" s="4">
        <f t="shared" si="6"/>
        <v>7845</v>
      </c>
      <c r="AU59" s="4">
        <f t="shared" si="7"/>
        <v>8188</v>
      </c>
      <c r="AV59" s="4">
        <f t="shared" si="8"/>
        <v>6727</v>
      </c>
      <c r="AW59" s="4">
        <f t="shared" si="9"/>
        <v>4841</v>
      </c>
      <c r="AX59" s="4">
        <f t="shared" si="10"/>
        <v>3693</v>
      </c>
      <c r="AY59" s="4">
        <f t="shared" si="11"/>
        <v>3165</v>
      </c>
      <c r="AZ59" s="4">
        <f t="shared" si="12"/>
        <v>2682</v>
      </c>
      <c r="BA59" s="4">
        <f t="shared" si="13"/>
        <v>2471</v>
      </c>
      <c r="BB59" s="4">
        <f t="shared" si="14"/>
        <v>1561</v>
      </c>
      <c r="BC59" s="4">
        <f t="shared" si="15"/>
        <v>1323</v>
      </c>
      <c r="BD59" s="4">
        <f t="shared" si="16"/>
        <v>815</v>
      </c>
      <c r="BE59" s="4">
        <f t="shared" si="17"/>
        <v>717</v>
      </c>
      <c r="BF59" s="4">
        <f t="shared" si="18"/>
        <v>331</v>
      </c>
      <c r="BG59" s="4">
        <f t="shared" si="19"/>
        <v>213</v>
      </c>
      <c r="BH59" s="4">
        <f t="shared" si="20"/>
        <v>154</v>
      </c>
      <c r="BI59" s="4">
        <f t="shared" si="5"/>
        <v>201</v>
      </c>
    </row>
    <row r="60" spans="1:61" ht="19.5" customHeight="1" x14ac:dyDescent="0.3">
      <c r="A60" t="s">
        <v>239</v>
      </c>
      <c r="B60" t="s">
        <v>189</v>
      </c>
      <c r="C60" t="s">
        <v>242</v>
      </c>
      <c r="D60" t="s">
        <v>60</v>
      </c>
      <c r="E60" t="s">
        <v>157</v>
      </c>
      <c r="F60" t="s">
        <v>153</v>
      </c>
      <c r="G60" t="s">
        <v>158</v>
      </c>
      <c r="H60" s="4">
        <f t="shared" si="1"/>
        <v>63964</v>
      </c>
      <c r="I60" s="4">
        <f t="shared" si="2"/>
        <v>60345</v>
      </c>
      <c r="J60" s="4">
        <f t="shared" si="4"/>
        <v>124309</v>
      </c>
      <c r="K60" s="4">
        <v>10793</v>
      </c>
      <c r="L60" s="4">
        <v>7845</v>
      </c>
      <c r="M60" s="4">
        <v>7615</v>
      </c>
      <c r="N60" s="4">
        <v>7705</v>
      </c>
      <c r="O60" s="4">
        <v>6773</v>
      </c>
      <c r="P60" s="4">
        <v>4892</v>
      </c>
      <c r="Q60" s="4">
        <v>4624</v>
      </c>
      <c r="R60" s="4">
        <v>3329</v>
      </c>
      <c r="S60" s="4">
        <v>2386</v>
      </c>
      <c r="T60" s="4">
        <v>2497</v>
      </c>
      <c r="U60" s="4">
        <v>812</v>
      </c>
      <c r="V60" s="4">
        <v>2021</v>
      </c>
      <c r="W60" s="4">
        <v>376</v>
      </c>
      <c r="X60" s="4">
        <v>1049</v>
      </c>
      <c r="Y60" s="4">
        <v>166</v>
      </c>
      <c r="Z60" s="4">
        <v>967</v>
      </c>
      <c r="AA60" s="4">
        <v>114</v>
      </c>
      <c r="AB60" s="4">
        <v>11572</v>
      </c>
      <c r="AC60" s="4">
        <v>8507</v>
      </c>
      <c r="AD60" s="4">
        <v>7743</v>
      </c>
      <c r="AE60" s="4">
        <v>6132</v>
      </c>
      <c r="AF60" s="4">
        <v>6092</v>
      </c>
      <c r="AG60" s="4">
        <v>5158</v>
      </c>
      <c r="AH60" s="4">
        <v>3752</v>
      </c>
      <c r="AI60" s="4">
        <v>3204</v>
      </c>
      <c r="AJ60" s="4">
        <v>2061</v>
      </c>
      <c r="AK60" s="4">
        <v>2281</v>
      </c>
      <c r="AL60" s="4">
        <v>851</v>
      </c>
      <c r="AM60" s="4">
        <v>1477</v>
      </c>
      <c r="AN60" s="4">
        <v>312</v>
      </c>
      <c r="AO60" s="4">
        <v>623</v>
      </c>
      <c r="AP60" s="4">
        <v>98</v>
      </c>
      <c r="AQ60" s="4">
        <v>398</v>
      </c>
      <c r="AR60" s="4">
        <v>84</v>
      </c>
      <c r="AS60" s="4">
        <f t="shared" si="3"/>
        <v>22365</v>
      </c>
      <c r="AT60" s="4">
        <f t="shared" si="6"/>
        <v>16352</v>
      </c>
      <c r="AU60" s="4">
        <f t="shared" si="7"/>
        <v>15358</v>
      </c>
      <c r="AV60" s="4">
        <f t="shared" si="8"/>
        <v>13837</v>
      </c>
      <c r="AW60" s="4">
        <f t="shared" si="9"/>
        <v>12865</v>
      </c>
      <c r="AX60" s="4">
        <f t="shared" si="10"/>
        <v>10050</v>
      </c>
      <c r="AY60" s="4">
        <f t="shared" si="11"/>
        <v>8376</v>
      </c>
      <c r="AZ60" s="4">
        <f t="shared" si="12"/>
        <v>6533</v>
      </c>
      <c r="BA60" s="4">
        <f t="shared" si="13"/>
        <v>4447</v>
      </c>
      <c r="BB60" s="4">
        <f t="shared" si="14"/>
        <v>4778</v>
      </c>
      <c r="BC60" s="4">
        <f t="shared" si="15"/>
        <v>1663</v>
      </c>
      <c r="BD60" s="4">
        <f t="shared" si="16"/>
        <v>3498</v>
      </c>
      <c r="BE60" s="4">
        <f t="shared" si="17"/>
        <v>688</v>
      </c>
      <c r="BF60" s="4">
        <f t="shared" si="18"/>
        <v>1672</v>
      </c>
      <c r="BG60" s="4">
        <f t="shared" si="19"/>
        <v>264</v>
      </c>
      <c r="BH60" s="4">
        <f t="shared" si="20"/>
        <v>1365</v>
      </c>
      <c r="BI60" s="4">
        <f t="shared" si="5"/>
        <v>198</v>
      </c>
    </row>
    <row r="61" spans="1:61" ht="19.5" customHeight="1" x14ac:dyDescent="0.3">
      <c r="A61" t="s">
        <v>239</v>
      </c>
      <c r="B61" t="s">
        <v>189</v>
      </c>
      <c r="C61" t="s">
        <v>242</v>
      </c>
      <c r="D61" t="s">
        <v>60</v>
      </c>
      <c r="E61" t="s">
        <v>64</v>
      </c>
      <c r="F61" t="s">
        <v>153</v>
      </c>
      <c r="G61" t="s">
        <v>159</v>
      </c>
      <c r="H61" s="4">
        <f t="shared" si="1"/>
        <v>77635</v>
      </c>
      <c r="I61" s="4">
        <f t="shared" si="2"/>
        <v>74408</v>
      </c>
      <c r="J61" s="4">
        <f t="shared" si="4"/>
        <v>152043</v>
      </c>
      <c r="K61" s="4">
        <v>12019</v>
      </c>
      <c r="L61" s="4">
        <v>9683</v>
      </c>
      <c r="M61" s="4">
        <v>10137</v>
      </c>
      <c r="N61" s="4">
        <v>7488</v>
      </c>
      <c r="O61" s="4">
        <v>6546</v>
      </c>
      <c r="P61" s="4">
        <v>6618</v>
      </c>
      <c r="Q61" s="4">
        <v>5863</v>
      </c>
      <c r="R61" s="4">
        <v>5165</v>
      </c>
      <c r="S61" s="4">
        <v>3689</v>
      </c>
      <c r="T61" s="4">
        <v>3038</v>
      </c>
      <c r="U61" s="4">
        <v>2060</v>
      </c>
      <c r="V61" s="4">
        <v>1903</v>
      </c>
      <c r="W61" s="4">
        <v>977</v>
      </c>
      <c r="X61" s="4">
        <v>1070</v>
      </c>
      <c r="Y61" s="4">
        <v>510</v>
      </c>
      <c r="Z61" s="4">
        <v>445</v>
      </c>
      <c r="AA61" s="4">
        <v>424</v>
      </c>
      <c r="AB61" s="4">
        <v>12802</v>
      </c>
      <c r="AC61" s="4">
        <v>10553</v>
      </c>
      <c r="AD61" s="4">
        <v>10454</v>
      </c>
      <c r="AE61" s="4">
        <v>8201</v>
      </c>
      <c r="AF61" s="4">
        <v>6478</v>
      </c>
      <c r="AG61" s="4">
        <v>5665</v>
      </c>
      <c r="AH61" s="4">
        <v>4474</v>
      </c>
      <c r="AI61" s="4">
        <v>4101</v>
      </c>
      <c r="AJ61" s="4">
        <v>3115</v>
      </c>
      <c r="AK61" s="4">
        <v>2646</v>
      </c>
      <c r="AL61" s="4">
        <v>1800</v>
      </c>
      <c r="AM61" s="4">
        <v>1669</v>
      </c>
      <c r="AN61" s="4">
        <v>849</v>
      </c>
      <c r="AO61" s="4">
        <v>757</v>
      </c>
      <c r="AP61" s="4">
        <v>334</v>
      </c>
      <c r="AQ61" s="4">
        <v>235</v>
      </c>
      <c r="AR61" s="4">
        <v>275</v>
      </c>
      <c r="AS61" s="4">
        <f t="shared" si="3"/>
        <v>24821</v>
      </c>
      <c r="AT61" s="4">
        <f t="shared" si="6"/>
        <v>20236</v>
      </c>
      <c r="AU61" s="4">
        <f t="shared" si="7"/>
        <v>20591</v>
      </c>
      <c r="AV61" s="4">
        <f t="shared" si="8"/>
        <v>15689</v>
      </c>
      <c r="AW61" s="4">
        <f t="shared" si="9"/>
        <v>13024</v>
      </c>
      <c r="AX61" s="4">
        <f t="shared" si="10"/>
        <v>12283</v>
      </c>
      <c r="AY61" s="4">
        <f t="shared" si="11"/>
        <v>10337</v>
      </c>
      <c r="AZ61" s="4">
        <f t="shared" si="12"/>
        <v>9266</v>
      </c>
      <c r="BA61" s="4">
        <f t="shared" si="13"/>
        <v>6804</v>
      </c>
      <c r="BB61" s="4">
        <f t="shared" si="14"/>
        <v>5684</v>
      </c>
      <c r="BC61" s="4">
        <f t="shared" si="15"/>
        <v>3860</v>
      </c>
      <c r="BD61" s="4">
        <f t="shared" si="16"/>
        <v>3572</v>
      </c>
      <c r="BE61" s="4">
        <f t="shared" si="17"/>
        <v>1826</v>
      </c>
      <c r="BF61" s="4">
        <f t="shared" si="18"/>
        <v>1827</v>
      </c>
      <c r="BG61" s="4">
        <f t="shared" si="19"/>
        <v>844</v>
      </c>
      <c r="BH61" s="4">
        <f t="shared" si="20"/>
        <v>680</v>
      </c>
      <c r="BI61" s="4">
        <f t="shared" si="5"/>
        <v>699</v>
      </c>
    </row>
    <row r="62" spans="1:61" ht="19.5" customHeight="1" x14ac:dyDescent="0.3">
      <c r="A62" t="s">
        <v>239</v>
      </c>
      <c r="B62" t="s">
        <v>189</v>
      </c>
      <c r="C62" t="s">
        <v>242</v>
      </c>
      <c r="D62" t="s">
        <v>60</v>
      </c>
      <c r="E62" t="s">
        <v>65</v>
      </c>
      <c r="F62" t="s">
        <v>153</v>
      </c>
      <c r="G62" t="s">
        <v>160</v>
      </c>
      <c r="H62" s="4">
        <f t="shared" si="1"/>
        <v>27172</v>
      </c>
      <c r="I62" s="4">
        <f t="shared" si="2"/>
        <v>25489</v>
      </c>
      <c r="J62" s="4">
        <f t="shared" si="4"/>
        <v>52661</v>
      </c>
      <c r="K62" s="4">
        <v>3754</v>
      </c>
      <c r="L62" s="4">
        <v>3478</v>
      </c>
      <c r="M62" s="4">
        <v>3835</v>
      </c>
      <c r="N62" s="4">
        <v>2960</v>
      </c>
      <c r="O62" s="4">
        <v>2075</v>
      </c>
      <c r="P62" s="4">
        <v>2193</v>
      </c>
      <c r="Q62" s="4">
        <v>1916</v>
      </c>
      <c r="R62" s="4">
        <v>1783</v>
      </c>
      <c r="S62" s="4">
        <v>1267</v>
      </c>
      <c r="T62" s="4">
        <v>1091</v>
      </c>
      <c r="U62" s="4">
        <v>677</v>
      </c>
      <c r="V62" s="4">
        <v>774</v>
      </c>
      <c r="W62" s="4">
        <v>320</v>
      </c>
      <c r="X62" s="4">
        <v>426</v>
      </c>
      <c r="Y62" s="4">
        <v>198</v>
      </c>
      <c r="Z62" s="4">
        <v>220</v>
      </c>
      <c r="AA62" s="4">
        <v>205</v>
      </c>
      <c r="AB62" s="4">
        <v>3936</v>
      </c>
      <c r="AC62" s="4">
        <v>3667</v>
      </c>
      <c r="AD62" s="4">
        <v>4014</v>
      </c>
      <c r="AE62" s="4">
        <v>3305</v>
      </c>
      <c r="AF62" s="4">
        <v>2363</v>
      </c>
      <c r="AG62" s="4">
        <v>1648</v>
      </c>
      <c r="AH62" s="4">
        <v>1261</v>
      </c>
      <c r="AI62" s="4">
        <v>1214</v>
      </c>
      <c r="AJ62" s="4">
        <v>962</v>
      </c>
      <c r="AK62" s="4">
        <v>833</v>
      </c>
      <c r="AL62" s="4">
        <v>612</v>
      </c>
      <c r="AM62" s="4">
        <v>607</v>
      </c>
      <c r="AN62" s="4">
        <v>338</v>
      </c>
      <c r="AO62" s="4">
        <v>330</v>
      </c>
      <c r="AP62" s="4">
        <v>149</v>
      </c>
      <c r="AQ62" s="4">
        <v>122</v>
      </c>
      <c r="AR62" s="4">
        <v>128</v>
      </c>
      <c r="AS62" s="4">
        <f t="shared" si="3"/>
        <v>7690</v>
      </c>
      <c r="AT62" s="4">
        <f t="shared" si="6"/>
        <v>7145</v>
      </c>
      <c r="AU62" s="4">
        <f t="shared" si="7"/>
        <v>7849</v>
      </c>
      <c r="AV62" s="4">
        <f t="shared" si="8"/>
        <v>6265</v>
      </c>
      <c r="AW62" s="4">
        <f t="shared" si="9"/>
        <v>4438</v>
      </c>
      <c r="AX62" s="4">
        <f t="shared" si="10"/>
        <v>3841</v>
      </c>
      <c r="AY62" s="4">
        <f t="shared" si="11"/>
        <v>3177</v>
      </c>
      <c r="AZ62" s="4">
        <f t="shared" si="12"/>
        <v>2997</v>
      </c>
      <c r="BA62" s="4">
        <f t="shared" si="13"/>
        <v>2229</v>
      </c>
      <c r="BB62" s="4">
        <f t="shared" si="14"/>
        <v>1924</v>
      </c>
      <c r="BC62" s="4">
        <f t="shared" si="15"/>
        <v>1289</v>
      </c>
      <c r="BD62" s="4">
        <f t="shared" si="16"/>
        <v>1381</v>
      </c>
      <c r="BE62" s="4">
        <f t="shared" si="17"/>
        <v>658</v>
      </c>
      <c r="BF62" s="4">
        <f t="shared" si="18"/>
        <v>756</v>
      </c>
      <c r="BG62" s="4">
        <f t="shared" si="19"/>
        <v>347</v>
      </c>
      <c r="BH62" s="4">
        <f t="shared" si="20"/>
        <v>342</v>
      </c>
      <c r="BI62" s="4">
        <f t="shared" si="5"/>
        <v>333</v>
      </c>
    </row>
    <row r="63" spans="1:61" ht="19.5" customHeight="1" x14ac:dyDescent="0.3">
      <c r="A63" t="s">
        <v>239</v>
      </c>
      <c r="B63" t="s">
        <v>189</v>
      </c>
      <c r="C63" t="s">
        <v>242</v>
      </c>
      <c r="D63" t="s">
        <v>60</v>
      </c>
      <c r="E63" t="s">
        <v>66</v>
      </c>
      <c r="F63" t="s">
        <v>153</v>
      </c>
      <c r="G63" t="s">
        <v>161</v>
      </c>
      <c r="H63" s="4">
        <f t="shared" si="1"/>
        <v>57973</v>
      </c>
      <c r="I63" s="4">
        <f t="shared" si="2"/>
        <v>56520</v>
      </c>
      <c r="J63" s="4">
        <f t="shared" si="4"/>
        <v>114493</v>
      </c>
      <c r="K63" s="4">
        <v>8738</v>
      </c>
      <c r="L63" s="4">
        <v>7629</v>
      </c>
      <c r="M63" s="4">
        <v>7656</v>
      </c>
      <c r="N63" s="4">
        <v>5807</v>
      </c>
      <c r="O63" s="4">
        <v>4761</v>
      </c>
      <c r="P63" s="4">
        <v>4702</v>
      </c>
      <c r="Q63" s="4">
        <v>4292</v>
      </c>
      <c r="R63" s="4">
        <v>3720</v>
      </c>
      <c r="S63" s="4">
        <v>2881</v>
      </c>
      <c r="T63" s="4">
        <v>2211</v>
      </c>
      <c r="U63" s="4">
        <v>1569</v>
      </c>
      <c r="V63" s="4">
        <v>1317</v>
      </c>
      <c r="W63" s="4">
        <v>853</v>
      </c>
      <c r="X63" s="4">
        <v>697</v>
      </c>
      <c r="Y63" s="4">
        <v>398</v>
      </c>
      <c r="Z63" s="4">
        <v>325</v>
      </c>
      <c r="AA63" s="4">
        <v>417</v>
      </c>
      <c r="AB63" s="4">
        <v>9367</v>
      </c>
      <c r="AC63" s="4">
        <v>8094</v>
      </c>
      <c r="AD63" s="4">
        <v>8258</v>
      </c>
      <c r="AE63" s="4">
        <v>6796</v>
      </c>
      <c r="AF63" s="4">
        <v>4708</v>
      </c>
      <c r="AG63" s="4">
        <v>3691</v>
      </c>
      <c r="AH63" s="4">
        <v>3134</v>
      </c>
      <c r="AI63" s="4">
        <v>2966</v>
      </c>
      <c r="AJ63" s="4">
        <v>2472</v>
      </c>
      <c r="AK63" s="4">
        <v>2080</v>
      </c>
      <c r="AL63" s="4">
        <v>1651</v>
      </c>
      <c r="AM63" s="4">
        <v>1146</v>
      </c>
      <c r="AN63" s="4">
        <v>864</v>
      </c>
      <c r="AO63" s="4">
        <v>559</v>
      </c>
      <c r="AP63" s="4">
        <v>306</v>
      </c>
      <c r="AQ63" s="4">
        <v>190</v>
      </c>
      <c r="AR63" s="4">
        <v>238</v>
      </c>
      <c r="AS63" s="4">
        <f t="shared" si="3"/>
        <v>18105</v>
      </c>
      <c r="AT63" s="4">
        <f t="shared" si="6"/>
        <v>15723</v>
      </c>
      <c r="AU63" s="4">
        <f t="shared" si="7"/>
        <v>15914</v>
      </c>
      <c r="AV63" s="4">
        <f t="shared" si="8"/>
        <v>12603</v>
      </c>
      <c r="AW63" s="4">
        <f t="shared" si="9"/>
        <v>9469</v>
      </c>
      <c r="AX63" s="4">
        <f t="shared" si="10"/>
        <v>8393</v>
      </c>
      <c r="AY63" s="4">
        <f t="shared" si="11"/>
        <v>7426</v>
      </c>
      <c r="AZ63" s="4">
        <f t="shared" si="12"/>
        <v>6686</v>
      </c>
      <c r="BA63" s="4">
        <f t="shared" si="13"/>
        <v>5353</v>
      </c>
      <c r="BB63" s="4">
        <f t="shared" si="14"/>
        <v>4291</v>
      </c>
      <c r="BC63" s="4">
        <f t="shared" si="15"/>
        <v>3220</v>
      </c>
      <c r="BD63" s="4">
        <f t="shared" si="16"/>
        <v>2463</v>
      </c>
      <c r="BE63" s="4">
        <f t="shared" si="17"/>
        <v>1717</v>
      </c>
      <c r="BF63" s="4">
        <f t="shared" si="18"/>
        <v>1256</v>
      </c>
      <c r="BG63" s="4">
        <f t="shared" si="19"/>
        <v>704</v>
      </c>
      <c r="BH63" s="4">
        <f t="shared" si="20"/>
        <v>515</v>
      </c>
      <c r="BI63" s="4">
        <f t="shared" si="5"/>
        <v>655</v>
      </c>
    </row>
    <row r="64" spans="1:61" ht="19.5" customHeight="1" x14ac:dyDescent="0.3">
      <c r="A64" t="s">
        <v>239</v>
      </c>
      <c r="B64" t="s">
        <v>189</v>
      </c>
      <c r="C64" t="s">
        <v>242</v>
      </c>
      <c r="D64" t="s">
        <v>60</v>
      </c>
      <c r="E64" t="s">
        <v>67</v>
      </c>
      <c r="F64" t="s">
        <v>153</v>
      </c>
      <c r="G64" t="s">
        <v>162</v>
      </c>
      <c r="H64" s="4">
        <f t="shared" si="1"/>
        <v>163215</v>
      </c>
      <c r="I64" s="4">
        <f t="shared" si="2"/>
        <v>150632</v>
      </c>
      <c r="J64" s="4">
        <f t="shared" si="4"/>
        <v>313847</v>
      </c>
      <c r="K64" s="4">
        <v>20050</v>
      </c>
      <c r="L64" s="4">
        <v>18093</v>
      </c>
      <c r="M64" s="4">
        <v>21149</v>
      </c>
      <c r="N64" s="4">
        <v>17268</v>
      </c>
      <c r="O64" s="4">
        <v>14112</v>
      </c>
      <c r="P64" s="4">
        <v>13332</v>
      </c>
      <c r="Q64" s="4">
        <v>12709</v>
      </c>
      <c r="R64" s="4">
        <v>10588</v>
      </c>
      <c r="S64" s="4">
        <v>8386</v>
      </c>
      <c r="T64" s="4">
        <v>7867</v>
      </c>
      <c r="U64" s="4">
        <v>4977</v>
      </c>
      <c r="V64" s="4">
        <v>6033</v>
      </c>
      <c r="W64" s="4">
        <v>2259</v>
      </c>
      <c r="X64" s="4">
        <v>3026</v>
      </c>
      <c r="Y64" s="4">
        <v>1065</v>
      </c>
      <c r="Z64" s="4">
        <v>1320</v>
      </c>
      <c r="AA64" s="4">
        <v>981</v>
      </c>
      <c r="AB64" s="4">
        <v>21264</v>
      </c>
      <c r="AC64" s="4">
        <v>17887</v>
      </c>
      <c r="AD64" s="4">
        <v>18945</v>
      </c>
      <c r="AE64" s="4">
        <v>17448</v>
      </c>
      <c r="AF64" s="4">
        <v>16056</v>
      </c>
      <c r="AG64" s="4">
        <v>12154</v>
      </c>
      <c r="AH64" s="4">
        <v>9607</v>
      </c>
      <c r="AI64" s="4">
        <v>8448</v>
      </c>
      <c r="AJ64" s="4">
        <v>6708</v>
      </c>
      <c r="AK64" s="4">
        <v>6590</v>
      </c>
      <c r="AL64" s="4">
        <v>4388</v>
      </c>
      <c r="AM64" s="4">
        <v>4918</v>
      </c>
      <c r="AN64" s="4">
        <v>2022</v>
      </c>
      <c r="AO64" s="4">
        <v>2428</v>
      </c>
      <c r="AP64" s="4">
        <v>723</v>
      </c>
      <c r="AQ64" s="4">
        <v>692</v>
      </c>
      <c r="AR64" s="4">
        <v>354</v>
      </c>
      <c r="AS64" s="4">
        <f t="shared" si="3"/>
        <v>41314</v>
      </c>
      <c r="AT64" s="4">
        <f t="shared" si="6"/>
        <v>35980</v>
      </c>
      <c r="AU64" s="4">
        <f t="shared" si="7"/>
        <v>40094</v>
      </c>
      <c r="AV64" s="4">
        <f t="shared" si="8"/>
        <v>34716</v>
      </c>
      <c r="AW64" s="4">
        <f t="shared" si="9"/>
        <v>30168</v>
      </c>
      <c r="AX64" s="4">
        <f t="shared" si="10"/>
        <v>25486</v>
      </c>
      <c r="AY64" s="4">
        <f t="shared" si="11"/>
        <v>22316</v>
      </c>
      <c r="AZ64" s="4">
        <f t="shared" si="12"/>
        <v>19036</v>
      </c>
      <c r="BA64" s="4">
        <f t="shared" si="13"/>
        <v>15094</v>
      </c>
      <c r="BB64" s="4">
        <f t="shared" si="14"/>
        <v>14457</v>
      </c>
      <c r="BC64" s="4">
        <f t="shared" si="15"/>
        <v>9365</v>
      </c>
      <c r="BD64" s="4">
        <f t="shared" si="16"/>
        <v>10951</v>
      </c>
      <c r="BE64" s="4">
        <f t="shared" si="17"/>
        <v>4281</v>
      </c>
      <c r="BF64" s="4">
        <f t="shared" si="18"/>
        <v>5454</v>
      </c>
      <c r="BG64" s="4">
        <f t="shared" si="19"/>
        <v>1788</v>
      </c>
      <c r="BH64" s="4">
        <f t="shared" si="20"/>
        <v>2012</v>
      </c>
      <c r="BI64" s="4">
        <f t="shared" si="5"/>
        <v>1335</v>
      </c>
    </row>
    <row r="65" spans="1:61" ht="19.5" customHeight="1" x14ac:dyDescent="0.3">
      <c r="A65" t="s">
        <v>239</v>
      </c>
      <c r="B65" t="s">
        <v>189</v>
      </c>
      <c r="C65" t="s">
        <v>242</v>
      </c>
      <c r="D65" t="s">
        <v>60</v>
      </c>
      <c r="E65" t="s">
        <v>68</v>
      </c>
      <c r="F65" t="s">
        <v>153</v>
      </c>
      <c r="G65" t="s">
        <v>163</v>
      </c>
      <c r="H65" s="4">
        <f t="shared" si="1"/>
        <v>133175</v>
      </c>
      <c r="I65" s="4">
        <f t="shared" si="2"/>
        <v>131254</v>
      </c>
      <c r="J65" s="4">
        <f t="shared" si="4"/>
        <v>264429</v>
      </c>
      <c r="K65" s="4">
        <v>19794</v>
      </c>
      <c r="L65" s="4">
        <v>16672</v>
      </c>
      <c r="M65" s="4">
        <v>17787</v>
      </c>
      <c r="N65" s="4">
        <v>13944</v>
      </c>
      <c r="O65" s="4">
        <v>12052</v>
      </c>
      <c r="P65" s="4">
        <v>12464</v>
      </c>
      <c r="Q65" s="4">
        <v>11311</v>
      </c>
      <c r="R65" s="4">
        <v>9082</v>
      </c>
      <c r="S65" s="4">
        <v>6027</v>
      </c>
      <c r="T65" s="4">
        <v>4663</v>
      </c>
      <c r="U65" s="4">
        <v>2875</v>
      </c>
      <c r="V65" s="4">
        <v>2869</v>
      </c>
      <c r="W65" s="4">
        <v>1103</v>
      </c>
      <c r="X65" s="4">
        <v>1207</v>
      </c>
      <c r="Y65" s="4">
        <v>449</v>
      </c>
      <c r="Z65" s="4">
        <v>450</v>
      </c>
      <c r="AA65" s="4">
        <v>426</v>
      </c>
      <c r="AB65" s="4">
        <v>20561</v>
      </c>
      <c r="AC65" s="4">
        <v>16894</v>
      </c>
      <c r="AD65" s="4">
        <v>16749</v>
      </c>
      <c r="AE65" s="4">
        <v>13802</v>
      </c>
      <c r="AF65" s="4">
        <v>12389</v>
      </c>
      <c r="AG65" s="4">
        <v>10390</v>
      </c>
      <c r="AH65" s="4">
        <v>9520</v>
      </c>
      <c r="AI65" s="4">
        <v>8957</v>
      </c>
      <c r="AJ65" s="4">
        <v>6891</v>
      </c>
      <c r="AK65" s="4">
        <v>5601</v>
      </c>
      <c r="AL65" s="4">
        <v>3166</v>
      </c>
      <c r="AM65" s="4">
        <v>3001</v>
      </c>
      <c r="AN65" s="4">
        <v>1281</v>
      </c>
      <c r="AO65" s="4">
        <v>1216</v>
      </c>
      <c r="AP65" s="4">
        <v>351</v>
      </c>
      <c r="AQ65" s="4">
        <v>283</v>
      </c>
      <c r="AR65" s="4">
        <v>202</v>
      </c>
      <c r="AS65" s="4">
        <f t="shared" si="3"/>
        <v>40355</v>
      </c>
      <c r="AT65" s="4">
        <f t="shared" si="6"/>
        <v>33566</v>
      </c>
      <c r="AU65" s="4">
        <f t="shared" si="7"/>
        <v>34536</v>
      </c>
      <c r="AV65" s="4">
        <f t="shared" si="8"/>
        <v>27746</v>
      </c>
      <c r="AW65" s="4">
        <f t="shared" si="9"/>
        <v>24441</v>
      </c>
      <c r="AX65" s="4">
        <f t="shared" si="10"/>
        <v>22854</v>
      </c>
      <c r="AY65" s="4">
        <f t="shared" si="11"/>
        <v>20831</v>
      </c>
      <c r="AZ65" s="4">
        <f t="shared" si="12"/>
        <v>18039</v>
      </c>
      <c r="BA65" s="4">
        <f t="shared" si="13"/>
        <v>12918</v>
      </c>
      <c r="BB65" s="4">
        <f t="shared" si="14"/>
        <v>10264</v>
      </c>
      <c r="BC65" s="4">
        <f t="shared" si="15"/>
        <v>6041</v>
      </c>
      <c r="BD65" s="4">
        <f t="shared" si="16"/>
        <v>5870</v>
      </c>
      <c r="BE65" s="4">
        <f t="shared" si="17"/>
        <v>2384</v>
      </c>
      <c r="BF65" s="4">
        <f t="shared" si="18"/>
        <v>2423</v>
      </c>
      <c r="BG65" s="4">
        <f t="shared" si="19"/>
        <v>800</v>
      </c>
      <c r="BH65" s="4">
        <f t="shared" si="20"/>
        <v>733</v>
      </c>
      <c r="BI65" s="4">
        <f t="shared" si="5"/>
        <v>628</v>
      </c>
    </row>
    <row r="66" spans="1:61" ht="19.5" customHeight="1" x14ac:dyDescent="0.3">
      <c r="A66" t="s">
        <v>239</v>
      </c>
      <c r="B66" t="s">
        <v>189</v>
      </c>
      <c r="C66" t="s">
        <v>242</v>
      </c>
      <c r="D66" t="s">
        <v>69</v>
      </c>
      <c r="E66" t="s">
        <v>70</v>
      </c>
      <c r="F66" t="s">
        <v>164</v>
      </c>
      <c r="G66" t="s">
        <v>165</v>
      </c>
      <c r="H66" s="4">
        <f t="shared" si="1"/>
        <v>70177</v>
      </c>
      <c r="I66" s="4">
        <f t="shared" si="2"/>
        <v>67891</v>
      </c>
      <c r="J66" s="4">
        <f t="shared" si="4"/>
        <v>138068</v>
      </c>
      <c r="K66" s="4">
        <v>10148</v>
      </c>
      <c r="L66" s="4">
        <v>9605</v>
      </c>
      <c r="M66" s="4">
        <v>10007</v>
      </c>
      <c r="N66" s="4">
        <v>7191</v>
      </c>
      <c r="O66" s="4">
        <v>5494</v>
      </c>
      <c r="P66" s="4">
        <v>5570</v>
      </c>
      <c r="Q66" s="4">
        <v>5635</v>
      </c>
      <c r="R66" s="4">
        <v>4630</v>
      </c>
      <c r="S66" s="4">
        <v>3269</v>
      </c>
      <c r="T66" s="4">
        <v>2424</v>
      </c>
      <c r="U66" s="4">
        <v>1560</v>
      </c>
      <c r="V66" s="4">
        <v>1638</v>
      </c>
      <c r="W66" s="4">
        <v>756</v>
      </c>
      <c r="X66" s="4">
        <v>962</v>
      </c>
      <c r="Y66" s="4">
        <v>463</v>
      </c>
      <c r="Z66" s="4">
        <v>409</v>
      </c>
      <c r="AA66" s="4">
        <v>416</v>
      </c>
      <c r="AB66" s="4">
        <v>10688</v>
      </c>
      <c r="AC66" s="4">
        <v>10343</v>
      </c>
      <c r="AD66" s="4">
        <v>10803</v>
      </c>
      <c r="AE66" s="4">
        <v>8157</v>
      </c>
      <c r="AF66" s="4">
        <v>5740</v>
      </c>
      <c r="AG66" s="4">
        <v>4340</v>
      </c>
      <c r="AH66" s="4">
        <v>3647</v>
      </c>
      <c r="AI66" s="4">
        <v>3573</v>
      </c>
      <c r="AJ66" s="4">
        <v>2940</v>
      </c>
      <c r="AK66" s="4">
        <v>2445</v>
      </c>
      <c r="AL66" s="4">
        <v>1448</v>
      </c>
      <c r="AM66" s="4">
        <v>1343</v>
      </c>
      <c r="AN66" s="4">
        <v>757</v>
      </c>
      <c r="AO66" s="4">
        <v>756</v>
      </c>
      <c r="AP66" s="4">
        <v>361</v>
      </c>
      <c r="AQ66" s="4">
        <v>300</v>
      </c>
      <c r="AR66" s="4">
        <v>250</v>
      </c>
      <c r="AS66" s="4">
        <f t="shared" si="3"/>
        <v>20836</v>
      </c>
      <c r="AT66" s="4">
        <f t="shared" si="6"/>
        <v>19948</v>
      </c>
      <c r="AU66" s="4">
        <f t="shared" si="7"/>
        <v>20810</v>
      </c>
      <c r="AV66" s="4">
        <f t="shared" si="8"/>
        <v>15348</v>
      </c>
      <c r="AW66" s="4">
        <f t="shared" si="9"/>
        <v>11234</v>
      </c>
      <c r="AX66" s="4">
        <f t="shared" si="10"/>
        <v>9910</v>
      </c>
      <c r="AY66" s="4">
        <f t="shared" si="11"/>
        <v>9282</v>
      </c>
      <c r="AZ66" s="4">
        <f t="shared" si="12"/>
        <v>8203</v>
      </c>
      <c r="BA66" s="4">
        <f t="shared" si="13"/>
        <v>6209</v>
      </c>
      <c r="BB66" s="4">
        <f t="shared" si="14"/>
        <v>4869</v>
      </c>
      <c r="BC66" s="4">
        <f t="shared" si="15"/>
        <v>3008</v>
      </c>
      <c r="BD66" s="4">
        <f t="shared" si="16"/>
        <v>2981</v>
      </c>
      <c r="BE66" s="4">
        <f t="shared" si="17"/>
        <v>1513</v>
      </c>
      <c r="BF66" s="4">
        <f t="shared" si="18"/>
        <v>1718</v>
      </c>
      <c r="BG66" s="4">
        <f t="shared" si="19"/>
        <v>824</v>
      </c>
      <c r="BH66" s="4">
        <f t="shared" si="20"/>
        <v>709</v>
      </c>
      <c r="BI66" s="4">
        <f t="shared" si="5"/>
        <v>666</v>
      </c>
    </row>
    <row r="67" spans="1:61" ht="19.5" customHeight="1" x14ac:dyDescent="0.3">
      <c r="A67" t="s">
        <v>239</v>
      </c>
      <c r="B67" t="s">
        <v>189</v>
      </c>
      <c r="C67" t="s">
        <v>242</v>
      </c>
      <c r="D67" t="s">
        <v>69</v>
      </c>
      <c r="E67" t="s">
        <v>71</v>
      </c>
      <c r="F67" t="s">
        <v>164</v>
      </c>
      <c r="G67" t="s">
        <v>166</v>
      </c>
      <c r="H67" s="4">
        <f t="shared" si="1"/>
        <v>68265</v>
      </c>
      <c r="I67" s="4">
        <f t="shared" si="2"/>
        <v>63500</v>
      </c>
      <c r="J67" s="4">
        <f t="shared" si="4"/>
        <v>131765</v>
      </c>
      <c r="K67" s="4">
        <v>9883</v>
      </c>
      <c r="L67" s="4">
        <v>8635</v>
      </c>
      <c r="M67" s="4">
        <v>8884</v>
      </c>
      <c r="N67" s="4">
        <v>6548</v>
      </c>
      <c r="O67" s="4">
        <v>5915</v>
      </c>
      <c r="P67" s="4">
        <v>5758</v>
      </c>
      <c r="Q67" s="4">
        <v>5018</v>
      </c>
      <c r="R67" s="4">
        <v>4381</v>
      </c>
      <c r="S67" s="4">
        <v>3229</v>
      </c>
      <c r="T67" s="4">
        <v>2817</v>
      </c>
      <c r="U67" s="4">
        <v>1782</v>
      </c>
      <c r="V67" s="4">
        <v>1796</v>
      </c>
      <c r="W67" s="4">
        <v>978</v>
      </c>
      <c r="X67" s="4">
        <v>1147</v>
      </c>
      <c r="Y67" s="4">
        <v>515</v>
      </c>
      <c r="Z67" s="4">
        <v>520</v>
      </c>
      <c r="AA67" s="4">
        <v>459</v>
      </c>
      <c r="AB67" s="4">
        <v>10405</v>
      </c>
      <c r="AC67" s="4">
        <v>8802</v>
      </c>
      <c r="AD67" s="4">
        <v>9002</v>
      </c>
      <c r="AE67" s="4">
        <v>7244</v>
      </c>
      <c r="AF67" s="4">
        <v>5526</v>
      </c>
      <c r="AG67" s="4">
        <v>4824</v>
      </c>
      <c r="AH67" s="4">
        <v>3968</v>
      </c>
      <c r="AI67" s="4">
        <v>3456</v>
      </c>
      <c r="AJ67" s="4">
        <v>2652</v>
      </c>
      <c r="AK67" s="4">
        <v>2241</v>
      </c>
      <c r="AL67" s="4">
        <v>1518</v>
      </c>
      <c r="AM67" s="4">
        <v>1446</v>
      </c>
      <c r="AN67" s="4">
        <v>785</v>
      </c>
      <c r="AO67" s="4">
        <v>791</v>
      </c>
      <c r="AP67" s="4">
        <v>338</v>
      </c>
      <c r="AQ67" s="4">
        <v>272</v>
      </c>
      <c r="AR67" s="4">
        <v>230</v>
      </c>
      <c r="AS67" s="4">
        <f t="shared" si="3"/>
        <v>20288</v>
      </c>
      <c r="AT67" s="4">
        <f t="shared" si="6"/>
        <v>17437</v>
      </c>
      <c r="AU67" s="4">
        <f t="shared" si="7"/>
        <v>17886</v>
      </c>
      <c r="AV67" s="4">
        <f t="shared" si="8"/>
        <v>13792</v>
      </c>
      <c r="AW67" s="4">
        <f t="shared" si="9"/>
        <v>11441</v>
      </c>
      <c r="AX67" s="4">
        <f t="shared" si="10"/>
        <v>10582</v>
      </c>
      <c r="AY67" s="4">
        <f t="shared" si="11"/>
        <v>8986</v>
      </c>
      <c r="AZ67" s="4">
        <f t="shared" si="12"/>
        <v>7837</v>
      </c>
      <c r="BA67" s="4">
        <f t="shared" si="13"/>
        <v>5881</v>
      </c>
      <c r="BB67" s="4">
        <f t="shared" si="14"/>
        <v>5058</v>
      </c>
      <c r="BC67" s="4">
        <f t="shared" si="15"/>
        <v>3300</v>
      </c>
      <c r="BD67" s="4">
        <f t="shared" si="16"/>
        <v>3242</v>
      </c>
      <c r="BE67" s="4">
        <f t="shared" si="17"/>
        <v>1763</v>
      </c>
      <c r="BF67" s="4">
        <f t="shared" si="18"/>
        <v>1938</v>
      </c>
      <c r="BG67" s="4">
        <f t="shared" si="19"/>
        <v>853</v>
      </c>
      <c r="BH67" s="4">
        <f t="shared" si="20"/>
        <v>792</v>
      </c>
      <c r="BI67" s="4">
        <f t="shared" si="5"/>
        <v>689</v>
      </c>
    </row>
    <row r="68" spans="1:61" ht="19.5" customHeight="1" x14ac:dyDescent="0.3">
      <c r="A68" t="s">
        <v>239</v>
      </c>
      <c r="B68" t="s">
        <v>189</v>
      </c>
      <c r="C68" t="s">
        <v>242</v>
      </c>
      <c r="D68" t="s">
        <v>69</v>
      </c>
      <c r="E68" t="s">
        <v>72</v>
      </c>
      <c r="F68" t="s">
        <v>164</v>
      </c>
      <c r="G68" t="s">
        <v>167</v>
      </c>
      <c r="H68" s="4">
        <f t="shared" ref="H68:H79" si="21">SUM(K68:AA68)</f>
        <v>95023</v>
      </c>
      <c r="I68" s="4">
        <f t="shared" ref="I68:I79" si="22">SUM(AB68:AR68)</f>
        <v>91813</v>
      </c>
      <c r="J68" s="4">
        <f t="shared" si="4"/>
        <v>186836</v>
      </c>
      <c r="K68" s="4">
        <v>14251</v>
      </c>
      <c r="L68" s="4">
        <v>13617</v>
      </c>
      <c r="M68" s="4">
        <v>13507</v>
      </c>
      <c r="N68" s="4">
        <v>9851</v>
      </c>
      <c r="O68" s="4">
        <v>8182</v>
      </c>
      <c r="P68" s="4">
        <v>7814</v>
      </c>
      <c r="Q68" s="4">
        <v>7279</v>
      </c>
      <c r="R68" s="4">
        <v>5800</v>
      </c>
      <c r="S68" s="4">
        <v>4392</v>
      </c>
      <c r="T68" s="4">
        <v>3130</v>
      </c>
      <c r="U68" s="4">
        <v>1939</v>
      </c>
      <c r="V68" s="4">
        <v>1739</v>
      </c>
      <c r="W68" s="4">
        <v>924</v>
      </c>
      <c r="X68" s="4">
        <v>1081</v>
      </c>
      <c r="Y68" s="4">
        <v>531</v>
      </c>
      <c r="Z68" s="4">
        <v>498</v>
      </c>
      <c r="AA68" s="4">
        <v>488</v>
      </c>
      <c r="AB68" s="4">
        <v>14881</v>
      </c>
      <c r="AC68" s="4">
        <v>13867</v>
      </c>
      <c r="AD68" s="4">
        <v>13955</v>
      </c>
      <c r="AE68" s="4">
        <v>10474</v>
      </c>
      <c r="AF68" s="4">
        <v>7829</v>
      </c>
      <c r="AG68" s="4">
        <v>6272</v>
      </c>
      <c r="AH68" s="4">
        <v>5407</v>
      </c>
      <c r="AI68" s="4">
        <v>4639</v>
      </c>
      <c r="AJ68" s="4">
        <v>4143</v>
      </c>
      <c r="AK68" s="4">
        <v>3168</v>
      </c>
      <c r="AL68" s="4">
        <v>2214</v>
      </c>
      <c r="AM68" s="4">
        <v>1615</v>
      </c>
      <c r="AN68" s="4">
        <v>1040</v>
      </c>
      <c r="AO68" s="4">
        <v>1053</v>
      </c>
      <c r="AP68" s="4">
        <v>477</v>
      </c>
      <c r="AQ68" s="4">
        <v>358</v>
      </c>
      <c r="AR68" s="4">
        <v>421</v>
      </c>
      <c r="AS68" s="4">
        <f t="shared" ref="AS68:AS79" si="23">K68+AB68</f>
        <v>29132</v>
      </c>
      <c r="AT68" s="4">
        <f t="shared" si="6"/>
        <v>27484</v>
      </c>
      <c r="AU68" s="4">
        <f t="shared" si="7"/>
        <v>27462</v>
      </c>
      <c r="AV68" s="4">
        <f t="shared" si="8"/>
        <v>20325</v>
      </c>
      <c r="AW68" s="4">
        <f t="shared" si="9"/>
        <v>16011</v>
      </c>
      <c r="AX68" s="4">
        <f t="shared" si="10"/>
        <v>14086</v>
      </c>
      <c r="AY68" s="4">
        <f t="shared" si="11"/>
        <v>12686</v>
      </c>
      <c r="AZ68" s="4">
        <f t="shared" si="12"/>
        <v>10439</v>
      </c>
      <c r="BA68" s="4">
        <f t="shared" si="13"/>
        <v>8535</v>
      </c>
      <c r="BB68" s="4">
        <f t="shared" si="14"/>
        <v>6298</v>
      </c>
      <c r="BC68" s="4">
        <f t="shared" si="15"/>
        <v>4153</v>
      </c>
      <c r="BD68" s="4">
        <f t="shared" si="16"/>
        <v>3354</v>
      </c>
      <c r="BE68" s="4">
        <f t="shared" si="17"/>
        <v>1964</v>
      </c>
      <c r="BF68" s="4">
        <f t="shared" si="18"/>
        <v>2134</v>
      </c>
      <c r="BG68" s="4">
        <f t="shared" si="19"/>
        <v>1008</v>
      </c>
      <c r="BH68" s="4">
        <f t="shared" si="20"/>
        <v>856</v>
      </c>
      <c r="BI68" s="4">
        <f t="shared" si="5"/>
        <v>909</v>
      </c>
    </row>
    <row r="69" spans="1:61" ht="19.5" customHeight="1" x14ac:dyDescent="0.3">
      <c r="A69" t="s">
        <v>239</v>
      </c>
      <c r="B69" t="s">
        <v>189</v>
      </c>
      <c r="C69" t="s">
        <v>242</v>
      </c>
      <c r="D69" t="s">
        <v>69</v>
      </c>
      <c r="E69" t="s">
        <v>73</v>
      </c>
      <c r="F69" t="s">
        <v>164</v>
      </c>
      <c r="G69" t="s">
        <v>168</v>
      </c>
      <c r="H69" s="4">
        <f t="shared" si="21"/>
        <v>75852</v>
      </c>
      <c r="I69" s="4">
        <f t="shared" si="22"/>
        <v>71001</v>
      </c>
      <c r="J69" s="4">
        <f t="shared" ref="J69:J79" si="24">SUM(AS69:BI69)</f>
        <v>146853</v>
      </c>
      <c r="K69" s="4">
        <v>10886</v>
      </c>
      <c r="L69" s="4">
        <v>10414</v>
      </c>
      <c r="M69" s="4">
        <v>10392</v>
      </c>
      <c r="N69" s="4">
        <v>7900</v>
      </c>
      <c r="O69" s="4">
        <v>6362</v>
      </c>
      <c r="P69" s="4">
        <v>5933</v>
      </c>
      <c r="Q69" s="4">
        <v>5767</v>
      </c>
      <c r="R69" s="4">
        <v>4962</v>
      </c>
      <c r="S69" s="4">
        <v>3554</v>
      </c>
      <c r="T69" s="4">
        <v>2722</v>
      </c>
      <c r="U69" s="4">
        <v>1611</v>
      </c>
      <c r="V69" s="4">
        <v>1843</v>
      </c>
      <c r="W69" s="4">
        <v>778</v>
      </c>
      <c r="X69" s="4">
        <v>1246</v>
      </c>
      <c r="Y69" s="4">
        <v>482</v>
      </c>
      <c r="Z69" s="4">
        <v>525</v>
      </c>
      <c r="AA69" s="4">
        <v>475</v>
      </c>
      <c r="AB69" s="4">
        <v>11035</v>
      </c>
      <c r="AC69" s="4">
        <v>10787</v>
      </c>
      <c r="AD69" s="4">
        <v>10768</v>
      </c>
      <c r="AE69" s="4">
        <v>8356</v>
      </c>
      <c r="AF69" s="4">
        <v>6090</v>
      </c>
      <c r="AG69" s="4">
        <v>4847</v>
      </c>
      <c r="AH69" s="4">
        <v>3994</v>
      </c>
      <c r="AI69" s="4">
        <v>3581</v>
      </c>
      <c r="AJ69" s="4">
        <v>3000</v>
      </c>
      <c r="AK69" s="4">
        <v>2637</v>
      </c>
      <c r="AL69" s="4">
        <v>1646</v>
      </c>
      <c r="AM69" s="4">
        <v>1446</v>
      </c>
      <c r="AN69" s="4">
        <v>830</v>
      </c>
      <c r="AO69" s="4">
        <v>939</v>
      </c>
      <c r="AP69" s="4">
        <v>386</v>
      </c>
      <c r="AQ69" s="4">
        <v>384</v>
      </c>
      <c r="AR69" s="4">
        <v>275</v>
      </c>
      <c r="AS69" s="4">
        <f t="shared" si="23"/>
        <v>21921</v>
      </c>
      <c r="AT69" s="4">
        <f t="shared" si="6"/>
        <v>21201</v>
      </c>
      <c r="AU69" s="4">
        <f t="shared" si="7"/>
        <v>21160</v>
      </c>
      <c r="AV69" s="4">
        <f t="shared" si="8"/>
        <v>16256</v>
      </c>
      <c r="AW69" s="4">
        <f t="shared" si="9"/>
        <v>12452</v>
      </c>
      <c r="AX69" s="4">
        <f t="shared" si="10"/>
        <v>10780</v>
      </c>
      <c r="AY69" s="4">
        <f t="shared" si="11"/>
        <v>9761</v>
      </c>
      <c r="AZ69" s="4">
        <f t="shared" si="12"/>
        <v>8543</v>
      </c>
      <c r="BA69" s="4">
        <f t="shared" si="13"/>
        <v>6554</v>
      </c>
      <c r="BB69" s="4">
        <f t="shared" si="14"/>
        <v>5359</v>
      </c>
      <c r="BC69" s="4">
        <f t="shared" si="15"/>
        <v>3257</v>
      </c>
      <c r="BD69" s="4">
        <f t="shared" si="16"/>
        <v>3289</v>
      </c>
      <c r="BE69" s="4">
        <f t="shared" si="17"/>
        <v>1608</v>
      </c>
      <c r="BF69" s="4">
        <f t="shared" si="18"/>
        <v>2185</v>
      </c>
      <c r="BG69" s="4">
        <f t="shared" si="19"/>
        <v>868</v>
      </c>
      <c r="BH69" s="4">
        <f t="shared" si="20"/>
        <v>909</v>
      </c>
      <c r="BI69" s="4">
        <f t="shared" si="5"/>
        <v>750</v>
      </c>
    </row>
    <row r="70" spans="1:61" ht="19.5" customHeight="1" x14ac:dyDescent="0.3">
      <c r="A70" t="s">
        <v>239</v>
      </c>
      <c r="B70" t="s">
        <v>189</v>
      </c>
      <c r="C70" t="s">
        <v>242</v>
      </c>
      <c r="D70" t="s">
        <v>69</v>
      </c>
      <c r="E70" t="s">
        <v>74</v>
      </c>
      <c r="F70" t="s">
        <v>164</v>
      </c>
      <c r="G70" t="s">
        <v>169</v>
      </c>
      <c r="H70" s="4">
        <f t="shared" si="21"/>
        <v>71375</v>
      </c>
      <c r="I70" s="4">
        <f t="shared" si="22"/>
        <v>64091</v>
      </c>
      <c r="J70" s="4">
        <f t="shared" si="24"/>
        <v>135466</v>
      </c>
      <c r="K70" s="4">
        <v>8658</v>
      </c>
      <c r="L70" s="4">
        <v>8623</v>
      </c>
      <c r="M70" s="4">
        <v>9689</v>
      </c>
      <c r="N70" s="4">
        <v>7293</v>
      </c>
      <c r="O70" s="4">
        <v>5646</v>
      </c>
      <c r="P70" s="4">
        <v>5692</v>
      </c>
      <c r="Q70" s="4">
        <v>5246</v>
      </c>
      <c r="R70" s="4">
        <v>4661</v>
      </c>
      <c r="S70" s="4">
        <v>3584</v>
      </c>
      <c r="T70" s="4">
        <v>3236</v>
      </c>
      <c r="U70" s="4">
        <v>2036</v>
      </c>
      <c r="V70" s="4">
        <v>2387</v>
      </c>
      <c r="W70" s="4">
        <v>1073</v>
      </c>
      <c r="X70" s="4">
        <v>1665</v>
      </c>
      <c r="Y70" s="4">
        <v>643</v>
      </c>
      <c r="Z70" s="4">
        <v>683</v>
      </c>
      <c r="AA70" s="4">
        <v>560</v>
      </c>
      <c r="AB70" s="4">
        <v>9177</v>
      </c>
      <c r="AC70" s="4">
        <v>9070</v>
      </c>
      <c r="AD70" s="4">
        <v>9716</v>
      </c>
      <c r="AE70" s="4">
        <v>7995</v>
      </c>
      <c r="AF70" s="4">
        <v>5947</v>
      </c>
      <c r="AG70" s="4">
        <v>4562</v>
      </c>
      <c r="AH70" s="4">
        <v>3323</v>
      </c>
      <c r="AI70" s="4">
        <v>3198</v>
      </c>
      <c r="AJ70" s="4">
        <v>2508</v>
      </c>
      <c r="AK70" s="4">
        <v>2334</v>
      </c>
      <c r="AL70" s="4">
        <v>1581</v>
      </c>
      <c r="AM70" s="4">
        <v>1613</v>
      </c>
      <c r="AN70" s="4">
        <v>855</v>
      </c>
      <c r="AO70" s="4">
        <v>1035</v>
      </c>
      <c r="AP70" s="4">
        <v>463</v>
      </c>
      <c r="AQ70" s="4">
        <v>424</v>
      </c>
      <c r="AR70" s="4">
        <v>290</v>
      </c>
      <c r="AS70" s="4">
        <f t="shared" si="23"/>
        <v>17835</v>
      </c>
      <c r="AT70" s="4">
        <f t="shared" si="6"/>
        <v>17693</v>
      </c>
      <c r="AU70" s="4">
        <f t="shared" si="7"/>
        <v>19405</v>
      </c>
      <c r="AV70" s="4">
        <f t="shared" si="8"/>
        <v>15288</v>
      </c>
      <c r="AW70" s="4">
        <f t="shared" si="9"/>
        <v>11593</v>
      </c>
      <c r="AX70" s="4">
        <f t="shared" si="10"/>
        <v>10254</v>
      </c>
      <c r="AY70" s="4">
        <f t="shared" si="11"/>
        <v>8569</v>
      </c>
      <c r="AZ70" s="4">
        <f t="shared" si="12"/>
        <v>7859</v>
      </c>
      <c r="BA70" s="4">
        <f t="shared" si="13"/>
        <v>6092</v>
      </c>
      <c r="BB70" s="4">
        <f t="shared" si="14"/>
        <v>5570</v>
      </c>
      <c r="BC70" s="4">
        <f t="shared" si="15"/>
        <v>3617</v>
      </c>
      <c r="BD70" s="4">
        <f t="shared" si="16"/>
        <v>4000</v>
      </c>
      <c r="BE70" s="4">
        <f t="shared" si="17"/>
        <v>1928</v>
      </c>
      <c r="BF70" s="4">
        <f t="shared" si="18"/>
        <v>2700</v>
      </c>
      <c r="BG70" s="4">
        <f t="shared" si="19"/>
        <v>1106</v>
      </c>
      <c r="BH70" s="4">
        <f t="shared" si="20"/>
        <v>1107</v>
      </c>
      <c r="BI70" s="4">
        <f t="shared" si="5"/>
        <v>850</v>
      </c>
    </row>
    <row r="71" spans="1:61" ht="19.5" customHeight="1" x14ac:dyDescent="0.3">
      <c r="A71" t="s">
        <v>239</v>
      </c>
      <c r="B71" t="s">
        <v>189</v>
      </c>
      <c r="C71" t="s">
        <v>242</v>
      </c>
      <c r="D71" t="s">
        <v>75</v>
      </c>
      <c r="E71" t="s">
        <v>76</v>
      </c>
      <c r="F71" t="s">
        <v>170</v>
      </c>
      <c r="G71" t="s">
        <v>171</v>
      </c>
      <c r="H71" s="4">
        <f t="shared" si="21"/>
        <v>57578</v>
      </c>
      <c r="I71" s="4">
        <f t="shared" si="22"/>
        <v>51973</v>
      </c>
      <c r="J71" s="4">
        <f t="shared" si="24"/>
        <v>109551</v>
      </c>
      <c r="K71" s="4">
        <v>6955</v>
      </c>
      <c r="L71" s="4">
        <v>6648</v>
      </c>
      <c r="M71" s="4">
        <v>8246</v>
      </c>
      <c r="N71" s="4">
        <v>6551</v>
      </c>
      <c r="O71" s="4">
        <v>4856</v>
      </c>
      <c r="P71" s="4">
        <v>3871</v>
      </c>
      <c r="Q71" s="4">
        <v>3894</v>
      </c>
      <c r="R71" s="4">
        <v>3712</v>
      </c>
      <c r="S71" s="4">
        <v>2931</v>
      </c>
      <c r="T71" s="4">
        <v>2677</v>
      </c>
      <c r="U71" s="4">
        <v>1734</v>
      </c>
      <c r="V71" s="4">
        <v>1800</v>
      </c>
      <c r="W71" s="4">
        <v>920</v>
      </c>
      <c r="X71" s="4">
        <v>1091</v>
      </c>
      <c r="Y71" s="4">
        <v>579</v>
      </c>
      <c r="Z71" s="4">
        <v>556</v>
      </c>
      <c r="AA71" s="4">
        <v>557</v>
      </c>
      <c r="AB71" s="4">
        <v>7198</v>
      </c>
      <c r="AC71" s="4">
        <v>6746</v>
      </c>
      <c r="AD71" s="4">
        <v>7746</v>
      </c>
      <c r="AE71" s="4">
        <v>6474</v>
      </c>
      <c r="AF71" s="4">
        <v>4933</v>
      </c>
      <c r="AG71" s="4">
        <v>3449</v>
      </c>
      <c r="AH71" s="4">
        <v>2923</v>
      </c>
      <c r="AI71" s="4">
        <v>2583</v>
      </c>
      <c r="AJ71" s="4">
        <v>2346</v>
      </c>
      <c r="AK71" s="4">
        <v>2138</v>
      </c>
      <c r="AL71" s="4">
        <v>1440</v>
      </c>
      <c r="AM71" s="4">
        <v>1404</v>
      </c>
      <c r="AN71" s="4">
        <v>734</v>
      </c>
      <c r="AO71" s="4">
        <v>749</v>
      </c>
      <c r="AP71" s="4">
        <v>409</v>
      </c>
      <c r="AQ71" s="4">
        <v>409</v>
      </c>
      <c r="AR71" s="4">
        <v>292</v>
      </c>
      <c r="AS71" s="4">
        <f t="shared" si="23"/>
        <v>14153</v>
      </c>
      <c r="AT71" s="4">
        <f t="shared" si="6"/>
        <v>13394</v>
      </c>
      <c r="AU71" s="4">
        <f t="shared" si="7"/>
        <v>15992</v>
      </c>
      <c r="AV71" s="4">
        <f t="shared" si="8"/>
        <v>13025</v>
      </c>
      <c r="AW71" s="4">
        <f t="shared" si="9"/>
        <v>9789</v>
      </c>
      <c r="AX71" s="4">
        <f t="shared" si="10"/>
        <v>7320</v>
      </c>
      <c r="AY71" s="4">
        <f t="shared" si="11"/>
        <v>6817</v>
      </c>
      <c r="AZ71" s="4">
        <f t="shared" si="12"/>
        <v>6295</v>
      </c>
      <c r="BA71" s="4">
        <f t="shared" si="13"/>
        <v>5277</v>
      </c>
      <c r="BB71" s="4">
        <f t="shared" si="14"/>
        <v>4815</v>
      </c>
      <c r="BC71" s="4">
        <f t="shared" si="15"/>
        <v>3174</v>
      </c>
      <c r="BD71" s="4">
        <f t="shared" si="16"/>
        <v>3204</v>
      </c>
      <c r="BE71" s="4">
        <f t="shared" si="17"/>
        <v>1654</v>
      </c>
      <c r="BF71" s="4">
        <f t="shared" si="18"/>
        <v>1840</v>
      </c>
      <c r="BG71" s="4">
        <f t="shared" si="19"/>
        <v>988</v>
      </c>
      <c r="BH71" s="4">
        <f t="shared" si="20"/>
        <v>965</v>
      </c>
      <c r="BI71" s="4">
        <f t="shared" si="5"/>
        <v>849</v>
      </c>
    </row>
    <row r="72" spans="1:61" ht="19.5" customHeight="1" x14ac:dyDescent="0.3">
      <c r="A72" t="s">
        <v>239</v>
      </c>
      <c r="B72" t="s">
        <v>189</v>
      </c>
      <c r="C72" t="s">
        <v>242</v>
      </c>
      <c r="D72" t="s">
        <v>75</v>
      </c>
      <c r="E72" t="s">
        <v>77</v>
      </c>
      <c r="F72" t="s">
        <v>170</v>
      </c>
      <c r="G72" t="s">
        <v>172</v>
      </c>
      <c r="H72" s="4">
        <f t="shared" si="21"/>
        <v>44576</v>
      </c>
      <c r="I72" s="4">
        <f t="shared" si="22"/>
        <v>41566</v>
      </c>
      <c r="J72" s="4">
        <f t="shared" si="24"/>
        <v>86142</v>
      </c>
      <c r="K72" s="4">
        <v>6193</v>
      </c>
      <c r="L72" s="4">
        <v>5585</v>
      </c>
      <c r="M72" s="4">
        <v>6351</v>
      </c>
      <c r="N72" s="4">
        <v>4711</v>
      </c>
      <c r="O72" s="4">
        <v>3426</v>
      </c>
      <c r="P72" s="4">
        <v>3114</v>
      </c>
      <c r="Q72" s="4">
        <v>3090</v>
      </c>
      <c r="R72" s="4">
        <v>2891</v>
      </c>
      <c r="S72" s="4">
        <v>2160</v>
      </c>
      <c r="T72" s="4">
        <v>1710</v>
      </c>
      <c r="U72" s="4">
        <v>1267</v>
      </c>
      <c r="V72" s="4">
        <v>1087</v>
      </c>
      <c r="W72" s="4">
        <v>795</v>
      </c>
      <c r="X72" s="4">
        <v>734</v>
      </c>
      <c r="Y72" s="4">
        <v>490</v>
      </c>
      <c r="Z72" s="4">
        <v>433</v>
      </c>
      <c r="AA72" s="4">
        <v>539</v>
      </c>
      <c r="AB72" s="4">
        <v>6341</v>
      </c>
      <c r="AC72" s="4">
        <v>5803</v>
      </c>
      <c r="AD72" s="4">
        <v>6642</v>
      </c>
      <c r="AE72" s="4">
        <v>5348</v>
      </c>
      <c r="AF72" s="4">
        <v>3452</v>
      </c>
      <c r="AG72" s="4">
        <v>2401</v>
      </c>
      <c r="AH72" s="4">
        <v>2279</v>
      </c>
      <c r="AI72" s="4">
        <v>2084</v>
      </c>
      <c r="AJ72" s="4">
        <v>1761</v>
      </c>
      <c r="AK72" s="4">
        <v>1447</v>
      </c>
      <c r="AL72" s="4">
        <v>1015</v>
      </c>
      <c r="AM72" s="4">
        <v>809</v>
      </c>
      <c r="AN72" s="4">
        <v>591</v>
      </c>
      <c r="AO72" s="4">
        <v>564</v>
      </c>
      <c r="AP72" s="4">
        <v>382</v>
      </c>
      <c r="AQ72" s="4">
        <v>293</v>
      </c>
      <c r="AR72" s="4">
        <v>354</v>
      </c>
      <c r="AS72" s="4">
        <f t="shared" si="23"/>
        <v>12534</v>
      </c>
      <c r="AT72" s="4">
        <f t="shared" si="6"/>
        <v>11388</v>
      </c>
      <c r="AU72" s="4">
        <f t="shared" si="7"/>
        <v>12993</v>
      </c>
      <c r="AV72" s="4">
        <f t="shared" si="8"/>
        <v>10059</v>
      </c>
      <c r="AW72" s="4">
        <f t="shared" si="9"/>
        <v>6878</v>
      </c>
      <c r="AX72" s="4">
        <f t="shared" si="10"/>
        <v>5515</v>
      </c>
      <c r="AY72" s="4">
        <f t="shared" si="11"/>
        <v>5369</v>
      </c>
      <c r="AZ72" s="4">
        <f t="shared" si="12"/>
        <v>4975</v>
      </c>
      <c r="BA72" s="4">
        <f t="shared" si="13"/>
        <v>3921</v>
      </c>
      <c r="BB72" s="4">
        <f t="shared" si="14"/>
        <v>3157</v>
      </c>
      <c r="BC72" s="4">
        <f t="shared" si="15"/>
        <v>2282</v>
      </c>
      <c r="BD72" s="4">
        <f t="shared" si="16"/>
        <v>1896</v>
      </c>
      <c r="BE72" s="4">
        <f t="shared" si="17"/>
        <v>1386</v>
      </c>
      <c r="BF72" s="4">
        <f t="shared" si="18"/>
        <v>1298</v>
      </c>
      <c r="BG72" s="4">
        <f t="shared" si="19"/>
        <v>872</v>
      </c>
      <c r="BH72" s="4">
        <f t="shared" si="20"/>
        <v>726</v>
      </c>
      <c r="BI72" s="4">
        <f t="shared" si="5"/>
        <v>893</v>
      </c>
    </row>
    <row r="73" spans="1:61" ht="19.5" customHeight="1" x14ac:dyDescent="0.3">
      <c r="A73" t="s">
        <v>239</v>
      </c>
      <c r="B73" t="s">
        <v>189</v>
      </c>
      <c r="C73" t="s">
        <v>242</v>
      </c>
      <c r="D73" t="s">
        <v>75</v>
      </c>
      <c r="E73" t="s">
        <v>78</v>
      </c>
      <c r="F73" t="s">
        <v>170</v>
      </c>
      <c r="G73" t="s">
        <v>173</v>
      </c>
      <c r="H73" s="4">
        <f t="shared" si="21"/>
        <v>106541</v>
      </c>
      <c r="I73" s="4">
        <f t="shared" si="22"/>
        <v>97426</v>
      </c>
      <c r="J73" s="4">
        <f t="shared" si="24"/>
        <v>203967</v>
      </c>
      <c r="K73" s="4">
        <v>14727</v>
      </c>
      <c r="L73" s="4">
        <v>12974</v>
      </c>
      <c r="M73" s="4">
        <v>15192</v>
      </c>
      <c r="N73" s="4">
        <v>12215</v>
      </c>
      <c r="O73" s="4">
        <v>9357</v>
      </c>
      <c r="P73" s="4">
        <v>8277</v>
      </c>
      <c r="Q73" s="4">
        <v>8098</v>
      </c>
      <c r="R73" s="4">
        <v>7053</v>
      </c>
      <c r="S73" s="4">
        <v>5014</v>
      </c>
      <c r="T73" s="4">
        <v>4153</v>
      </c>
      <c r="U73" s="4">
        <v>2475</v>
      </c>
      <c r="V73" s="4">
        <v>2407</v>
      </c>
      <c r="W73" s="4">
        <v>1218</v>
      </c>
      <c r="X73" s="4">
        <v>1371</v>
      </c>
      <c r="Y73" s="4">
        <v>686</v>
      </c>
      <c r="Z73" s="4">
        <v>686</v>
      </c>
      <c r="AA73" s="4">
        <v>638</v>
      </c>
      <c r="AB73" s="4">
        <v>14981</v>
      </c>
      <c r="AC73" s="4">
        <v>12563</v>
      </c>
      <c r="AD73" s="4">
        <v>14198</v>
      </c>
      <c r="AE73" s="4">
        <v>12534</v>
      </c>
      <c r="AF73" s="4">
        <v>9306</v>
      </c>
      <c r="AG73" s="4">
        <v>6693</v>
      </c>
      <c r="AH73" s="4">
        <v>6028</v>
      </c>
      <c r="AI73" s="4">
        <v>5319</v>
      </c>
      <c r="AJ73" s="4">
        <v>4575</v>
      </c>
      <c r="AK73" s="4">
        <v>3784</v>
      </c>
      <c r="AL73" s="4">
        <v>2238</v>
      </c>
      <c r="AM73" s="4">
        <v>2105</v>
      </c>
      <c r="AN73" s="4">
        <v>1002</v>
      </c>
      <c r="AO73" s="4">
        <v>958</v>
      </c>
      <c r="AP73" s="4">
        <v>455</v>
      </c>
      <c r="AQ73" s="4">
        <v>404</v>
      </c>
      <c r="AR73" s="4">
        <v>283</v>
      </c>
      <c r="AS73" s="4">
        <f t="shared" si="23"/>
        <v>29708</v>
      </c>
      <c r="AT73" s="4">
        <f t="shared" si="6"/>
        <v>25537</v>
      </c>
      <c r="AU73" s="4">
        <f t="shared" si="7"/>
        <v>29390</v>
      </c>
      <c r="AV73" s="4">
        <f t="shared" si="8"/>
        <v>24749</v>
      </c>
      <c r="AW73" s="4">
        <f t="shared" si="9"/>
        <v>18663</v>
      </c>
      <c r="AX73" s="4">
        <f t="shared" si="10"/>
        <v>14970</v>
      </c>
      <c r="AY73" s="4">
        <f t="shared" si="11"/>
        <v>14126</v>
      </c>
      <c r="AZ73" s="4">
        <f t="shared" si="12"/>
        <v>12372</v>
      </c>
      <c r="BA73" s="4">
        <f t="shared" si="13"/>
        <v>9589</v>
      </c>
      <c r="BB73" s="4">
        <f t="shared" si="14"/>
        <v>7937</v>
      </c>
      <c r="BC73" s="4">
        <f t="shared" si="15"/>
        <v>4713</v>
      </c>
      <c r="BD73" s="4">
        <f t="shared" si="16"/>
        <v>4512</v>
      </c>
      <c r="BE73" s="4">
        <f t="shared" si="17"/>
        <v>2220</v>
      </c>
      <c r="BF73" s="4">
        <f t="shared" si="18"/>
        <v>2329</v>
      </c>
      <c r="BG73" s="4">
        <f t="shared" si="19"/>
        <v>1141</v>
      </c>
      <c r="BH73" s="4">
        <f t="shared" si="20"/>
        <v>1090</v>
      </c>
      <c r="BI73" s="4">
        <f t="shared" si="5"/>
        <v>921</v>
      </c>
    </row>
    <row r="74" spans="1:61" ht="19.5" customHeight="1" x14ac:dyDescent="0.3">
      <c r="A74" t="s">
        <v>239</v>
      </c>
      <c r="B74" t="s">
        <v>189</v>
      </c>
      <c r="C74" t="s">
        <v>242</v>
      </c>
      <c r="D74" t="s">
        <v>75</v>
      </c>
      <c r="E74" t="s">
        <v>79</v>
      </c>
      <c r="F74" t="s">
        <v>170</v>
      </c>
      <c r="G74" t="s">
        <v>174</v>
      </c>
      <c r="H74" s="4">
        <f t="shared" si="21"/>
        <v>31559</v>
      </c>
      <c r="I74" s="4">
        <f t="shared" si="22"/>
        <v>29290</v>
      </c>
      <c r="J74" s="4">
        <f t="shared" si="24"/>
        <v>60849</v>
      </c>
      <c r="K74" s="4">
        <v>4146</v>
      </c>
      <c r="L74" s="4">
        <v>3788</v>
      </c>
      <c r="M74" s="4">
        <v>4139</v>
      </c>
      <c r="N74" s="4">
        <v>3622</v>
      </c>
      <c r="O74" s="4">
        <v>2536</v>
      </c>
      <c r="P74" s="4">
        <v>2279</v>
      </c>
      <c r="Q74" s="4">
        <v>2233</v>
      </c>
      <c r="R74" s="4">
        <v>1910</v>
      </c>
      <c r="S74" s="4">
        <v>1494</v>
      </c>
      <c r="T74" s="4">
        <v>1384</v>
      </c>
      <c r="U74" s="4">
        <v>907</v>
      </c>
      <c r="V74" s="4">
        <v>1039</v>
      </c>
      <c r="W74" s="4">
        <v>483</v>
      </c>
      <c r="X74" s="4">
        <v>676</v>
      </c>
      <c r="Y74" s="4">
        <v>338</v>
      </c>
      <c r="Z74" s="4">
        <v>316</v>
      </c>
      <c r="AA74" s="4">
        <v>269</v>
      </c>
      <c r="AB74" s="4">
        <v>4331</v>
      </c>
      <c r="AC74" s="4">
        <v>3928</v>
      </c>
      <c r="AD74" s="4">
        <v>4296</v>
      </c>
      <c r="AE74" s="4">
        <v>3967</v>
      </c>
      <c r="AF74" s="4">
        <v>2921</v>
      </c>
      <c r="AG74" s="4">
        <v>1941</v>
      </c>
      <c r="AH74" s="4">
        <v>1621</v>
      </c>
      <c r="AI74" s="4">
        <v>1378</v>
      </c>
      <c r="AJ74" s="4">
        <v>1097</v>
      </c>
      <c r="AK74" s="4">
        <v>1115</v>
      </c>
      <c r="AL74" s="4">
        <v>651</v>
      </c>
      <c r="AM74" s="4">
        <v>712</v>
      </c>
      <c r="AN74" s="4">
        <v>381</v>
      </c>
      <c r="AO74" s="4">
        <v>419</v>
      </c>
      <c r="AP74" s="4">
        <v>192</v>
      </c>
      <c r="AQ74" s="4">
        <v>199</v>
      </c>
      <c r="AR74" s="4">
        <v>141</v>
      </c>
      <c r="AS74" s="4">
        <f t="shared" si="23"/>
        <v>8477</v>
      </c>
      <c r="AT74" s="4">
        <f t="shared" si="6"/>
        <v>7716</v>
      </c>
      <c r="AU74" s="4">
        <f t="shared" si="7"/>
        <v>8435</v>
      </c>
      <c r="AV74" s="4">
        <f t="shared" si="8"/>
        <v>7589</v>
      </c>
      <c r="AW74" s="4">
        <f t="shared" si="9"/>
        <v>5457</v>
      </c>
      <c r="AX74" s="4">
        <f t="shared" si="10"/>
        <v>4220</v>
      </c>
      <c r="AY74" s="4">
        <f t="shared" si="11"/>
        <v>3854</v>
      </c>
      <c r="AZ74" s="4">
        <f t="shared" si="12"/>
        <v>3288</v>
      </c>
      <c r="BA74" s="4">
        <f t="shared" si="13"/>
        <v>2591</v>
      </c>
      <c r="BB74" s="4">
        <f t="shared" si="14"/>
        <v>2499</v>
      </c>
      <c r="BC74" s="4">
        <f t="shared" si="15"/>
        <v>1558</v>
      </c>
      <c r="BD74" s="4">
        <f t="shared" si="16"/>
        <v>1751</v>
      </c>
      <c r="BE74" s="4">
        <f t="shared" si="17"/>
        <v>864</v>
      </c>
      <c r="BF74" s="4">
        <f t="shared" si="18"/>
        <v>1095</v>
      </c>
      <c r="BG74" s="4">
        <f t="shared" si="19"/>
        <v>530</v>
      </c>
      <c r="BH74" s="4">
        <f t="shared" si="20"/>
        <v>515</v>
      </c>
      <c r="BI74" s="4">
        <f t="shared" si="5"/>
        <v>410</v>
      </c>
    </row>
    <row r="75" spans="1:61" ht="19.5" customHeight="1" x14ac:dyDescent="0.3">
      <c r="A75" t="s">
        <v>239</v>
      </c>
      <c r="B75" t="s">
        <v>189</v>
      </c>
      <c r="C75" t="s">
        <v>242</v>
      </c>
      <c r="D75" t="s">
        <v>75</v>
      </c>
      <c r="E75" t="s">
        <v>80</v>
      </c>
      <c r="F75" t="s">
        <v>170</v>
      </c>
      <c r="G75" t="s">
        <v>175</v>
      </c>
      <c r="H75" s="4">
        <f t="shared" si="21"/>
        <v>75252</v>
      </c>
      <c r="I75" s="4">
        <f t="shared" si="22"/>
        <v>71440</v>
      </c>
      <c r="J75" s="4">
        <f t="shared" si="24"/>
        <v>146692</v>
      </c>
      <c r="K75" s="4">
        <v>11223</v>
      </c>
      <c r="L75" s="4">
        <v>11053</v>
      </c>
      <c r="M75" s="4">
        <v>11487</v>
      </c>
      <c r="N75" s="4">
        <v>7998</v>
      </c>
      <c r="O75" s="4">
        <v>5884</v>
      </c>
      <c r="P75" s="4">
        <v>5526</v>
      </c>
      <c r="Q75" s="4">
        <v>5533</v>
      </c>
      <c r="R75" s="4">
        <v>4514</v>
      </c>
      <c r="S75" s="4">
        <v>3359</v>
      </c>
      <c r="T75" s="4">
        <v>2288</v>
      </c>
      <c r="U75" s="4">
        <v>1797</v>
      </c>
      <c r="V75" s="4">
        <v>1300</v>
      </c>
      <c r="W75" s="4">
        <v>976</v>
      </c>
      <c r="X75" s="4">
        <v>792</v>
      </c>
      <c r="Y75" s="4">
        <v>547</v>
      </c>
      <c r="Z75" s="4">
        <v>429</v>
      </c>
      <c r="AA75" s="4">
        <v>546</v>
      </c>
      <c r="AB75" s="4">
        <v>11589</v>
      </c>
      <c r="AC75" s="4">
        <v>11336</v>
      </c>
      <c r="AD75" s="4">
        <v>12286</v>
      </c>
      <c r="AE75" s="4">
        <v>8919</v>
      </c>
      <c r="AF75" s="4">
        <v>5528</v>
      </c>
      <c r="AG75" s="4">
        <v>4087</v>
      </c>
      <c r="AH75" s="4">
        <v>3675</v>
      </c>
      <c r="AI75" s="4">
        <v>3473</v>
      </c>
      <c r="AJ75" s="4">
        <v>2707</v>
      </c>
      <c r="AK75" s="4">
        <v>2040</v>
      </c>
      <c r="AL75" s="4">
        <v>1797</v>
      </c>
      <c r="AM75" s="4">
        <v>1165</v>
      </c>
      <c r="AN75" s="4">
        <v>934</v>
      </c>
      <c r="AO75" s="4">
        <v>696</v>
      </c>
      <c r="AP75" s="4">
        <v>526</v>
      </c>
      <c r="AQ75" s="4">
        <v>321</v>
      </c>
      <c r="AR75" s="4">
        <v>361</v>
      </c>
      <c r="AS75" s="4">
        <f t="shared" si="23"/>
        <v>22812</v>
      </c>
      <c r="AT75" s="4">
        <f t="shared" si="6"/>
        <v>22389</v>
      </c>
      <c r="AU75" s="4">
        <f t="shared" si="7"/>
        <v>23773</v>
      </c>
      <c r="AV75" s="4">
        <f t="shared" si="8"/>
        <v>16917</v>
      </c>
      <c r="AW75" s="4">
        <f t="shared" si="9"/>
        <v>11412</v>
      </c>
      <c r="AX75" s="4">
        <f t="shared" si="10"/>
        <v>9613</v>
      </c>
      <c r="AY75" s="4">
        <f t="shared" si="11"/>
        <v>9208</v>
      </c>
      <c r="AZ75" s="4">
        <f t="shared" si="12"/>
        <v>7987</v>
      </c>
      <c r="BA75" s="4">
        <f t="shared" si="13"/>
        <v>6066</v>
      </c>
      <c r="BB75" s="4">
        <f t="shared" si="14"/>
        <v>4328</v>
      </c>
      <c r="BC75" s="4">
        <f t="shared" si="15"/>
        <v>3594</v>
      </c>
      <c r="BD75" s="4">
        <f t="shared" si="16"/>
        <v>2465</v>
      </c>
      <c r="BE75" s="4">
        <f t="shared" si="17"/>
        <v>1910</v>
      </c>
      <c r="BF75" s="4">
        <f t="shared" si="18"/>
        <v>1488</v>
      </c>
      <c r="BG75" s="4">
        <f t="shared" si="19"/>
        <v>1073</v>
      </c>
      <c r="BH75" s="4">
        <f t="shared" si="20"/>
        <v>750</v>
      </c>
      <c r="BI75" s="4">
        <f t="shared" si="5"/>
        <v>907</v>
      </c>
    </row>
    <row r="76" spans="1:61" ht="19.5" customHeight="1" x14ac:dyDescent="0.3">
      <c r="A76" t="s">
        <v>239</v>
      </c>
      <c r="B76" t="s">
        <v>189</v>
      </c>
      <c r="C76" t="s">
        <v>242</v>
      </c>
      <c r="D76" t="s">
        <v>75</v>
      </c>
      <c r="E76" t="s">
        <v>81</v>
      </c>
      <c r="F76" t="s">
        <v>170</v>
      </c>
      <c r="G76" t="s">
        <v>176</v>
      </c>
      <c r="H76" s="4">
        <f t="shared" si="21"/>
        <v>35868</v>
      </c>
      <c r="I76" s="4">
        <f t="shared" si="22"/>
        <v>34639</v>
      </c>
      <c r="J76" s="4">
        <f t="shared" si="24"/>
        <v>70507</v>
      </c>
      <c r="K76" s="4">
        <v>5188</v>
      </c>
      <c r="L76" s="4">
        <v>4865</v>
      </c>
      <c r="M76" s="4">
        <v>4927</v>
      </c>
      <c r="N76" s="4">
        <v>3976</v>
      </c>
      <c r="O76" s="4">
        <v>2999</v>
      </c>
      <c r="P76" s="4">
        <v>2851</v>
      </c>
      <c r="Q76" s="4">
        <v>2630</v>
      </c>
      <c r="R76" s="4">
        <v>2319</v>
      </c>
      <c r="S76" s="4">
        <v>1576</v>
      </c>
      <c r="T76" s="4">
        <v>1281</v>
      </c>
      <c r="U76" s="4">
        <v>856</v>
      </c>
      <c r="V76" s="4">
        <v>745</v>
      </c>
      <c r="W76" s="4">
        <v>422</v>
      </c>
      <c r="X76" s="4">
        <v>465</v>
      </c>
      <c r="Y76" s="4">
        <v>306</v>
      </c>
      <c r="Z76" s="4">
        <v>226</v>
      </c>
      <c r="AA76" s="4">
        <v>236</v>
      </c>
      <c r="AB76" s="4">
        <v>5377</v>
      </c>
      <c r="AC76" s="4">
        <v>5104</v>
      </c>
      <c r="AD76" s="4">
        <v>5370</v>
      </c>
      <c r="AE76" s="4">
        <v>4362</v>
      </c>
      <c r="AF76" s="4">
        <v>3107</v>
      </c>
      <c r="AG76" s="4">
        <v>2416</v>
      </c>
      <c r="AH76" s="4">
        <v>1924</v>
      </c>
      <c r="AI76" s="4">
        <v>1749</v>
      </c>
      <c r="AJ76" s="4">
        <v>1377</v>
      </c>
      <c r="AK76" s="4">
        <v>1104</v>
      </c>
      <c r="AL76" s="4">
        <v>744</v>
      </c>
      <c r="AM76" s="4">
        <v>633</v>
      </c>
      <c r="AN76" s="4">
        <v>435</v>
      </c>
      <c r="AO76" s="4">
        <v>366</v>
      </c>
      <c r="AP76" s="4">
        <v>231</v>
      </c>
      <c r="AQ76" s="4">
        <v>177</v>
      </c>
      <c r="AR76" s="4">
        <v>163</v>
      </c>
      <c r="AS76" s="4">
        <f t="shared" si="23"/>
        <v>10565</v>
      </c>
      <c r="AT76" s="4">
        <f t="shared" si="6"/>
        <v>9969</v>
      </c>
      <c r="AU76" s="4">
        <f t="shared" si="7"/>
        <v>10297</v>
      </c>
      <c r="AV76" s="4">
        <f t="shared" si="8"/>
        <v>8338</v>
      </c>
      <c r="AW76" s="4">
        <f t="shared" si="9"/>
        <v>6106</v>
      </c>
      <c r="AX76" s="4">
        <f t="shared" si="10"/>
        <v>5267</v>
      </c>
      <c r="AY76" s="4">
        <f t="shared" si="11"/>
        <v>4554</v>
      </c>
      <c r="AZ76" s="4">
        <f t="shared" si="12"/>
        <v>4068</v>
      </c>
      <c r="BA76" s="4">
        <f t="shared" si="13"/>
        <v>2953</v>
      </c>
      <c r="BB76" s="4">
        <f t="shared" si="14"/>
        <v>2385</v>
      </c>
      <c r="BC76" s="4">
        <f t="shared" si="15"/>
        <v>1600</v>
      </c>
      <c r="BD76" s="4">
        <f t="shared" si="16"/>
        <v>1378</v>
      </c>
      <c r="BE76" s="4">
        <f t="shared" si="17"/>
        <v>857</v>
      </c>
      <c r="BF76" s="4">
        <f t="shared" si="18"/>
        <v>831</v>
      </c>
      <c r="BG76" s="4">
        <f t="shared" si="19"/>
        <v>537</v>
      </c>
      <c r="BH76" s="4">
        <f t="shared" si="20"/>
        <v>403</v>
      </c>
      <c r="BI76" s="4">
        <f t="shared" si="5"/>
        <v>399</v>
      </c>
    </row>
    <row r="77" spans="1:61" ht="19.5" customHeight="1" x14ac:dyDescent="0.3">
      <c r="A77" t="s">
        <v>239</v>
      </c>
      <c r="B77" t="s">
        <v>189</v>
      </c>
      <c r="C77" t="s">
        <v>242</v>
      </c>
      <c r="D77" t="s">
        <v>75</v>
      </c>
      <c r="E77" t="s">
        <v>82</v>
      </c>
      <c r="F77" t="s">
        <v>170</v>
      </c>
      <c r="G77" t="s">
        <v>177</v>
      </c>
      <c r="H77" s="4">
        <f t="shared" si="21"/>
        <v>33319</v>
      </c>
      <c r="I77" s="4">
        <f t="shared" si="22"/>
        <v>32061</v>
      </c>
      <c r="J77" s="4">
        <f t="shared" si="24"/>
        <v>65380</v>
      </c>
      <c r="K77" s="4">
        <v>4639</v>
      </c>
      <c r="L77" s="4">
        <v>4570</v>
      </c>
      <c r="M77" s="4">
        <v>4860</v>
      </c>
      <c r="N77" s="4">
        <v>3757</v>
      </c>
      <c r="O77" s="4">
        <v>2460</v>
      </c>
      <c r="P77" s="4">
        <v>2364</v>
      </c>
      <c r="Q77" s="4">
        <v>2184</v>
      </c>
      <c r="R77" s="4">
        <v>2099</v>
      </c>
      <c r="S77" s="4">
        <v>1536</v>
      </c>
      <c r="T77" s="4">
        <v>1406</v>
      </c>
      <c r="U77" s="4">
        <v>823</v>
      </c>
      <c r="V77" s="4">
        <v>873</v>
      </c>
      <c r="W77" s="4">
        <v>459</v>
      </c>
      <c r="X77" s="4">
        <v>587</v>
      </c>
      <c r="Y77" s="4">
        <v>267</v>
      </c>
      <c r="Z77" s="4">
        <v>204</v>
      </c>
      <c r="AA77" s="4">
        <v>231</v>
      </c>
      <c r="AB77" s="4">
        <v>4665</v>
      </c>
      <c r="AC77" s="4">
        <v>4523</v>
      </c>
      <c r="AD77" s="4">
        <v>5217</v>
      </c>
      <c r="AE77" s="4">
        <v>4311</v>
      </c>
      <c r="AF77" s="4">
        <v>2867</v>
      </c>
      <c r="AG77" s="4">
        <v>1944</v>
      </c>
      <c r="AH77" s="4">
        <v>1554</v>
      </c>
      <c r="AI77" s="4">
        <v>1568</v>
      </c>
      <c r="AJ77" s="4">
        <v>1287</v>
      </c>
      <c r="AK77" s="4">
        <v>1146</v>
      </c>
      <c r="AL77" s="4">
        <v>739</v>
      </c>
      <c r="AM77" s="4">
        <v>787</v>
      </c>
      <c r="AN77" s="4">
        <v>440</v>
      </c>
      <c r="AO77" s="4">
        <v>433</v>
      </c>
      <c r="AP77" s="4">
        <v>253</v>
      </c>
      <c r="AQ77" s="4">
        <v>176</v>
      </c>
      <c r="AR77" s="4">
        <v>151</v>
      </c>
      <c r="AS77" s="4">
        <f t="shared" si="23"/>
        <v>9304</v>
      </c>
      <c r="AT77" s="4">
        <f t="shared" si="6"/>
        <v>9093</v>
      </c>
      <c r="AU77" s="4">
        <f t="shared" si="7"/>
        <v>10077</v>
      </c>
      <c r="AV77" s="4">
        <f t="shared" si="8"/>
        <v>8068</v>
      </c>
      <c r="AW77" s="4">
        <f t="shared" si="9"/>
        <v>5327</v>
      </c>
      <c r="AX77" s="4">
        <f t="shared" si="10"/>
        <v>4308</v>
      </c>
      <c r="AY77" s="4">
        <f t="shared" si="11"/>
        <v>3738</v>
      </c>
      <c r="AZ77" s="4">
        <f t="shared" si="12"/>
        <v>3667</v>
      </c>
      <c r="BA77" s="4">
        <f t="shared" si="13"/>
        <v>2823</v>
      </c>
      <c r="BB77" s="4">
        <f t="shared" si="14"/>
        <v>2552</v>
      </c>
      <c r="BC77" s="4">
        <f t="shared" si="15"/>
        <v>1562</v>
      </c>
      <c r="BD77" s="4">
        <f t="shared" si="16"/>
        <v>1660</v>
      </c>
      <c r="BE77" s="4">
        <f t="shared" si="17"/>
        <v>899</v>
      </c>
      <c r="BF77" s="4">
        <f t="shared" si="18"/>
        <v>1020</v>
      </c>
      <c r="BG77" s="4">
        <f t="shared" si="19"/>
        <v>520</v>
      </c>
      <c r="BH77" s="4">
        <f t="shared" si="20"/>
        <v>380</v>
      </c>
      <c r="BI77" s="4">
        <f t="shared" si="5"/>
        <v>382</v>
      </c>
    </row>
    <row r="78" spans="1:61" ht="19.5" customHeight="1" x14ac:dyDescent="0.3">
      <c r="A78" t="s">
        <v>239</v>
      </c>
      <c r="B78" t="s">
        <v>189</v>
      </c>
      <c r="C78" t="s">
        <v>242</v>
      </c>
      <c r="D78" t="s">
        <v>75</v>
      </c>
      <c r="E78" t="s">
        <v>83</v>
      </c>
      <c r="F78" t="s">
        <v>170</v>
      </c>
      <c r="G78" t="s">
        <v>178</v>
      </c>
      <c r="H78" s="4">
        <f t="shared" si="21"/>
        <v>83842</v>
      </c>
      <c r="I78" s="4">
        <f t="shared" si="22"/>
        <v>73863</v>
      </c>
      <c r="J78" s="4">
        <f t="shared" si="24"/>
        <v>157705</v>
      </c>
      <c r="K78" s="4">
        <v>12361</v>
      </c>
      <c r="L78" s="4">
        <v>12068</v>
      </c>
      <c r="M78" s="4">
        <v>12797</v>
      </c>
      <c r="N78" s="4">
        <v>8706</v>
      </c>
      <c r="O78" s="4">
        <v>6173</v>
      </c>
      <c r="P78" s="4">
        <v>5805</v>
      </c>
      <c r="Q78" s="4">
        <v>5872</v>
      </c>
      <c r="R78" s="4">
        <v>5326</v>
      </c>
      <c r="S78" s="4">
        <v>4032</v>
      </c>
      <c r="T78" s="4">
        <v>2668</v>
      </c>
      <c r="U78" s="4">
        <v>2037</v>
      </c>
      <c r="V78" s="4">
        <v>1517</v>
      </c>
      <c r="W78" s="4">
        <v>1280</v>
      </c>
      <c r="X78" s="4">
        <v>1007</v>
      </c>
      <c r="Y78" s="4">
        <v>800</v>
      </c>
      <c r="Z78" s="4">
        <v>541</v>
      </c>
      <c r="AA78" s="4">
        <v>852</v>
      </c>
      <c r="AB78" s="4">
        <v>12949</v>
      </c>
      <c r="AC78" s="4">
        <v>12129</v>
      </c>
      <c r="AD78" s="4">
        <v>12762</v>
      </c>
      <c r="AE78" s="4">
        <v>9247</v>
      </c>
      <c r="AF78" s="4">
        <v>5330</v>
      </c>
      <c r="AG78" s="4">
        <v>4132</v>
      </c>
      <c r="AH78" s="4">
        <v>3535</v>
      </c>
      <c r="AI78" s="4">
        <v>3520</v>
      </c>
      <c r="AJ78" s="4">
        <v>2490</v>
      </c>
      <c r="AK78" s="4">
        <v>2017</v>
      </c>
      <c r="AL78" s="4">
        <v>1536</v>
      </c>
      <c r="AM78" s="4">
        <v>1041</v>
      </c>
      <c r="AN78" s="4">
        <v>961</v>
      </c>
      <c r="AO78" s="4">
        <v>705</v>
      </c>
      <c r="AP78" s="4">
        <v>547</v>
      </c>
      <c r="AQ78" s="4">
        <v>406</v>
      </c>
      <c r="AR78" s="4">
        <v>556</v>
      </c>
      <c r="AS78" s="4">
        <f t="shared" si="23"/>
        <v>25310</v>
      </c>
      <c r="AT78" s="4">
        <f t="shared" si="6"/>
        <v>24197</v>
      </c>
      <c r="AU78" s="4">
        <f t="shared" si="7"/>
        <v>25559</v>
      </c>
      <c r="AV78" s="4">
        <f t="shared" si="8"/>
        <v>17953</v>
      </c>
      <c r="AW78" s="4">
        <f t="shared" si="9"/>
        <v>11503</v>
      </c>
      <c r="AX78" s="4">
        <f t="shared" si="10"/>
        <v>9937</v>
      </c>
      <c r="AY78" s="4">
        <f t="shared" si="11"/>
        <v>9407</v>
      </c>
      <c r="AZ78" s="4">
        <f t="shared" si="12"/>
        <v>8846</v>
      </c>
      <c r="BA78" s="4">
        <f t="shared" si="13"/>
        <v>6522</v>
      </c>
      <c r="BB78" s="4">
        <f t="shared" si="14"/>
        <v>4685</v>
      </c>
      <c r="BC78" s="4">
        <f t="shared" si="15"/>
        <v>3573</v>
      </c>
      <c r="BD78" s="4">
        <f t="shared" si="16"/>
        <v>2558</v>
      </c>
      <c r="BE78" s="4">
        <f t="shared" si="17"/>
        <v>2241</v>
      </c>
      <c r="BF78" s="4">
        <f t="shared" si="18"/>
        <v>1712</v>
      </c>
      <c r="BG78" s="4">
        <f t="shared" si="19"/>
        <v>1347</v>
      </c>
      <c r="BH78" s="4">
        <f t="shared" si="20"/>
        <v>947</v>
      </c>
      <c r="BI78" s="4">
        <f t="shared" si="5"/>
        <v>1408</v>
      </c>
    </row>
    <row r="79" spans="1:61" ht="19.5" customHeight="1" x14ac:dyDescent="0.3">
      <c r="A79" t="s">
        <v>239</v>
      </c>
      <c r="B79" t="s">
        <v>189</v>
      </c>
      <c r="C79" t="s">
        <v>242</v>
      </c>
      <c r="D79" t="s">
        <v>75</v>
      </c>
      <c r="E79" t="s">
        <v>84</v>
      </c>
      <c r="F79" t="s">
        <v>170</v>
      </c>
      <c r="G79" t="s">
        <v>179</v>
      </c>
      <c r="H79" s="4">
        <f t="shared" si="21"/>
        <v>56225</v>
      </c>
      <c r="I79" s="4">
        <f t="shared" si="22"/>
        <v>54122</v>
      </c>
      <c r="J79" s="4">
        <f t="shared" si="24"/>
        <v>110347</v>
      </c>
      <c r="K79" s="4">
        <v>8502</v>
      </c>
      <c r="L79" s="4">
        <v>7905</v>
      </c>
      <c r="M79" s="4">
        <v>7705</v>
      </c>
      <c r="N79" s="4">
        <v>5545</v>
      </c>
      <c r="O79" s="4">
        <v>4271</v>
      </c>
      <c r="P79" s="4">
        <v>4192</v>
      </c>
      <c r="Q79" s="4">
        <v>4211</v>
      </c>
      <c r="R79" s="4">
        <v>3676</v>
      </c>
      <c r="S79" s="4">
        <v>2699</v>
      </c>
      <c r="T79" s="4">
        <v>2137</v>
      </c>
      <c r="U79" s="4">
        <v>1462</v>
      </c>
      <c r="V79" s="4">
        <v>1179</v>
      </c>
      <c r="W79" s="4">
        <v>777</v>
      </c>
      <c r="X79" s="4">
        <v>728</v>
      </c>
      <c r="Y79" s="4">
        <v>440</v>
      </c>
      <c r="Z79" s="4">
        <v>352</v>
      </c>
      <c r="AA79" s="4">
        <v>444</v>
      </c>
      <c r="AB79" s="4">
        <v>8582</v>
      </c>
      <c r="AC79" s="4">
        <v>8088</v>
      </c>
      <c r="AD79" s="4">
        <v>8702</v>
      </c>
      <c r="AE79" s="4">
        <v>6330</v>
      </c>
      <c r="AF79" s="4">
        <v>4223</v>
      </c>
      <c r="AG79" s="4">
        <v>3441</v>
      </c>
      <c r="AH79" s="4">
        <v>3141</v>
      </c>
      <c r="AI79" s="4">
        <v>2880</v>
      </c>
      <c r="AJ79" s="4">
        <v>2343</v>
      </c>
      <c r="AK79" s="4">
        <v>1937</v>
      </c>
      <c r="AL79" s="4">
        <v>1216</v>
      </c>
      <c r="AM79" s="4">
        <v>1031</v>
      </c>
      <c r="AN79" s="4">
        <v>667</v>
      </c>
      <c r="AO79" s="4">
        <v>610</v>
      </c>
      <c r="AP79" s="4">
        <v>336</v>
      </c>
      <c r="AQ79" s="4">
        <v>275</v>
      </c>
      <c r="AR79" s="4">
        <v>320</v>
      </c>
      <c r="AS79" s="4">
        <f t="shared" si="23"/>
        <v>17084</v>
      </c>
      <c r="AT79" s="4">
        <f t="shared" si="6"/>
        <v>15993</v>
      </c>
      <c r="AU79" s="4">
        <f t="shared" si="7"/>
        <v>16407</v>
      </c>
      <c r="AV79" s="4">
        <f t="shared" si="8"/>
        <v>11875</v>
      </c>
      <c r="AW79" s="4">
        <f t="shared" si="9"/>
        <v>8494</v>
      </c>
      <c r="AX79" s="4">
        <f t="shared" si="10"/>
        <v>7633</v>
      </c>
      <c r="AY79" s="4">
        <f t="shared" si="11"/>
        <v>7352</v>
      </c>
      <c r="AZ79" s="4">
        <f t="shared" si="12"/>
        <v>6556</v>
      </c>
      <c r="BA79" s="4">
        <f t="shared" si="13"/>
        <v>5042</v>
      </c>
      <c r="BB79" s="4">
        <f t="shared" si="14"/>
        <v>4074</v>
      </c>
      <c r="BC79" s="4">
        <f t="shared" si="15"/>
        <v>2678</v>
      </c>
      <c r="BD79" s="4">
        <f t="shared" si="16"/>
        <v>2210</v>
      </c>
      <c r="BE79" s="4">
        <f t="shared" si="17"/>
        <v>1444</v>
      </c>
      <c r="BF79" s="4">
        <f t="shared" si="18"/>
        <v>1338</v>
      </c>
      <c r="BG79" s="4">
        <f t="shared" si="19"/>
        <v>776</v>
      </c>
      <c r="BH79" s="4">
        <f t="shared" si="20"/>
        <v>627</v>
      </c>
      <c r="BI79" s="4">
        <f t="shared" si="5"/>
        <v>764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2" ma:contentTypeDescription="Create a new document." ma:contentTypeScope="" ma:versionID="0aa96367ef4e65c836a2a001769ec272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37ae54e82d9313b2a5edf192142e2e4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1C3283-8CD7-4408-BA10-86EEBADB0C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CCEF27-8F67-4182-8F74-3DFC59A2A133}">
  <ds:schemaRefs>
    <ds:schemaRef ds:uri="http://schemas.microsoft.com/office/2006/documentManagement/types"/>
    <ds:schemaRef ds:uri="d4bd7185-3ccc-47d5-be69-542fd420c7c8"/>
    <ds:schemaRef ds:uri="http://schemas.microsoft.com/office/infopath/2007/PartnerControls"/>
    <ds:schemaRef ds:uri="http://purl.org/dc/elements/1.1/"/>
    <ds:schemaRef ds:uri="http://schemas.microsoft.com/office/2006/metadata/properties"/>
    <ds:schemaRef ds:uri="2d04cdad-faad-4bbc-9725-fbca26071be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0B60111-7B5E-4573-8831-4DDDF02576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BEN_ADM0_POP</vt:lpstr>
      <vt:lpstr>BEN_ADM1_POP</vt:lpstr>
      <vt:lpstr>BEN_ADM2_POP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Oumou Khayry Sy</dc:creator>
  <cp:lastModifiedBy>Tom</cp:lastModifiedBy>
  <dcterms:created xsi:type="dcterms:W3CDTF">2019-05-16T10:17:51Z</dcterms:created>
  <dcterms:modified xsi:type="dcterms:W3CDTF">2022-06-24T10:23:23Z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