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et\Desktop\"/>
    </mc:Choice>
  </mc:AlternateContent>
  <xr:revisionPtr revIDLastSave="0" documentId="8_{D4C1C545-FC7C-4C15-B944-B37051786664}" xr6:coauthVersionLast="47" xr6:coauthVersionMax="47" xr10:uidLastSave="{00000000-0000-0000-0000-000000000000}"/>
  <bookViews>
    <workbookView xWindow="-108" yWindow="-108" windowWidth="23256" windowHeight="12456" xr2:uid="{908D1A0A-D3EC-4771-8B78-0EE397267F5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9" i="1" l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C9" i="1"/>
  <c r="U4" i="1"/>
  <c r="V4" i="1" s="1"/>
  <c r="U3" i="1"/>
  <c r="V3" i="1" s="1"/>
</calcChain>
</file>

<file path=xl/sharedStrings.xml><?xml version="1.0" encoding="utf-8"?>
<sst xmlns="http://schemas.openxmlformats.org/spreadsheetml/2006/main" count="25" uniqueCount="25">
  <si>
    <t>Date</t>
  </si>
  <si>
    <t>Xtra Car</t>
  </si>
  <si>
    <t>Auto</t>
  </si>
  <si>
    <t>X-mas</t>
  </si>
  <si>
    <t>Vacation</t>
  </si>
  <si>
    <t>Car Ins.</t>
  </si>
  <si>
    <t>Cycle Ins.</t>
  </si>
  <si>
    <t>B-Day</t>
  </si>
  <si>
    <t>Clothes</t>
  </si>
  <si>
    <t>Home Insurance</t>
  </si>
  <si>
    <t>Property Taxes</t>
  </si>
  <si>
    <t>Utilities</t>
  </si>
  <si>
    <t>Medical</t>
  </si>
  <si>
    <t>Janet $</t>
  </si>
  <si>
    <t>Interest</t>
  </si>
  <si>
    <t>Mower</t>
  </si>
  <si>
    <t xml:space="preserve">Furniture </t>
  </si>
  <si>
    <t>Extra TSP</t>
  </si>
  <si>
    <t>Savings</t>
  </si>
  <si>
    <t>Deposit</t>
  </si>
  <si>
    <t>Balance</t>
  </si>
  <si>
    <t>discription if necessary</t>
  </si>
  <si>
    <t>TSP of 916 &amp; OPM of 792</t>
  </si>
  <si>
    <t>visa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</si>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</sst>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Calibri"/>
      <family val="2"/>
      <charset val="1"/>
    </font>
    <font>
      <sz val="11"/>
      <color theme="9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rgb="FF008080"/>
      </patternFill>
    </fill>
  </fills>
  <borders count="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textRotation="90" wrapText="1"/>
    </xf>
    <xf numFmtId="2" fontId="0" fillId="0" borderId="1" xfId="0" applyNumberFormat="1" applyBorder="1" applyAlignment="1">
      <alignment horizontal="center" textRotation="90" wrapText="1"/>
    </xf>
    <xf numFmtId="4" fontId="0" fillId="0" borderId="1" xfId="0" applyNumberFormat="1" applyBorder="1" applyAlignment="1">
      <alignment horizontal="right" textRotation="90" wrapText="1"/>
    </xf>
    <xf numFmtId="2" fontId="0" fillId="0" borderId="1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/>
    <xf numFmtId="14" fontId="0" fillId="0" borderId="0" xfId="0" applyNumberFormat="1"/>
    <xf numFmtId="14" fontId="1" fillId="0" borderId="0" xfId="0" applyNumberFormat="1" applyFont="1"/>
    <xf numFmtId="4" fontId="1" fillId="0" borderId="0" xfId="0" applyNumberFormat="1" applyFont="1"/>
    <xf numFmtId="2" fontId="1" fillId="0" borderId="0" xfId="0" applyNumberFormat="1" applyFont="1"/>
    <xf numFmtId="0" fontId="1" fillId="0" borderId="0" xfId="0" applyFont="1"/>
    <xf numFmtId="4" fontId="1" fillId="0" borderId="3" xfId="0" applyNumberFormat="1" applyFont="1" applyBorder="1"/>
    <xf numFmtId="4" fontId="0" fillId="0" borderId="0" xfId="0" applyNumberFormat="1"/>
    <xf numFmtId="2" fontId="0" fillId="0" borderId="0" xfId="0" applyNumberFormat="1"/>
    <xf numFmtId="14" fontId="2" fillId="2" borderId="4" xfId="0" applyNumberFormat="1" applyFont="1" applyFill="1" applyBorder="1"/>
    <xf numFmtId="0" fontId="2" fillId="2" borderId="4" xfId="0" applyFont="1" applyFill="1" applyBorder="1"/>
    <xf numFmtId="2" fontId="2" fillId="2" borderId="4" xfId="0" applyNumberFormat="1" applyFont="1" applyFill="1" applyBorder="1"/>
    <xf numFmtId="4" fontId="2" fillId="2" borderId="4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AAFF4-B4ED-4BCD-8BBB-45A3DA535EF3}">
  <dimension ref="A1:W9"/>
  <sheetViews>
    <sheetView tabSelected="1" workbookViewId="0">
      <selection activeCell="A8" sqref="A8:XFD8"/>
    </sheetView>
  </sheetViews>
  <sheetFormatPr defaultRowHeight="14.4" x14ac:dyDescent="0.3"/>
  <cols>
    <col min="1" max="1" width="10.33203125" bestFit="1" customWidth="1"/>
    <col min="2" max="2" width="19.5546875" bestFit="1" customWidth="1"/>
    <col min="3" max="3" width="7.44140625" bestFit="1" customWidth="1"/>
    <col min="15" max="17" width="4.5546875" bestFit="1" customWidth="1"/>
    <col min="18" max="18" width="5.5546875" bestFit="1" customWidth="1"/>
  </cols>
  <sheetData>
    <row r="1" spans="1:23" s="7" customFormat="1" ht="63.75" customHeight="1" thickBot="1" x14ac:dyDescent="0.35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13</v>
      </c>
      <c r="P1" s="2" t="s">
        <v>14</v>
      </c>
      <c r="Q1" s="3" t="s">
        <v>15</v>
      </c>
      <c r="R1" s="4" t="s">
        <v>16</v>
      </c>
      <c r="S1" s="4" t="s">
        <v>17</v>
      </c>
      <c r="T1" s="5" t="s">
        <v>18</v>
      </c>
      <c r="U1" s="1" t="s">
        <v>19</v>
      </c>
      <c r="V1" s="6" t="s">
        <v>20</v>
      </c>
      <c r="W1" s="1"/>
    </row>
    <row r="2" spans="1:23" x14ac:dyDescent="0.3">
      <c r="A2" s="8">
        <v>45984</v>
      </c>
      <c r="B2" t="s">
        <v>21</v>
      </c>
    </row>
    <row r="3" spans="1:23" s="12" customFormat="1" x14ac:dyDescent="0.3">
      <c r="A3" s="9">
        <v>45992</v>
      </c>
      <c r="B3" s="9" t="s">
        <v>22</v>
      </c>
      <c r="C3" s="10">
        <v>50</v>
      </c>
      <c r="D3" s="10">
        <v>80</v>
      </c>
      <c r="E3" s="10">
        <v>100</v>
      </c>
      <c r="F3" s="10">
        <v>100</v>
      </c>
      <c r="G3" s="10">
        <v>140</v>
      </c>
      <c r="H3" s="10">
        <v>10</v>
      </c>
      <c r="I3" s="10">
        <v>70</v>
      </c>
      <c r="J3" s="10">
        <v>110</v>
      </c>
      <c r="K3" s="10">
        <v>100</v>
      </c>
      <c r="L3" s="10">
        <v>270</v>
      </c>
      <c r="M3" s="10">
        <v>348</v>
      </c>
      <c r="N3" s="10">
        <v>80</v>
      </c>
      <c r="O3" s="10"/>
      <c r="P3" s="10"/>
      <c r="Q3" s="11"/>
      <c r="R3" s="11">
        <v>50</v>
      </c>
      <c r="S3" s="10">
        <v>200</v>
      </c>
      <c r="U3" s="10">
        <f t="shared" ref="U3:U4" si="0">SUM(C3:T3)</f>
        <v>1708</v>
      </c>
      <c r="V3" s="13">
        <f t="shared" ref="V3:V4" si="1">V2+U3</f>
        <v>1708</v>
      </c>
      <c r="W3" s="10"/>
    </row>
    <row r="4" spans="1:23" s="12" customFormat="1" x14ac:dyDescent="0.3">
      <c r="A4" s="9">
        <v>45992</v>
      </c>
      <c r="B4" s="9" t="s">
        <v>23</v>
      </c>
      <c r="C4" s="10"/>
      <c r="D4" s="10"/>
      <c r="E4" s="10"/>
      <c r="F4" s="10"/>
      <c r="G4" s="10"/>
      <c r="H4" s="10"/>
      <c r="I4" s="10"/>
      <c r="J4" s="10">
        <v>-63.8</v>
      </c>
      <c r="K4" s="10"/>
      <c r="L4" s="10"/>
      <c r="M4" s="10">
        <v>-298.5</v>
      </c>
      <c r="N4" s="10">
        <v>-45</v>
      </c>
      <c r="O4" s="10"/>
      <c r="P4" s="10"/>
      <c r="Q4" s="11"/>
      <c r="R4" s="10"/>
      <c r="S4" s="10">
        <v>-145.28</v>
      </c>
      <c r="T4" s="11"/>
      <c r="U4" s="10">
        <f t="shared" si="0"/>
        <v>-552.58000000000004</v>
      </c>
      <c r="V4" s="13">
        <f t="shared" si="1"/>
        <v>1155.42</v>
      </c>
      <c r="W4" s="10"/>
    </row>
    <row r="7" spans="1:23" x14ac:dyDescent="0.3">
      <c r="A7" s="8"/>
      <c r="J7" s="14"/>
      <c r="K7" s="14"/>
      <c r="Q7" s="15"/>
      <c r="R7" s="14"/>
      <c r="S7" s="14"/>
      <c r="T7" s="15"/>
      <c r="U7" s="14"/>
      <c r="V7" s="14"/>
    </row>
    <row r="8" spans="1:23" s="17" customFormat="1" ht="12" customHeight="1" thickBot="1" x14ac:dyDescent="0.35">
      <c r="A8" s="16"/>
      <c r="B8" s="16"/>
      <c r="Q8" s="18"/>
      <c r="R8" s="19"/>
      <c r="S8" s="19"/>
      <c r="T8" s="18"/>
      <c r="U8" s="19"/>
      <c r="V8" s="19"/>
    </row>
    <row r="9" spans="1:23" ht="15" thickTop="1" x14ac:dyDescent="0.3">
      <c r="A9" t="s">
        <v>24</v>
      </c>
      <c r="C9" s="14">
        <f>SUM(C2:C4)</f>
        <v>50</v>
      </c>
      <c r="D9" s="14">
        <f t="shared" ref="D9:T9" si="2">SUM(D2:D4)</f>
        <v>80</v>
      </c>
      <c r="E9" s="14">
        <f t="shared" si="2"/>
        <v>100</v>
      </c>
      <c r="F9" s="14">
        <f t="shared" si="2"/>
        <v>100</v>
      </c>
      <c r="G9" s="14">
        <f t="shared" si="2"/>
        <v>140</v>
      </c>
      <c r="H9" s="14">
        <f t="shared" si="2"/>
        <v>10</v>
      </c>
      <c r="I9" s="14">
        <f t="shared" si="2"/>
        <v>70</v>
      </c>
      <c r="J9" s="14">
        <f t="shared" si="2"/>
        <v>46.2</v>
      </c>
      <c r="K9" s="14">
        <f t="shared" si="2"/>
        <v>100</v>
      </c>
      <c r="L9" s="14">
        <f t="shared" si="2"/>
        <v>270</v>
      </c>
      <c r="M9" s="14">
        <f t="shared" si="2"/>
        <v>49.5</v>
      </c>
      <c r="N9" s="14">
        <f t="shared" si="2"/>
        <v>35</v>
      </c>
      <c r="O9" s="14">
        <f t="shared" si="2"/>
        <v>0</v>
      </c>
      <c r="P9" s="14">
        <f t="shared" si="2"/>
        <v>0</v>
      </c>
      <c r="Q9" s="14">
        <f t="shared" si="2"/>
        <v>0</v>
      </c>
      <c r="R9" s="14">
        <f t="shared" si="2"/>
        <v>50</v>
      </c>
      <c r="S9" s="14">
        <f t="shared" si="2"/>
        <v>54.72</v>
      </c>
      <c r="T9" s="14">
        <f t="shared" si="2"/>
        <v>0</v>
      </c>
      <c r="U9" s="14"/>
      <c r="V9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Janet</dc:creator>
  <cp:lastModifiedBy>Janet</cp:lastModifiedBy>
  <dcterms:created xsi:type="dcterms:W3CDTF">2025-11-23T23:19:13Z</dcterms:created>
  <dcterms:modified xsi:type="dcterms:W3CDTF">2025-11-23T23:28:15Z</dcterms:modified>
</cp:coreProperties>
</file>