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olph\Desktop\"/>
    </mc:Choice>
  </mc:AlternateContent>
  <xr:revisionPtr revIDLastSave="0" documentId="12_ncr:400001_{24BC7A15-F338-4106-8848-7ADA53837DCD}" xr6:coauthVersionLast="28" xr6:coauthVersionMax="28" xr10:uidLastSave="{00000000-0000-0000-0000-000000000000}"/>
  <bookViews>
    <workbookView xWindow="0" yWindow="0" windowWidth="19560" windowHeight="8115" activeTab="1" xr2:uid="{FEF6D477-448C-4800-A674-E06DD48B1E76}"/>
  </bookViews>
  <sheets>
    <sheet name="Unit Stats" sheetId="1" r:id="rId1"/>
    <sheet name="DB lists" sheetId="3" r:id="rId2"/>
  </sheets>
  <definedNames>
    <definedName name="_xlnm._FilterDatabase" localSheetId="1" hidden="1">'DB lists'!$B$2:$G$2</definedName>
    <definedName name="_xlnm._FilterDatabase" localSheetId="0" hidden="1">'Unit Stats'!$A$2:$AD$282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2" i="1" l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G275" i="1"/>
  <c r="G269" i="1"/>
  <c r="G264" i="1"/>
  <c r="G260" i="1"/>
  <c r="G259" i="1"/>
  <c r="G258" i="1"/>
  <c r="G257" i="1"/>
  <c r="G256" i="1"/>
  <c r="G255" i="1"/>
  <c r="G254" i="1"/>
  <c r="G253" i="1"/>
  <c r="G252" i="1"/>
  <c r="G250" i="1"/>
  <c r="G249" i="1"/>
  <c r="G248" i="1"/>
  <c r="G247" i="1"/>
  <c r="G244" i="1"/>
  <c r="G243" i="1"/>
  <c r="G240" i="1"/>
  <c r="G238" i="1"/>
  <c r="G236" i="1"/>
  <c r="G235" i="1"/>
  <c r="G234" i="1"/>
  <c r="G231" i="1"/>
  <c r="G228" i="1"/>
  <c r="G227" i="1"/>
  <c r="G226" i="1"/>
  <c r="G224" i="1"/>
  <c r="G221" i="1"/>
  <c r="G217" i="1"/>
  <c r="G198" i="1"/>
  <c r="G194" i="1"/>
  <c r="G191" i="1"/>
  <c r="G189" i="1"/>
  <c r="G186" i="1"/>
  <c r="G184" i="1"/>
  <c r="G179" i="1"/>
  <c r="G176" i="1"/>
  <c r="G174" i="1"/>
  <c r="G172" i="1"/>
  <c r="G171" i="1"/>
  <c r="G169" i="1"/>
  <c r="G166" i="1"/>
  <c r="G163" i="1"/>
  <c r="G161" i="1"/>
  <c r="G159" i="1"/>
  <c r="G152" i="1"/>
  <c r="G151" i="1"/>
  <c r="G150" i="1"/>
  <c r="G145" i="1"/>
  <c r="G144" i="1"/>
  <c r="G143" i="1"/>
  <c r="G142" i="1"/>
  <c r="G141" i="1"/>
  <c r="G140" i="1"/>
  <c r="G139" i="1"/>
  <c r="G138" i="1"/>
  <c r="G103" i="1"/>
  <c r="G101" i="1"/>
  <c r="G90" i="1"/>
  <c r="G89" i="1"/>
  <c r="G85" i="1"/>
  <c r="G74" i="1"/>
  <c r="G73" i="1"/>
  <c r="F73" i="1"/>
  <c r="G70" i="1"/>
  <c r="G68" i="1"/>
  <c r="G67" i="1"/>
  <c r="G66" i="1"/>
  <c r="G60" i="1"/>
  <c r="G59" i="1"/>
  <c r="G54" i="1"/>
  <c r="G37" i="1"/>
  <c r="G36" i="1"/>
  <c r="G35" i="1"/>
  <c r="G34" i="1"/>
  <c r="G30" i="1"/>
  <c r="G29" i="1"/>
  <c r="G28" i="1"/>
  <c r="G27" i="1"/>
  <c r="G18" i="1"/>
  <c r="G17" i="1"/>
  <c r="G16" i="1"/>
  <c r="G15" i="1"/>
  <c r="G5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<sst xmlns="http://schemas.openxmlformats.org/spreadsheetml/2006/main" count="3375" uniqueCount="983">
  <si>
    <t>Unit Name</t>
  </si>
  <si>
    <t>Epoch</t>
  </si>
  <si>
    <t>Guide Type</t>
  </si>
  <si>
    <t>SOURCE</t>
  </si>
  <si>
    <t>CATEGORY</t>
  </si>
  <si>
    <t>Attacker Type</t>
  </si>
  <si>
    <t>Defense Type</t>
  </si>
  <si>
    <t>Unit Class</t>
  </si>
  <si>
    <t>build time in sec</t>
  </si>
  <si>
    <t>Food</t>
  </si>
  <si>
    <t>Gold</t>
  </si>
  <si>
    <t>Stone</t>
  </si>
  <si>
    <t>Wood</t>
  </si>
  <si>
    <t>Iron</t>
  </si>
  <si>
    <t>HP</t>
  </si>
  <si>
    <t>Speed</t>
  </si>
  <si>
    <t>LOS</t>
  </si>
  <si>
    <t>ATK</t>
  </si>
  <si>
    <t>ATK-Type</t>
  </si>
  <si>
    <t>Rate of Fire</t>
  </si>
  <si>
    <t>Range</t>
  </si>
  <si>
    <t>Area Effect</t>
  </si>
  <si>
    <t>Number</t>
  </si>
  <si>
    <t>Shock</t>
  </si>
  <si>
    <t>Arrow</t>
  </si>
  <si>
    <t>Pierce</t>
  </si>
  <si>
    <t>Gun</t>
  </si>
  <si>
    <t>Laser</t>
  </si>
  <si>
    <t>Missile</t>
  </si>
  <si>
    <t>albatros dv fighter</t>
  </si>
  <si>
    <t>Air</t>
  </si>
  <si>
    <t>AIRPORT</t>
  </si>
  <si>
    <t>Fighter</t>
  </si>
  <si>
    <t>Air Superiority</t>
  </si>
  <si>
    <t>Aircraft</t>
  </si>
  <si>
    <t>missile</t>
  </si>
  <si>
    <t>sopwith</t>
  </si>
  <si>
    <t>gotha</t>
  </si>
  <si>
    <t>Bomber</t>
  </si>
  <si>
    <t>red baron</t>
  </si>
  <si>
    <t>WARRIOR</t>
  </si>
  <si>
    <t>Red Baron</t>
  </si>
  <si>
    <t>Fighter/ Bomber</t>
  </si>
  <si>
    <t>fokker</t>
  </si>
  <si>
    <t>Fighter-bomber</t>
  </si>
  <si>
    <t>Strafer</t>
  </si>
  <si>
    <t>sopwith triplane</t>
  </si>
  <si>
    <t>f-86 fighter</t>
  </si>
  <si>
    <t>fw190</t>
  </si>
  <si>
    <t>mig-15 fighter</t>
  </si>
  <si>
    <t>p-51</t>
  </si>
  <si>
    <t>spitfire</t>
  </si>
  <si>
    <t>typhoon AT</t>
  </si>
  <si>
    <t>ANTI-TANK</t>
  </si>
  <si>
    <t>AT Air</t>
  </si>
  <si>
    <t>Anti-Tank</t>
  </si>
  <si>
    <t>b-29 bomber</t>
  </si>
  <si>
    <t>Atomic Bomber</t>
  </si>
  <si>
    <t>shock</t>
  </si>
  <si>
    <t>b-17 bomber</t>
  </si>
  <si>
    <t>heinkel bomber</t>
  </si>
  <si>
    <t>me110 bomber</t>
  </si>
  <si>
    <t>c-47 cargo plane</t>
  </si>
  <si>
    <t>Support-Plane</t>
  </si>
  <si>
    <t>Other</t>
  </si>
  <si>
    <t>Others</t>
  </si>
  <si>
    <t>f-80 fighter-bomber</t>
  </si>
  <si>
    <t>me109</t>
  </si>
  <si>
    <t>me262</t>
  </si>
  <si>
    <t>p-38 lightning</t>
  </si>
  <si>
    <t>f-15</t>
  </si>
  <si>
    <t>sea king</t>
  </si>
  <si>
    <t>ANTI-SUB</t>
  </si>
  <si>
    <t>Anti-Sea</t>
  </si>
  <si>
    <t>Helicopter</t>
  </si>
  <si>
    <t>Sea King</t>
  </si>
  <si>
    <t>a10 AT</t>
  </si>
  <si>
    <t>b-52 bomber</t>
  </si>
  <si>
    <t>b-2 bomber</t>
  </si>
  <si>
    <t>helicopter AT</t>
  </si>
  <si>
    <t>helicopter gunship</t>
  </si>
  <si>
    <t>HELICOPTER</t>
  </si>
  <si>
    <t>gun</t>
  </si>
  <si>
    <t>helicopter transport</t>
  </si>
  <si>
    <t>CARGO</t>
  </si>
  <si>
    <t>NA</t>
  </si>
  <si>
    <t>f-117</t>
  </si>
  <si>
    <t>jackal</t>
  </si>
  <si>
    <t>titan</t>
  </si>
  <si>
    <t>b-122 wyvern</t>
  </si>
  <si>
    <t>reaper gunship</t>
  </si>
  <si>
    <t>spectre AT</t>
  </si>
  <si>
    <t>pegasus transport</t>
  </si>
  <si>
    <t>talon</t>
  </si>
  <si>
    <t>nebula fighter</t>
  </si>
  <si>
    <t>sea king II</t>
  </si>
  <si>
    <t>phoenix</t>
  </si>
  <si>
    <t>slinger</t>
  </si>
  <si>
    <t>Personnel</t>
  </si>
  <si>
    <t>ARCHERY RANGE</t>
  </si>
  <si>
    <t>ARCHER</t>
  </si>
  <si>
    <t>Primitive Ranged</t>
  </si>
  <si>
    <t>Archer</t>
  </si>
  <si>
    <t>arrow</t>
  </si>
  <si>
    <t>incan warrior</t>
  </si>
  <si>
    <t>Human</t>
  </si>
  <si>
    <t>simple bowman</t>
  </si>
  <si>
    <t>elephant archer</t>
  </si>
  <si>
    <t>Cavalry Archer</t>
  </si>
  <si>
    <t>Elephant Archer</t>
  </si>
  <si>
    <t>javelin</t>
  </si>
  <si>
    <t>Spear Thrower</t>
  </si>
  <si>
    <t>pierce</t>
  </si>
  <si>
    <t>chariot archer</t>
  </si>
  <si>
    <t>Ranged Cav</t>
  </si>
  <si>
    <t>composite bow</t>
  </si>
  <si>
    <t>pilum</t>
  </si>
  <si>
    <t>crossbow</t>
  </si>
  <si>
    <t>SNIPER</t>
  </si>
  <si>
    <t>Sniper</t>
  </si>
  <si>
    <t>long bow</t>
  </si>
  <si>
    <t>cavalry archer</t>
  </si>
  <si>
    <t>clubman</t>
  </si>
  <si>
    <t>BARRACKS</t>
  </si>
  <si>
    <t>SWORDSMAN</t>
  </si>
  <si>
    <t>Foot Shock</t>
  </si>
  <si>
    <t>rock thrower</t>
  </si>
  <si>
    <t>spearman</t>
  </si>
  <si>
    <t>SPEARMAN</t>
  </si>
  <si>
    <t>Foot Spear</t>
  </si>
  <si>
    <t>Spear</t>
  </si>
  <si>
    <t>sampson</t>
  </si>
  <si>
    <t>SIEGE</t>
  </si>
  <si>
    <t>Ram</t>
  </si>
  <si>
    <t>Siege</t>
  </si>
  <si>
    <t>maceman</t>
  </si>
  <si>
    <t>royal guard</t>
  </si>
  <si>
    <t>shortsword</t>
  </si>
  <si>
    <t>chinese infantry</t>
  </si>
  <si>
    <t>persian immortal</t>
  </si>
  <si>
    <t>phalanx</t>
  </si>
  <si>
    <t>barbarian</t>
  </si>
  <si>
    <t>Barbarian</t>
  </si>
  <si>
    <t>moorish infantry</t>
  </si>
  <si>
    <t>viking</t>
  </si>
  <si>
    <t>Viking</t>
  </si>
  <si>
    <t>long sword</t>
  </si>
  <si>
    <t>samurai</t>
  </si>
  <si>
    <t>pikeman</t>
  </si>
  <si>
    <t>huskarl</t>
  </si>
  <si>
    <t>spanish infantry</t>
  </si>
  <si>
    <t>Halberdier</t>
  </si>
  <si>
    <t>arquebus</t>
  </si>
  <si>
    <t>GUN</t>
  </si>
  <si>
    <t>Primitive Gun</t>
  </si>
  <si>
    <t>Musket</t>
  </si>
  <si>
    <t>Gun Infantry</t>
  </si>
  <si>
    <t>ashikagu arquebus</t>
  </si>
  <si>
    <t>elite guard</t>
  </si>
  <si>
    <t>Elite Guard</t>
  </si>
  <si>
    <t>halberdier</t>
  </si>
  <si>
    <t>hand cannoneer</t>
  </si>
  <si>
    <t>Hand Cannon</t>
  </si>
  <si>
    <t>medic - imperial</t>
  </si>
  <si>
    <t>SUPPORT</t>
  </si>
  <si>
    <t>musketeer</t>
  </si>
  <si>
    <t>sharpshooter</t>
  </si>
  <si>
    <t>partisan</t>
  </si>
  <si>
    <t>ANTI-AIR</t>
  </si>
  <si>
    <t>Partisan</t>
  </si>
  <si>
    <t>british infantry</t>
  </si>
  <si>
    <t>grenadier</t>
  </si>
  <si>
    <t>grenade launcher</t>
  </si>
  <si>
    <t>Bazooka</t>
  </si>
  <si>
    <t>Infantry</t>
  </si>
  <si>
    <t>german machine gun</t>
  </si>
  <si>
    <t>MACHINE GUN</t>
  </si>
  <si>
    <t>Machine Gun</t>
  </si>
  <si>
    <t>machine gun</t>
  </si>
  <si>
    <t>trench mortar</t>
  </si>
  <si>
    <t>Mortar</t>
  </si>
  <si>
    <t>engineer</t>
  </si>
  <si>
    <t>spy</t>
  </si>
  <si>
    <t>doughboy</t>
  </si>
  <si>
    <t>Rifle</t>
  </si>
  <si>
    <t>german infantry</t>
  </si>
  <si>
    <t>sniper</t>
  </si>
  <si>
    <t>bazooka</t>
  </si>
  <si>
    <t>flamethrower</t>
  </si>
  <si>
    <t>Modern Siege</t>
  </si>
  <si>
    <t>medic - atomic</t>
  </si>
  <si>
    <t>marine</t>
  </si>
  <si>
    <t>stinger soldier</t>
  </si>
  <si>
    <t>AA</t>
  </si>
  <si>
    <t>Land AA</t>
  </si>
  <si>
    <t>heavy mortar</t>
  </si>
  <si>
    <t>missile trooper</t>
  </si>
  <si>
    <t>medic - digital</t>
  </si>
  <si>
    <t>black robe</t>
  </si>
  <si>
    <t>laser</t>
  </si>
  <si>
    <t>sentinel</t>
  </si>
  <si>
    <t>shock trooper</t>
  </si>
  <si>
    <t>guardian</t>
  </si>
  <si>
    <t>canine scout</t>
  </si>
  <si>
    <t>CAPITOL</t>
  </si>
  <si>
    <t>Animal</t>
  </si>
  <si>
    <t>citizen</t>
  </si>
  <si>
    <t>Citizen</t>
  </si>
  <si>
    <t>diplomat</t>
  </si>
  <si>
    <t>child</t>
  </si>
  <si>
    <t>treasure chest</t>
  </si>
  <si>
    <t>gilgamesh</t>
  </si>
  <si>
    <t>Hero</t>
  </si>
  <si>
    <t>sargon of akkad</t>
  </si>
  <si>
    <t>STRATEGIST</t>
  </si>
  <si>
    <t>alexander the great</t>
  </si>
  <si>
    <t>hannibal</t>
  </si>
  <si>
    <t>charlemagne</t>
  </si>
  <si>
    <t>julius caesar</t>
  </si>
  <si>
    <t>richard the lionheart</t>
  </si>
  <si>
    <t>william</t>
  </si>
  <si>
    <t>henry v</t>
  </si>
  <si>
    <t>isabella of castille</t>
  </si>
  <si>
    <t>elizabeth I</t>
  </si>
  <si>
    <t>oliver cromwell</t>
  </si>
  <si>
    <t>napoleon</t>
  </si>
  <si>
    <t>otto von bismarck</t>
  </si>
  <si>
    <t>hot air baloon</t>
  </si>
  <si>
    <t>Hover</t>
  </si>
  <si>
    <t>deverran</t>
  </si>
  <si>
    <t>manfred richtofen</t>
  </si>
  <si>
    <t>observation baloon</t>
  </si>
  <si>
    <t>erwin rommel</t>
  </si>
  <si>
    <t>travis shackelford</t>
  </si>
  <si>
    <t>alexi septimus</t>
  </si>
  <si>
    <t>dennis st. albans</t>
  </si>
  <si>
    <t>rw bresden</t>
  </si>
  <si>
    <t>sergei molotov</t>
  </si>
  <si>
    <t>cyborg molotov</t>
  </si>
  <si>
    <t>molly ryan</t>
  </si>
  <si>
    <t>corsair</t>
  </si>
  <si>
    <t>CARRIER</t>
  </si>
  <si>
    <t>Carrier AC</t>
  </si>
  <si>
    <t>f-14</t>
  </si>
  <si>
    <t>avenger</t>
  </si>
  <si>
    <t>ares</t>
  </si>
  <si>
    <t>Cybers</t>
  </si>
  <si>
    <t>CYBER FACTORY</t>
  </si>
  <si>
    <t>CYBER</t>
  </si>
  <si>
    <t>Ares</t>
  </si>
  <si>
    <t>hyperion</t>
  </si>
  <si>
    <t>Hyperion</t>
  </si>
  <si>
    <t>minotaur</t>
  </si>
  <si>
    <t>Minotaur</t>
  </si>
  <si>
    <t>pandora</t>
  </si>
  <si>
    <t>Pandora</t>
  </si>
  <si>
    <t>ares II</t>
  </si>
  <si>
    <t>hyperion II</t>
  </si>
  <si>
    <t>minotaur II</t>
  </si>
  <si>
    <t>pandora II</t>
  </si>
  <si>
    <t>apollo</t>
  </si>
  <si>
    <t>CYBER LAB</t>
  </si>
  <si>
    <t>CYBER-SUPPORT</t>
  </si>
  <si>
    <t>Apollo</t>
  </si>
  <si>
    <t>Cyber</t>
  </si>
  <si>
    <t>furies</t>
  </si>
  <si>
    <t>Furies</t>
  </si>
  <si>
    <t>tempest</t>
  </si>
  <si>
    <t>Tempest</t>
  </si>
  <si>
    <t>hades</t>
  </si>
  <si>
    <t>Hades</t>
  </si>
  <si>
    <t>poseidon</t>
  </si>
  <si>
    <t>Poseidon</t>
  </si>
  <si>
    <t>zeus</t>
  </si>
  <si>
    <t>Zeus</t>
  </si>
  <si>
    <t>zeus II</t>
  </si>
  <si>
    <t>88MM AA gun</t>
  </si>
  <si>
    <t>Building</t>
  </si>
  <si>
    <t>Defending Building</t>
  </si>
  <si>
    <t>AA Building</t>
  </si>
  <si>
    <t>Anti-Air</t>
  </si>
  <si>
    <t>tank barrier</t>
  </si>
  <si>
    <t>AT Gun</t>
  </si>
  <si>
    <t>AA missile tower</t>
  </si>
  <si>
    <t>war raft</t>
  </si>
  <si>
    <t>Sea</t>
  </si>
  <si>
    <t>DOCK</t>
  </si>
  <si>
    <t>Frigate</t>
  </si>
  <si>
    <t>Destroyer</t>
  </si>
  <si>
    <t>Ship</t>
  </si>
  <si>
    <t>fishing raft</t>
  </si>
  <si>
    <t>FISHING</t>
  </si>
  <si>
    <t>Fishing Boat</t>
  </si>
  <si>
    <t>transport raft</t>
  </si>
  <si>
    <t>ship</t>
  </si>
  <si>
    <t>battleship - copper</t>
  </si>
  <si>
    <t>Battleship</t>
  </si>
  <si>
    <t>frigate - copper</t>
  </si>
  <si>
    <t>galley - copper</t>
  </si>
  <si>
    <t>Galley</t>
  </si>
  <si>
    <t>transport - copper</t>
  </si>
  <si>
    <t>battleship - bronze</t>
  </si>
  <si>
    <t>frigate - bronze</t>
  </si>
  <si>
    <t>fishing boat - bronze</t>
  </si>
  <si>
    <t>galley - bronze</t>
  </si>
  <si>
    <t>transport - bronze</t>
  </si>
  <si>
    <t>decereme</t>
  </si>
  <si>
    <t>battleship - byzantine</t>
  </si>
  <si>
    <t>frigate - byzantine</t>
  </si>
  <si>
    <t>galley - byzantine</t>
  </si>
  <si>
    <t>battleship - middle ages</t>
  </si>
  <si>
    <t>frigate - middle ages</t>
  </si>
  <si>
    <t>galley - middle ages</t>
  </si>
  <si>
    <t>catapult ship</t>
  </si>
  <si>
    <t>battleship</t>
  </si>
  <si>
    <t>battleship - renaissance</t>
  </si>
  <si>
    <t>frigate - renaissance</t>
  </si>
  <si>
    <t>golden hind</t>
  </si>
  <si>
    <t>galleon - renaissance</t>
  </si>
  <si>
    <t>gunboat</t>
  </si>
  <si>
    <t>Cruiser</t>
  </si>
  <si>
    <t>battleship - imperial</t>
  </si>
  <si>
    <t>frigate - imperial</t>
  </si>
  <si>
    <t>fishing boat - imperial</t>
  </si>
  <si>
    <t>galleon - imperial</t>
  </si>
  <si>
    <t>transport - imperial</t>
  </si>
  <si>
    <t>battleship - royal</t>
  </si>
  <si>
    <t>battleship - agincourt</t>
  </si>
  <si>
    <t>frigate - royal</t>
  </si>
  <si>
    <t>galleon - royal</t>
  </si>
  <si>
    <t>cruiser</t>
  </si>
  <si>
    <t>dreadnought</t>
  </si>
  <si>
    <t>good hope</t>
  </si>
  <si>
    <t>transport - atomic</t>
  </si>
  <si>
    <t>bismarck</t>
  </si>
  <si>
    <t>warrington</t>
  </si>
  <si>
    <t>trawler</t>
  </si>
  <si>
    <t>sagittarian</t>
  </si>
  <si>
    <t>leviathan</t>
  </si>
  <si>
    <t>juggernaut</t>
  </si>
  <si>
    <t>fishing boat - digital</t>
  </si>
  <si>
    <t>gargantua</t>
  </si>
  <si>
    <t>achilles</t>
  </si>
  <si>
    <t>extra</t>
  </si>
  <si>
    <t>hierakles</t>
  </si>
  <si>
    <t>pericles</t>
  </si>
  <si>
    <t>pope</t>
  </si>
  <si>
    <t>court jester</t>
  </si>
  <si>
    <t>SHOCK</t>
  </si>
  <si>
    <t>black prince</t>
  </si>
  <si>
    <t>el cid</t>
  </si>
  <si>
    <t>tariq</t>
  </si>
  <si>
    <t>william on foot</t>
  </si>
  <si>
    <t>duke of wellington</t>
  </si>
  <si>
    <t>german officer</t>
  </si>
  <si>
    <t>hauptmann durer</t>
  </si>
  <si>
    <t>prophet durer</t>
  </si>
  <si>
    <t>black robe officer</t>
  </si>
  <si>
    <t>grigor stoyanovich</t>
  </si>
  <si>
    <t>grigor ii</t>
  </si>
  <si>
    <t>ufo</t>
  </si>
  <si>
    <t>u-boat</t>
  </si>
  <si>
    <t>NAVY YARD</t>
  </si>
  <si>
    <t>SUB</t>
  </si>
  <si>
    <t>Sub</t>
  </si>
  <si>
    <t>Attack Sub</t>
  </si>
  <si>
    <t>enterprise</t>
  </si>
  <si>
    <t>Aircraft Carrier</t>
  </si>
  <si>
    <t>trident</t>
  </si>
  <si>
    <t>Nuclear Sub</t>
  </si>
  <si>
    <t>nuclear sub</t>
  </si>
  <si>
    <t>nexus</t>
  </si>
  <si>
    <t>triton</t>
  </si>
  <si>
    <t>hammerhead</t>
  </si>
  <si>
    <t>stone thrower</t>
  </si>
  <si>
    <t>Siege &amp; Artillery</t>
  </si>
  <si>
    <t>SIEGE FACTORY</t>
  </si>
  <si>
    <t>Field Piece</t>
  </si>
  <si>
    <t>Field Cannon</t>
  </si>
  <si>
    <t>ram</t>
  </si>
  <si>
    <t>catapult</t>
  </si>
  <si>
    <t>siege tower</t>
  </si>
  <si>
    <t>trojan horse</t>
  </si>
  <si>
    <t>ballista</t>
  </si>
  <si>
    <t>heavy ram</t>
  </si>
  <si>
    <t>heavy siege tower</t>
  </si>
  <si>
    <t>trebuchet</t>
  </si>
  <si>
    <t>culverin</t>
  </si>
  <si>
    <t>basilisk</t>
  </si>
  <si>
    <t>bombard</t>
  </si>
  <si>
    <t>Artillery</t>
  </si>
  <si>
    <t>bronze cannon</t>
  </si>
  <si>
    <t>serpentine</t>
  </si>
  <si>
    <t>57mm AT gun</t>
  </si>
  <si>
    <t>howitzer cannon</t>
  </si>
  <si>
    <t>artillery</t>
  </si>
  <si>
    <t>120mm AT gun</t>
  </si>
  <si>
    <t>thor AT gun</t>
  </si>
  <si>
    <t>paladin cannon</t>
  </si>
  <si>
    <t>colossus artillery</t>
  </si>
  <si>
    <t>hercules AT gun</t>
  </si>
  <si>
    <t>horseman</t>
  </si>
  <si>
    <t>STABLE</t>
  </si>
  <si>
    <t>Mounted Shock</t>
  </si>
  <si>
    <t>bronze cav</t>
  </si>
  <si>
    <t>SPEAR</t>
  </si>
  <si>
    <t>Mounted Spear</t>
  </si>
  <si>
    <t>companion cavalry</t>
  </si>
  <si>
    <t>war elephant</t>
  </si>
  <si>
    <t>War Elephant</t>
  </si>
  <si>
    <t>cataphract</t>
  </si>
  <si>
    <t>moorish cavalry</t>
  </si>
  <si>
    <t>persian cavalry</t>
  </si>
  <si>
    <t>Persian Cav</t>
  </si>
  <si>
    <t>knight</t>
  </si>
  <si>
    <t>carabineer</t>
  </si>
  <si>
    <t>Mounted Gun</t>
  </si>
  <si>
    <t>Gun Cavalry</t>
  </si>
  <si>
    <t>spanish cavalry</t>
  </si>
  <si>
    <t>royal cuirassier</t>
  </si>
  <si>
    <t>Sword Cavalry</t>
  </si>
  <si>
    <t>dragoon</t>
  </si>
  <si>
    <t>imperial cuirassier</t>
  </si>
  <si>
    <t>flak halftrack</t>
  </si>
  <si>
    <t>Armor</t>
  </si>
  <si>
    <t>TANK FACTORY</t>
  </si>
  <si>
    <t>Tank</t>
  </si>
  <si>
    <t>cargo</t>
  </si>
  <si>
    <t>MKV tank</t>
  </si>
  <si>
    <t>TANK</t>
  </si>
  <si>
    <t>a7v</t>
  </si>
  <si>
    <t>Tank (German)</t>
  </si>
  <si>
    <t>staff car</t>
  </si>
  <si>
    <t>Car</t>
  </si>
  <si>
    <t>sherman tank</t>
  </si>
  <si>
    <t>panzer tank</t>
  </si>
  <si>
    <t>m1 tank</t>
  </si>
  <si>
    <t>leopard tank</t>
  </si>
  <si>
    <t>skywatcher AA</t>
  </si>
  <si>
    <t>gladiator tank</t>
  </si>
  <si>
    <t>centurion tank</t>
  </si>
  <si>
    <t>hover tank</t>
  </si>
  <si>
    <t>prophet</t>
  </si>
  <si>
    <t>TEMPLE</t>
  </si>
  <si>
    <t>calamity</t>
  </si>
  <si>
    <t>priest</t>
  </si>
  <si>
    <t>Priest</t>
  </si>
  <si>
    <t>conversion</t>
  </si>
  <si>
    <t>tower primitive</t>
  </si>
  <si>
    <t>Tower</t>
  </si>
  <si>
    <t>TOWER</t>
  </si>
  <si>
    <t>tower copper</t>
  </si>
  <si>
    <t>tower bronze</t>
  </si>
  <si>
    <t>tower middle</t>
  </si>
  <si>
    <t>tower imperial</t>
  </si>
  <si>
    <t>tower concrete</t>
  </si>
  <si>
    <t>tower laser</t>
  </si>
  <si>
    <t>Capitol-1</t>
  </si>
  <si>
    <t>Capitol-2</t>
  </si>
  <si>
    <t>Capitol-3</t>
  </si>
  <si>
    <t>Capitol-4</t>
  </si>
  <si>
    <t>Capitol-5</t>
  </si>
  <si>
    <t>Capitol-6</t>
  </si>
  <si>
    <t>Capitol-7</t>
  </si>
  <si>
    <t>Capitol-8</t>
  </si>
  <si>
    <t>Capitol-9</t>
  </si>
  <si>
    <t>Capitol-10</t>
  </si>
  <si>
    <t>Capitol-11</t>
  </si>
  <si>
    <t>Capitol-12</t>
  </si>
  <si>
    <t>Capitol-13</t>
  </si>
  <si>
    <t>Capitol-14</t>
  </si>
  <si>
    <t>dbobj Name</t>
  </si>
  <si>
    <t>No.</t>
  </si>
  <si>
    <t>dbtech Name</t>
  </si>
  <si>
    <t>x Diplomat</t>
  </si>
  <si>
    <t>(Wealthy Citizen)</t>
  </si>
  <si>
    <t>x Child Citizen</t>
  </si>
  <si>
    <t>(Child Citizen)</t>
  </si>
  <si>
    <t>Domestic Wolf</t>
  </si>
  <si>
    <t>Player owned Wolf</t>
  </si>
  <si>
    <t>a Strafe Fighter10 Fokker DR.1</t>
  </si>
  <si>
    <t>a  10 Fokker DR.1</t>
  </si>
  <si>
    <t>a Fighter10 Sopwith Camel F.1</t>
  </si>
  <si>
    <t>a  10 Sopwith Camel F.1</t>
  </si>
  <si>
    <t>x10a Sopwith Triplane</t>
  </si>
  <si>
    <t>(Sopwith Triplane)</t>
  </si>
  <si>
    <t>x a10 Albatros D.V.</t>
  </si>
  <si>
    <t>xsp Albatros D.V.</t>
  </si>
  <si>
    <t>Gun Cannon09 - Bronze Cannon</t>
  </si>
  <si>
    <t>Fld Wpn09 - Bronze Cannon</t>
  </si>
  <si>
    <t>Inf01 - Rock Thrower</t>
  </si>
  <si>
    <t>Rock Thrower</t>
  </si>
  <si>
    <t>Inf01 - Clubman</t>
  </si>
  <si>
    <t>Inf02 - Spearman</t>
  </si>
  <si>
    <t>Arch02 - Slinger</t>
  </si>
  <si>
    <t>Inf02 - Slinger</t>
  </si>
  <si>
    <t>Gun Cannon07 - Culverin Cannon</t>
  </si>
  <si>
    <t>Fld Wpn07 - Culverin Cannon</t>
  </si>
  <si>
    <t>Priest 02</t>
  </si>
  <si>
    <t>Prophet</t>
  </si>
  <si>
    <t>x03 Incan Warrior</t>
  </si>
  <si>
    <t>xSP03 Incan Warrior</t>
  </si>
  <si>
    <t>Arch03 - Simple Bowman</t>
  </si>
  <si>
    <t>Gun Siege04 Catapult</t>
  </si>
  <si>
    <t>Siege04 - Catapult</t>
  </si>
  <si>
    <t>Inf03 - Maceman</t>
  </si>
  <si>
    <t>Gun Spear04 Stone Thrower</t>
  </si>
  <si>
    <t>Fld Wpn04 - Stone Thrower</t>
  </si>
  <si>
    <t>Gun Siege07 Basilisk Cannon</t>
  </si>
  <si>
    <t>Siege  - Basilisk Cannon</t>
  </si>
  <si>
    <t>Inf02 - Sampson</t>
  </si>
  <si>
    <t>Inf02 Log Guy</t>
  </si>
  <si>
    <t>Gun Spear06 Balistae</t>
  </si>
  <si>
    <t>Fld Wpn06 - Balistae</t>
  </si>
  <si>
    <t>Inf04 - Javelin</t>
  </si>
  <si>
    <t>x04 Chinese Pikeman</t>
  </si>
  <si>
    <t>(Chinese Pikeman)</t>
  </si>
  <si>
    <t>x04 Persian Infantry "Immortal"</t>
  </si>
  <si>
    <t>xSP04 Persian Infantry</t>
  </si>
  <si>
    <t>s02 Fishing Boat Stone</t>
  </si>
  <si>
    <t>s02 Fishing Boat - Stone</t>
  </si>
  <si>
    <t>Gun Siege09 Serpentine Cannon</t>
  </si>
  <si>
    <t>Siege  - Serpentine Cannon</t>
  </si>
  <si>
    <t>Inf04 - Phalanx</t>
  </si>
  <si>
    <t>x04 Royal Guard</t>
  </si>
  <si>
    <t>Inf04 - Short Sword</t>
  </si>
  <si>
    <t>xSP04 Roman Legionnaire</t>
  </si>
  <si>
    <t>Siege04 - Ram</t>
  </si>
  <si>
    <t>Siege04 -  Ram</t>
  </si>
  <si>
    <t>a Fighter11 Spitfire</t>
  </si>
  <si>
    <t>a  11 Spitfire</t>
  </si>
  <si>
    <t>Arch05 - Composite Bow</t>
  </si>
  <si>
    <t>Inf05 - Pilum</t>
  </si>
  <si>
    <t>a Strafe Fighter11 ME109</t>
  </si>
  <si>
    <t>a  11 ME109</t>
  </si>
  <si>
    <t>x05 Moorish Infantry</t>
  </si>
  <si>
    <t>xSP05 Moorish Infantry</t>
  </si>
  <si>
    <t>Arch06 - Long Bow</t>
  </si>
  <si>
    <t>x06 Court Jester</t>
  </si>
  <si>
    <t>(Court Jester)</t>
  </si>
  <si>
    <t>Arch05 - Cross Bow</t>
  </si>
  <si>
    <t>Inf05 - Barbarian</t>
  </si>
  <si>
    <t>inf05 - Barbarian</t>
  </si>
  <si>
    <t>Siege06 - Heavy Ram</t>
  </si>
  <si>
    <t>Siege06 -  Ram</t>
  </si>
  <si>
    <t>Inf06 - Pikeman</t>
  </si>
  <si>
    <t>Gun Artillery08 Bombard</t>
  </si>
  <si>
    <t>Fld Wpn08 - Bombard</t>
  </si>
  <si>
    <t>Inf05 - Viking</t>
  </si>
  <si>
    <t>inf05 - Viking</t>
  </si>
  <si>
    <t>x06 Samurai</t>
  </si>
  <si>
    <t>xSP06 Samurai</t>
  </si>
  <si>
    <t>Inf07 - Arquebus</t>
  </si>
  <si>
    <t>x07 Ashikagu Arquebus</t>
  </si>
  <si>
    <t>(Ashikagu Arquebus)</t>
  </si>
  <si>
    <t>Inf06 - LongSword</t>
  </si>
  <si>
    <t>x07 Spanish Infantry</t>
  </si>
  <si>
    <t>xSP08 Spanish Infantry</t>
  </si>
  <si>
    <t>s03 Copper Transport</t>
  </si>
  <si>
    <t>s03 Transport - Copper</t>
  </si>
  <si>
    <t>x06 Housecarl</t>
  </si>
  <si>
    <t>xSP06 Housecarl</t>
  </si>
  <si>
    <t>a Bomber 10 Gotha</t>
  </si>
  <si>
    <t>a  10 Gotha</t>
  </si>
  <si>
    <t>s03 Copper Galley</t>
  </si>
  <si>
    <t>s03 Fire Galley</t>
  </si>
  <si>
    <t>a Fighter11 P51</t>
  </si>
  <si>
    <t>a  11 P51</t>
  </si>
  <si>
    <t>x11 FW190</t>
  </si>
  <si>
    <t>xsp FW190</t>
  </si>
  <si>
    <t>Field Medic - Imperial</t>
  </si>
  <si>
    <t>Inf08 - Sharpshooter</t>
  </si>
  <si>
    <t>Sharpshooter - Imperial</t>
  </si>
  <si>
    <t>Inf08 - Musketeer</t>
  </si>
  <si>
    <t>Inf08 - Hand Cannoneer</t>
  </si>
  <si>
    <t>Inf09 - Elite Guard</t>
  </si>
  <si>
    <t>Inf08 - Elite Guard</t>
  </si>
  <si>
    <t>Inf08 - Halberdier</t>
  </si>
  <si>
    <t>Inf07 - Halberdier</t>
  </si>
  <si>
    <t>Inf09 - Partisan</t>
  </si>
  <si>
    <t>Inf09 - Grenadier</t>
  </si>
  <si>
    <t>x09 British Infantry</t>
  </si>
  <si>
    <t>xSP09 British Infantry</t>
  </si>
  <si>
    <t>Inf10 - Grenade Launcher</t>
  </si>
  <si>
    <t>AT10 - Grenade Launcher</t>
  </si>
  <si>
    <t>x10 Spy</t>
  </si>
  <si>
    <t>(SP - Spy)</t>
  </si>
  <si>
    <t>Inf10 - Sniper</t>
  </si>
  <si>
    <t>Sharpshooter - Atomic</t>
  </si>
  <si>
    <t>Inf10 - Doughboy</t>
  </si>
  <si>
    <t>Inf10 Doughboy</t>
  </si>
  <si>
    <t>x10 German Infantry</t>
  </si>
  <si>
    <t>aaa xSP10 German Infantry</t>
  </si>
  <si>
    <t>a Balloon09 Hot Air Balloon</t>
  </si>
  <si>
    <t>Hot Air Balloon</t>
  </si>
  <si>
    <t>x11a MiG-15</t>
  </si>
  <si>
    <t>xsp Mig-15</t>
  </si>
  <si>
    <t>a HelicopterGunShip12 Gun Ship</t>
  </si>
  <si>
    <t>a  12 Helicopter Apache Gun Ship</t>
  </si>
  <si>
    <t>a AT Fighter11 Typhoon</t>
  </si>
  <si>
    <t>a  11 Typhoon</t>
  </si>
  <si>
    <t>s02 Stone Frigate [War Raft]</t>
  </si>
  <si>
    <t>s02 War Raft</t>
  </si>
  <si>
    <t>a CarrierFighter11 Corsair1</t>
  </si>
  <si>
    <t>a   10ww2  Corsair</t>
  </si>
  <si>
    <t>s04 Bronze Galley</t>
  </si>
  <si>
    <t>s04 Super Fire Galley</t>
  </si>
  <si>
    <t>x10 Engineer</t>
  </si>
  <si>
    <t>xSP10 Engineer</t>
  </si>
  <si>
    <t>Cav03 - Horseman</t>
  </si>
  <si>
    <t>s03 Copper Frigate</t>
  </si>
  <si>
    <t>s03 Super War Raft</t>
  </si>
  <si>
    <t>s04 Fishing Boat Bronze</t>
  </si>
  <si>
    <t>s05 Fishing Boat - Dark</t>
  </si>
  <si>
    <t>x11a F-80 Shooting Star</t>
  </si>
  <si>
    <t>xsp F-80</t>
  </si>
  <si>
    <t>b  Guard Tower - Paleo</t>
  </si>
  <si>
    <t>b Tower - Stone</t>
  </si>
  <si>
    <t>Inf10 - Trench Mortar</t>
  </si>
  <si>
    <t>Inf10 - Mortar Infantry 10</t>
  </si>
  <si>
    <t>Inf11 - Bazooka Infantry</t>
  </si>
  <si>
    <t>AT11 - Bazooka Infantry</t>
  </si>
  <si>
    <t>Field Medic 11</t>
  </si>
  <si>
    <t>Field Medic - Atomic</t>
  </si>
  <si>
    <t>Inf11 - Marine</t>
  </si>
  <si>
    <t>Arch04 - Chariot Archer</t>
  </si>
  <si>
    <t>Inf11 - Flame Thrower</t>
  </si>
  <si>
    <t>Inf10 - Flame Thrower</t>
  </si>
  <si>
    <t>a Strafe Fighter11 ME262</t>
  </si>
  <si>
    <t>a  11 ME262</t>
  </si>
  <si>
    <t>x11 ME110</t>
  </si>
  <si>
    <t>a  11 ME110</t>
  </si>
  <si>
    <t>Siege04 - Tower</t>
  </si>
  <si>
    <t>Siege04 -  Tower</t>
  </si>
  <si>
    <t>x11a F-86 Sabre</t>
  </si>
  <si>
    <t>xsp F-86 Sabre</t>
  </si>
  <si>
    <t>s04 Bronze Transport</t>
  </si>
  <si>
    <t>s04 Transport - Bronze</t>
  </si>
  <si>
    <t>s05 Byzantine Galley</t>
  </si>
  <si>
    <t>s05 Fire Trireme</t>
  </si>
  <si>
    <t>a Balloon10 Observation Balloon</t>
  </si>
  <si>
    <t>a   10 Oberservation Balloon</t>
  </si>
  <si>
    <t>Cav04 - Bronze Spear Cavalry</t>
  </si>
  <si>
    <t>Cav04 - Bronze Cavalry - Spear</t>
  </si>
  <si>
    <t>s04 Bronze Frigate</t>
  </si>
  <si>
    <t>s04 Pentakonter - Frigate</t>
  </si>
  <si>
    <t>b  AA10 Gun 88mm</t>
  </si>
  <si>
    <t>AA10 - Gun 88</t>
  </si>
  <si>
    <t>x10 Cargo Truck</t>
  </si>
  <si>
    <t>x Cargo Truck</t>
  </si>
  <si>
    <t>Inf14 - Guardian</t>
  </si>
  <si>
    <t>Inf14 - Trooper Laser 14 (elite)</t>
  </si>
  <si>
    <t>x04 Companion Cavalry</t>
  </si>
  <si>
    <t>(Companion Cavalry)</t>
  </si>
  <si>
    <t>x05 Moorish Cavalry</t>
  </si>
  <si>
    <t>xSP05 Moorish Cavalry</t>
  </si>
  <si>
    <t>AA10 - Stinger Soldier</t>
  </si>
  <si>
    <t>x11 P38</t>
  </si>
  <si>
    <t>xsp P38</t>
  </si>
  <si>
    <t>Cav05 Persian Cavalry</t>
  </si>
  <si>
    <t>Inf12 - Heavy Mortar</t>
  </si>
  <si>
    <t>Inf12 - Mortar Infantry 13</t>
  </si>
  <si>
    <t>Field Medic 13</t>
  </si>
  <si>
    <t>Field Medic - Info</t>
  </si>
  <si>
    <t>x13 Shock Trooper</t>
  </si>
  <si>
    <t>x Inf13 - Trooper Shock 13</t>
  </si>
  <si>
    <t>x13 Black Robe</t>
  </si>
  <si>
    <t>xSP13 Black Robe</t>
  </si>
  <si>
    <t>Inf13 - Sentinel</t>
  </si>
  <si>
    <t>Inf13 - Trooper Laser 13</t>
  </si>
  <si>
    <t>x04 Hierakles (heal)</t>
  </si>
  <si>
    <t>(Hector)</t>
  </si>
  <si>
    <t>a Helicopter Sea King 12</t>
  </si>
  <si>
    <t>a   10m Helicopter Sea King</t>
  </si>
  <si>
    <t>x13 Missile Trooper</t>
  </si>
  <si>
    <t>x Inf13 - Trooper Missile13</t>
  </si>
  <si>
    <t>s08 Fishing Boat Imperial</t>
  </si>
  <si>
    <t>s08 Imperial Fishing Boat</t>
  </si>
  <si>
    <t>Cav05 - Cataphract</t>
  </si>
  <si>
    <t>h1-3 Sargon of Akkad (heal)</t>
  </si>
  <si>
    <t>h Sargon of Akkad</t>
  </si>
  <si>
    <t>10 AA - Tank</t>
  </si>
  <si>
    <t>Tank11 AA - Tank</t>
  </si>
  <si>
    <t>Arch06 - Cavalry Archer</t>
  </si>
  <si>
    <t>s06 Middle Age Galley</t>
  </si>
  <si>
    <t>s06 Super Fire Trireme</t>
  </si>
  <si>
    <t>x07 Spanish Cavalryman</t>
  </si>
  <si>
    <t>xSP08 Spanish Cavalry</t>
  </si>
  <si>
    <t>s05 Byzantine Frigate</t>
  </si>
  <si>
    <t>s04 Super Pentakonter Frigate</t>
  </si>
  <si>
    <t>Cav06 - Knight</t>
  </si>
  <si>
    <t>x10 German Machine Gunner</t>
  </si>
  <si>
    <t>aaa xSP10 German Machine Gunner</t>
  </si>
  <si>
    <t>Inf10 - Machine Gun</t>
  </si>
  <si>
    <t>x Artifact</t>
  </si>
  <si>
    <t>(Artifact)</t>
  </si>
  <si>
    <t>Cav07 - Carabineers (gun)</t>
  </si>
  <si>
    <t>Cav07 - Lancer</t>
  </si>
  <si>
    <t>s08 Imperial Frigate</t>
  </si>
  <si>
    <t>s08 Henri - Frigate</t>
  </si>
  <si>
    <t>x10a Red Baron +3</t>
  </si>
  <si>
    <t>(Red Baron)</t>
  </si>
  <si>
    <t>b  Tank Obstacle</t>
  </si>
  <si>
    <t>s08 Imperial Transport</t>
  </si>
  <si>
    <t>s08 Transport - Imperial</t>
  </si>
  <si>
    <t>Cav07 - Royal Cuirassier (Sword)</t>
  </si>
  <si>
    <t>Cav07 - Royal Cuirassier</t>
  </si>
  <si>
    <t>s07 Renaissance Galleon</t>
  </si>
  <si>
    <t>s07 Explosive Galleon</t>
  </si>
  <si>
    <t>Cav09 - Dragoon (gun)</t>
  </si>
  <si>
    <t>Cav09 - Dragoon</t>
  </si>
  <si>
    <t>b  Guard Tower - Copper</t>
  </si>
  <si>
    <t>b Tower - Copper</t>
  </si>
  <si>
    <t>x11a Transport C-47</t>
  </si>
  <si>
    <t>xsp C-47</t>
  </si>
  <si>
    <t>a Bomber 11 Heinkel 111</t>
  </si>
  <si>
    <t>a  11 Heinkel</t>
  </si>
  <si>
    <t>x04 Pericles (heal)</t>
  </si>
  <si>
    <t>(Pericles)</t>
  </si>
  <si>
    <t>h1-4 Alexander the Great (heal)</t>
  </si>
  <si>
    <t>h Alexander the Great</t>
  </si>
  <si>
    <t>Gun Artillery10 Artillery</t>
  </si>
  <si>
    <t>Fld Wpn10 Artillery</t>
  </si>
  <si>
    <t>h2-3 Gilgamesh (Morale)</t>
  </si>
  <si>
    <t>h Gilgamesh</t>
  </si>
  <si>
    <t>Cav09 - Imperial Cuirassier Sword</t>
  </si>
  <si>
    <t>Cav09 - Imperial Cuirassier</t>
  </si>
  <si>
    <t>s06 Middle Age Frigate</t>
  </si>
  <si>
    <t>s06 Decereme Frigate</t>
  </si>
  <si>
    <t>x06 Horseless William</t>
  </si>
  <si>
    <t>s08 Imperial Galleon</t>
  </si>
  <si>
    <t>s08 Super Explosive Galleon</t>
  </si>
  <si>
    <t>s09 Royal Galleon</t>
  </si>
  <si>
    <t>s09 Explosive Victory</t>
  </si>
  <si>
    <t>s11 Fishing Boat Modern</t>
  </si>
  <si>
    <t>s11 Fishing boat - Atomic</t>
  </si>
  <si>
    <t>s10 Atomic Age Transport</t>
  </si>
  <si>
    <t>s10 Transport - Atomic</t>
  </si>
  <si>
    <t>Siege06 - Heavy Tower</t>
  </si>
  <si>
    <t>Siege Tower 06</t>
  </si>
  <si>
    <t>s07 Renaissance Frigate</t>
  </si>
  <si>
    <t>s07 Galleon - Frigate</t>
  </si>
  <si>
    <t>x04 Trojan Horse</t>
  </si>
  <si>
    <t>xSP04 Trojan Horse</t>
  </si>
  <si>
    <t>13 AA Tank Skywatcher</t>
  </si>
  <si>
    <t>AA Tank 13 Sykwatcher</t>
  </si>
  <si>
    <t>a Helicopter Sea King II 13</t>
  </si>
  <si>
    <t>a   14m Sea King II</t>
  </si>
  <si>
    <t>h1-5 Charlemagne (heal)</t>
  </si>
  <si>
    <t>h Charlemagne</t>
  </si>
  <si>
    <t>a HelicopterXprt12 Chinook Transport 12</t>
  </si>
  <si>
    <t>a  12 Chinook Heli Trans</t>
  </si>
  <si>
    <t>Gun Siege10 Howitzer Cannon</t>
  </si>
  <si>
    <t>Gun10 - Howitzer</t>
  </si>
  <si>
    <t>s10 U Boat</t>
  </si>
  <si>
    <t>s10 Submarine 1</t>
  </si>
  <si>
    <t>s04 Bronze Catapult Ship</t>
  </si>
  <si>
    <t>s04 Trireme - Catapult</t>
  </si>
  <si>
    <t>x04 Achilles (Morale)</t>
  </si>
  <si>
    <t>(Achilles)</t>
  </si>
  <si>
    <t>h2-4 Hannibal (Morale)</t>
  </si>
  <si>
    <t>h Hannibal</t>
  </si>
  <si>
    <t>s13 Digital Fishing Boat</t>
  </si>
  <si>
    <t>s13 Dig. Fishing Boat</t>
  </si>
  <si>
    <t>s09 Royal Frigate</t>
  </si>
  <si>
    <t>s09 Victory - Frigate</t>
  </si>
  <si>
    <t>a AT Fighter12 A-10</t>
  </si>
  <si>
    <t>a  12 A-10</t>
  </si>
  <si>
    <t>h1 6 William the Conqueror (heal)</t>
  </si>
  <si>
    <t>h William the Conqueror</t>
  </si>
  <si>
    <t>x06 Black Prince (heal)</t>
  </si>
  <si>
    <t>(Black Prince)</t>
  </si>
  <si>
    <t>Gun Siege06 Trebuchet</t>
  </si>
  <si>
    <t>Siege06 -  Trebuchet</t>
  </si>
  <si>
    <t>a HelicopterGunShip13 Reaper</t>
  </si>
  <si>
    <t>a  13 Helicopter Reaper</t>
  </si>
  <si>
    <t>a Fighter12 F-15</t>
  </si>
  <si>
    <t>a  12 F15</t>
  </si>
  <si>
    <t>s03 Copper Battleship [Galley]</t>
  </si>
  <si>
    <t>s03 Galley</t>
  </si>
  <si>
    <t>h2-5 Julius Caesar (Morale)</t>
  </si>
  <si>
    <t>h Julius Caesar</t>
  </si>
  <si>
    <t>h1-7 Isabella (heal)</t>
  </si>
  <si>
    <t>h Isabella I</t>
  </si>
  <si>
    <t>s02 Stone Transport</t>
  </si>
  <si>
    <t>s02 Transport - Stone</t>
  </si>
  <si>
    <t>b  Guard Tower - Bronze</t>
  </si>
  <si>
    <t>b Tower - Bronze</t>
  </si>
  <si>
    <t>a Strafe Fighter12 Stealth Fighter</t>
  </si>
  <si>
    <t>a  12 Stealth Fighter</t>
  </si>
  <si>
    <t>x10 German Officer (heal)</t>
  </si>
  <si>
    <t>x German Officer</t>
  </si>
  <si>
    <t>a Bomber 11 B-17</t>
  </si>
  <si>
    <t>a  11 B-17</t>
  </si>
  <si>
    <t>x11 Hauptmann Durer [Prophet]</t>
  </si>
  <si>
    <t>(Hauptmann Durer Prophet)</t>
  </si>
  <si>
    <t>Tank11 Panzer</t>
  </si>
  <si>
    <t>Tank10 Panzer</t>
  </si>
  <si>
    <t>Gun AT10 57mm AT Gun</t>
  </si>
  <si>
    <t>AT10 - Gun</t>
  </si>
  <si>
    <t>h1-8 Elizabeth I (heal)</t>
  </si>
  <si>
    <t>h Elizabeth</t>
  </si>
  <si>
    <t>s08 Gunboat Cruiser</t>
  </si>
  <si>
    <t>s04 Bronze Battleship [Pentakonter]</t>
  </si>
  <si>
    <t>s04 Pentakonter</t>
  </si>
  <si>
    <t>a CarrierFighter12 F-14</t>
  </si>
  <si>
    <t>a   10m F14</t>
  </si>
  <si>
    <t>h2-6 Richard the Lionheart (Morale)</t>
  </si>
  <si>
    <t>h Richard the Lionheart</t>
  </si>
  <si>
    <t>x06 El Cid (Morale)</t>
  </si>
  <si>
    <t>(el cid)</t>
  </si>
  <si>
    <t>x05 Tariq (Morale)</t>
  </si>
  <si>
    <t>(Tariq)</t>
  </si>
  <si>
    <t>x05 Pope</t>
  </si>
  <si>
    <t>xSP05 Pope</t>
  </si>
  <si>
    <t>b  Guard Tower - Imperial</t>
  </si>
  <si>
    <t>b Tower - Imperial</t>
  </si>
  <si>
    <t>Tank10  Mk V</t>
  </si>
  <si>
    <t>h1-9 Otto Von Bismarck (heal)</t>
  </si>
  <si>
    <t>h Bismarck</t>
  </si>
  <si>
    <t>a Fighter13 F-48 Jackal</t>
  </si>
  <si>
    <t>a  13 F-48 Jackal</t>
  </si>
  <si>
    <t>Tank11 Sherman</t>
  </si>
  <si>
    <t>Tank10 Sherman</t>
  </si>
  <si>
    <t>h2-7 Henry V (Morale)</t>
  </si>
  <si>
    <t>h Henry V</t>
  </si>
  <si>
    <t>Tank10 A7V</t>
  </si>
  <si>
    <t>s06 Middle Age Catapult Ship</t>
  </si>
  <si>
    <t>s06 Decereme - Catapult</t>
  </si>
  <si>
    <t>h1-10 DeVerran (heal)</t>
  </si>
  <si>
    <t>h WW1 Hero Pershin</t>
  </si>
  <si>
    <t>x11 German Staff Car</t>
  </si>
  <si>
    <t>(German Staff Car)</t>
  </si>
  <si>
    <t>a Strafe Fighter13 Talon</t>
  </si>
  <si>
    <t>a  13 Talon Fighter</t>
  </si>
  <si>
    <t>b  AA13 Missile Tower</t>
  </si>
  <si>
    <t>AA13 - Skywatcher</t>
  </si>
  <si>
    <t>a HelicopterXprt13 Pegasus</t>
  </si>
  <si>
    <t>a  13 Pegasus Heli Trans</t>
  </si>
  <si>
    <t>s05 Byzantine Battleship [Septrireme]</t>
  </si>
  <si>
    <t>s05 Trireme</t>
  </si>
  <si>
    <t>x13 Black Robe Officer (heal)</t>
  </si>
  <si>
    <t>(SP - Black Robe Officer)</t>
  </si>
  <si>
    <t>h1-11 Rommel (heal)</t>
  </si>
  <si>
    <t>h Rommel</t>
  </si>
  <si>
    <t>h2-9 Napoleon (Morale)</t>
  </si>
  <si>
    <t>h Napoleon</t>
  </si>
  <si>
    <t>h2-8 Oliver Cromwell (Morale)</t>
  </si>
  <si>
    <t>h Oliver Cromwell</t>
  </si>
  <si>
    <t>s12 Trident Submarine</t>
  </si>
  <si>
    <t>s12 Submarine 2 Nuc</t>
  </si>
  <si>
    <t>h1-12 R.W. Bresden (heal)</t>
  </si>
  <si>
    <t>h Elvin Pressman</t>
  </si>
  <si>
    <t>a CarrierFighter13 Avenger</t>
  </si>
  <si>
    <t>a 13 Avenger</t>
  </si>
  <si>
    <t>x09 Wellington +4 (Morale)</t>
  </si>
  <si>
    <t>(Wellington)</t>
  </si>
  <si>
    <t>s10 Cruiser</t>
  </si>
  <si>
    <t>Arch04 - Elephant Archer</t>
  </si>
  <si>
    <t>Mech Ares</t>
  </si>
  <si>
    <t>a Strafe Fighter14 Phoenix</t>
  </si>
  <si>
    <t>a  14 Phoenix Fighter</t>
  </si>
  <si>
    <t>s06 Middle Ages Battleship [Decereme]</t>
  </si>
  <si>
    <t>s06 Decereme</t>
  </si>
  <si>
    <t>b  Guard Tower - Middle</t>
  </si>
  <si>
    <t>b Tower - Middle</t>
  </si>
  <si>
    <t>h1-13 Alexi Septimus (heal)</t>
  </si>
  <si>
    <t>h Septimus</t>
  </si>
  <si>
    <t>h2-10 von Richtofen (Morale)</t>
  </si>
  <si>
    <t>h WW1 Hero Richtofen</t>
  </si>
  <si>
    <t>s14 Triton Submarine</t>
  </si>
  <si>
    <t>s14 Submarine 5 Nuc</t>
  </si>
  <si>
    <t>Mech Furies</t>
  </si>
  <si>
    <t>Mech  Furies</t>
  </si>
  <si>
    <t>a Fighter14 F-96 Nebula</t>
  </si>
  <si>
    <t>a  14 F-31a Nebula</t>
  </si>
  <si>
    <t>h1-14 Molly Ryan (heal)</t>
  </si>
  <si>
    <t>h Molly Ryan</t>
  </si>
  <si>
    <t>x11 Hauptmann Durer</t>
  </si>
  <si>
    <t>(Hauptmann Durer)</t>
  </si>
  <si>
    <t>h2-11 Shackelford (Morale)</t>
  </si>
  <si>
    <t>h Patton</t>
  </si>
  <si>
    <t>a BomberNuc11 B-29</t>
  </si>
  <si>
    <t>a  11 B-29</t>
  </si>
  <si>
    <t>a Helicopter Apache Longbow 12</t>
  </si>
  <si>
    <t>a  12 Helicopter Apache</t>
  </si>
  <si>
    <t>Gun AT13 Thor AT Gun</t>
  </si>
  <si>
    <t>AT Gun3 - Thor</t>
  </si>
  <si>
    <t>Mech Apollo</t>
  </si>
  <si>
    <t>x14 HoverTank</t>
  </si>
  <si>
    <t>xsp Hover Tank</t>
  </si>
  <si>
    <t>Mech Ares II</t>
  </si>
  <si>
    <t>s07 Renaissance Battleship [Galleon]</t>
  </si>
  <si>
    <t>s07 Galleon</t>
  </si>
  <si>
    <t>h2-13 Sergei Molotov (Morale)</t>
  </si>
  <si>
    <t>h Molotov</t>
  </si>
  <si>
    <t>Tank12  M1A1</t>
  </si>
  <si>
    <t>Tank10  M1</t>
  </si>
  <si>
    <t>h2-12 St. Albans (Morale)</t>
  </si>
  <si>
    <t>h WW3 Hero McArthur</t>
  </si>
  <si>
    <t>Gun Siege13 Paladin Cannon</t>
  </si>
  <si>
    <t>Gun13 - Paladin</t>
  </si>
  <si>
    <t>Mech Minotaur</t>
  </si>
  <si>
    <t>Mech  Minotaur</t>
  </si>
  <si>
    <t>Tank12 Leopard</t>
  </si>
  <si>
    <t>Tank Leopard</t>
  </si>
  <si>
    <t>Cav04 - War Elephant</t>
  </si>
  <si>
    <t>Mech Tempest</t>
  </si>
  <si>
    <t>x13 Grigor +4 (Morale)</t>
  </si>
  <si>
    <t>(Grigor)</t>
  </si>
  <si>
    <t>Mech Hades</t>
  </si>
  <si>
    <t>Gun AT12 120mm At Gun</t>
  </si>
  <si>
    <t>AT12 - Gun - Modern</t>
  </si>
  <si>
    <t>s11 Warrington</t>
  </si>
  <si>
    <t>s09 Royal Battleship</t>
  </si>
  <si>
    <t>s09 Victory</t>
  </si>
  <si>
    <t>Mech Minotaur II</t>
  </si>
  <si>
    <t>Gun AT14 Hercules AT Gun</t>
  </si>
  <si>
    <t>Tau Missile - AT Gun4</t>
  </si>
  <si>
    <t>Mech Poseidon</t>
  </si>
  <si>
    <t>Mech Poseiden</t>
  </si>
  <si>
    <t>Tank13 Gladiator</t>
  </si>
  <si>
    <t>Tank11 InfoTank</t>
  </si>
  <si>
    <t>Mech Pandora</t>
  </si>
  <si>
    <t>Mech Cyclops</t>
  </si>
  <si>
    <t>Tank14 Centurion</t>
  </si>
  <si>
    <t>Tank14 Nano Tank 2</t>
  </si>
  <si>
    <t>s12 Nautilus Submarine</t>
  </si>
  <si>
    <t>s12 Modern Submarine</t>
  </si>
  <si>
    <t>Mech Pandora II</t>
  </si>
  <si>
    <t>Mech Cyclops II</t>
  </si>
  <si>
    <t>h2-14 Cyborg Molotov (Morale)</t>
  </si>
  <si>
    <t>h Cyborg Molotov</t>
  </si>
  <si>
    <t>b  Guard Tower - WW1</t>
  </si>
  <si>
    <t>b Tower - WW1</t>
  </si>
  <si>
    <t>Mech Hyperion</t>
  </si>
  <si>
    <t>Gun Artillery13 Colossus</t>
  </si>
  <si>
    <t>Fld Wpn12 - Mega Artillery</t>
  </si>
  <si>
    <t>a HelicopterAT13 Spectre</t>
  </si>
  <si>
    <t>a  13 Helicopter Spectre</t>
  </si>
  <si>
    <t>s08 Imperial Battleship</t>
  </si>
  <si>
    <t>s08 Henri</t>
  </si>
  <si>
    <t>x Mech Zeus (prototype)</t>
  </si>
  <si>
    <t>Mech Zeus II</t>
  </si>
  <si>
    <t>a BomberNuc12 B-52</t>
  </si>
  <si>
    <t>a  12 B-52</t>
  </si>
  <si>
    <t>a Bomber 13 B-122 Wyvern</t>
  </si>
  <si>
    <t>a  13 Wyvern Bomber</t>
  </si>
  <si>
    <t>Mech Hyperion II</t>
  </si>
  <si>
    <t>a BomberNuc13 Titan</t>
  </si>
  <si>
    <t>a  13 Titan Bomber</t>
  </si>
  <si>
    <t>s14 Hammerhead Submarine</t>
  </si>
  <si>
    <t>s12 Submarine 4</t>
  </si>
  <si>
    <t>a Bomber 12 Stealth B-2</t>
  </si>
  <si>
    <t>a  12 Stealth B-2</t>
  </si>
  <si>
    <t>Mech Zeus</t>
  </si>
  <si>
    <t>s13 Gargantua Transport</t>
  </si>
  <si>
    <t>s12 Transport - Nano</t>
  </si>
  <si>
    <t>s10 Good Hope Frigate</t>
  </si>
  <si>
    <t>x07 Golden Hind</t>
  </si>
  <si>
    <t>(Golden Hind)</t>
  </si>
  <si>
    <t>b  Guard Tower - Digital</t>
  </si>
  <si>
    <t>b Tower - Information</t>
  </si>
  <si>
    <t>s10 Dreadnought Battleship</t>
  </si>
  <si>
    <t>s10 Dreadnought</t>
  </si>
  <si>
    <t>x09 Agincourt Battleship</t>
  </si>
  <si>
    <t>(Agincourt)</t>
  </si>
  <si>
    <t>s11 Enterprise Aircraft Carrier</t>
  </si>
  <si>
    <t>s11 Aircraft Carrier 1</t>
  </si>
  <si>
    <t>s11 Bismarck Battleship</t>
  </si>
  <si>
    <t>s11 Bismarck</t>
  </si>
  <si>
    <t>x13 Grigor II</t>
  </si>
  <si>
    <t>(Grigor II)</t>
  </si>
  <si>
    <t>s13 Juggernaut Frigate</t>
  </si>
  <si>
    <t>s13 Destroyer 13</t>
  </si>
  <si>
    <t>s13 Sagitarian Cruiser</t>
  </si>
  <si>
    <t>s13 Sagitarian</t>
  </si>
  <si>
    <t>x14 UFO</t>
  </si>
  <si>
    <t>(UFO)</t>
  </si>
  <si>
    <t>s13 Nexus Carrier</t>
  </si>
  <si>
    <t>s12 Aircraft Carrier 2 - Nexus</t>
  </si>
  <si>
    <t>s13 Leviathon Battleship</t>
  </si>
  <si>
    <t>s13 Battleship13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</si>
</sst>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left"/>
    </xf>
    <xf numFmtId="43" fontId="2" fillId="0" borderId="0" xfId="1" applyFont="1" applyFill="1"/>
    <xf numFmtId="43" fontId="3" fillId="0" borderId="0" xfId="1" applyFont="1" applyFill="1" applyAlignment="1">
      <alignment horizontal="left"/>
    </xf>
    <xf numFmtId="164" fontId="4" fillId="0" borderId="0" xfId="1" applyNumberFormat="1" applyFont="1" applyFill="1" applyAlignment="1">
      <alignment horizontal="left"/>
    </xf>
    <xf numFmtId="43" fontId="4" fillId="0" borderId="0" xfId="1" applyFont="1" applyFill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D713-7B50-4BFF-BCBE-83E32B192CED}">
  <dimension ref="A1:AJ297"/>
  <sheetViews>
    <sheetView workbookViewId="0">
      <pane xSplit="1" ySplit="2" topLeftCell="Z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ColWidth="9.28515625" defaultRowHeight="12.75" x14ac:dyDescent="0.25"/>
  <cols>
    <col min="1" max="1" width="22.28515625" style="5" bestFit="1" customWidth="1"/>
    <col min="2" max="2" width="10" style="5" bestFit="1" customWidth="1"/>
    <col min="3" max="3" width="15.7109375" style="5" bestFit="1" customWidth="1"/>
    <col min="4" max="4" width="18.5703125" style="5" bestFit="1" customWidth="1"/>
    <col min="5" max="5" width="18.28515625" style="5" bestFit="1" customWidth="1"/>
    <col min="6" max="6" width="17" style="5" bestFit="1" customWidth="1"/>
    <col min="7" max="7" width="16.85546875" style="5" bestFit="1" customWidth="1"/>
    <col min="8" max="8" width="15.5703125" style="5" bestFit="1" customWidth="1"/>
    <col min="9" max="9" width="19.7109375" style="5" bestFit="1" customWidth="1"/>
    <col min="10" max="10" width="9" style="5" bestFit="1" customWidth="1"/>
    <col min="11" max="11" width="8.7109375" style="5" bestFit="1" customWidth="1"/>
    <col min="12" max="13" width="9.7109375" style="5" bestFit="1" customWidth="1"/>
    <col min="14" max="14" width="8" style="5" bestFit="1" customWidth="1"/>
    <col min="15" max="15" width="7.7109375" style="5" bestFit="1" customWidth="1"/>
    <col min="16" max="16" width="10.28515625" style="5" bestFit="1" customWidth="1"/>
    <col min="17" max="17" width="8.28515625" style="5" bestFit="1" customWidth="1"/>
    <col min="18" max="18" width="8.140625" style="5" bestFit="1" customWidth="1"/>
    <col min="19" max="19" width="13.140625" style="5" bestFit="1" customWidth="1"/>
    <col min="20" max="20" width="17.42578125" style="6" bestFit="1" customWidth="1"/>
    <col min="21" max="21" width="10.28515625" style="6" bestFit="1" customWidth="1"/>
    <col min="22" max="22" width="14.28515625" style="6" bestFit="1" customWidth="1"/>
    <col min="23" max="23" width="11.5703125" style="5" bestFit="1" customWidth="1"/>
    <col min="24" max="24" width="22.28515625" style="5" bestFit="1" customWidth="1"/>
    <col min="25" max="25" width="10" style="5" bestFit="1" customWidth="1"/>
    <col min="26" max="26" width="9.85546875" style="5" bestFit="1" customWidth="1"/>
    <col min="27" max="27" width="10.28515625" style="5" bestFit="1" customWidth="1"/>
    <col min="28" max="28" width="8.140625" style="5" bestFit="1" customWidth="1"/>
    <col min="29" max="29" width="9.42578125" style="5" bestFit="1" customWidth="1"/>
    <col min="30" max="30" width="10.5703125" style="5" bestFit="1" customWidth="1"/>
    <col min="31" max="31" width="9.28515625" style="5"/>
    <col min="37" max="16384" width="9.28515625" style="5"/>
  </cols>
  <sheetData>
    <row r="1" spans="1:30" s="1" customFormat="1" x14ac:dyDescent="0.2">
      <c r="A1" s="1">
        <v>1</v>
      </c>
      <c r="B1" s="1">
        <f>A1+1</f>
        <v>2</v>
      </c>
      <c r="C1" s="1">
        <f>B1+1</f>
        <v>3</v>
      </c>
      <c r="D1" s="1">
        <f>C1+1</f>
        <v>4</v>
      </c>
      <c r="E1" s="1">
        <f>D1+1</f>
        <v>5</v>
      </c>
      <c r="F1" s="1">
        <f>E1+1</f>
        <v>6</v>
      </c>
      <c r="G1" s="1">
        <f>F1+1</f>
        <v>7</v>
      </c>
      <c r="H1" s="1">
        <f>G1+1</f>
        <v>8</v>
      </c>
      <c r="I1" s="1">
        <f>H1+1</f>
        <v>9</v>
      </c>
      <c r="J1" s="1">
        <f>I1+1</f>
        <v>10</v>
      </c>
      <c r="K1" s="1">
        <f>J1+1</f>
        <v>11</v>
      </c>
      <c r="L1" s="1">
        <f>K1+1</f>
        <v>12</v>
      </c>
      <c r="M1" s="1">
        <f>L1+1</f>
        <v>13</v>
      </c>
      <c r="N1" s="1">
        <f>M1+1</f>
        <v>14</v>
      </c>
      <c r="O1" s="1">
        <f>N1+1</f>
        <v>15</v>
      </c>
      <c r="P1" s="1">
        <f>O1+1</f>
        <v>16</v>
      </c>
      <c r="Q1" s="1">
        <f>P1+1</f>
        <v>17</v>
      </c>
      <c r="R1" s="1">
        <f>Q1+1</f>
        <v>18</v>
      </c>
      <c r="S1" s="1">
        <f>R1+1</f>
        <v>19</v>
      </c>
      <c r="T1" s="1">
        <f>S1+1</f>
        <v>20</v>
      </c>
      <c r="U1" s="1">
        <f>T1+1</f>
        <v>21</v>
      </c>
      <c r="V1" s="1">
        <f>U1+1</f>
        <v>22</v>
      </c>
      <c r="W1" s="1">
        <f>V1+1</f>
        <v>23</v>
      </c>
      <c r="X1" s="1">
        <f>W1+1</f>
        <v>24</v>
      </c>
      <c r="Y1" s="1">
        <f>X1+1</f>
        <v>25</v>
      </c>
      <c r="Z1" s="1">
        <f>Y1+1</f>
        <v>26</v>
      </c>
      <c r="AA1" s="1">
        <f>Z1+1</f>
        <v>27</v>
      </c>
      <c r="AB1" s="1">
        <f>AA1+1</f>
        <v>28</v>
      </c>
      <c r="AC1" s="1">
        <f>AB1+1</f>
        <v>29</v>
      </c>
      <c r="AD1" s="1">
        <f>AC1+1</f>
        <v>30</v>
      </c>
    </row>
    <row r="2" spans="1:30" s="2" customFormat="1" ht="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3" t="s">
        <v>19</v>
      </c>
      <c r="U2" s="4" t="s">
        <v>20</v>
      </c>
      <c r="V2" s="4" t="s">
        <v>21</v>
      </c>
      <c r="W2" s="2" t="s">
        <v>22</v>
      </c>
      <c r="X2" s="2" t="s">
        <v>0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</row>
    <row r="3" spans="1:30" ht="15" x14ac:dyDescent="0.25">
      <c r="A3" s="5" t="s">
        <v>29</v>
      </c>
      <c r="B3" s="5">
        <v>10</v>
      </c>
      <c r="C3" s="5" t="s">
        <v>30</v>
      </c>
      <c r="D3" s="5" t="s">
        <v>31</v>
      </c>
      <c r="E3" s="5" t="s">
        <v>32</v>
      </c>
      <c r="F3" s="5" t="s">
        <v>33</v>
      </c>
      <c r="G3" s="5" t="s">
        <v>34</v>
      </c>
      <c r="H3" s="5" t="s">
        <v>32</v>
      </c>
      <c r="I3" s="5">
        <v>50</v>
      </c>
      <c r="K3" s="5">
        <v>100</v>
      </c>
      <c r="N3" s="5">
        <v>100</v>
      </c>
      <c r="O3" s="5">
        <v>425</v>
      </c>
      <c r="P3" s="5">
        <v>20</v>
      </c>
      <c r="Q3" s="5">
        <v>7</v>
      </c>
      <c r="R3" s="5">
        <v>17</v>
      </c>
      <c r="S3" s="5" t="s">
        <v>35</v>
      </c>
      <c r="T3" s="6">
        <v>0.5</v>
      </c>
      <c r="U3" s="6">
        <v>6</v>
      </c>
      <c r="W3" s="5">
        <v>1</v>
      </c>
      <c r="X3" s="5" t="s">
        <v>29</v>
      </c>
    </row>
    <row r="4" spans="1:30" ht="15" x14ac:dyDescent="0.25">
      <c r="A4" s="5" t="s">
        <v>36</v>
      </c>
      <c r="B4" s="5">
        <v>10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32</v>
      </c>
      <c r="I4" s="5">
        <v>50</v>
      </c>
      <c r="K4" s="5">
        <v>100</v>
      </c>
      <c r="N4" s="5">
        <v>100</v>
      </c>
      <c r="O4" s="5">
        <v>425</v>
      </c>
      <c r="P4" s="5">
        <v>20</v>
      </c>
      <c r="Q4" s="5">
        <v>7</v>
      </c>
      <c r="R4" s="5">
        <v>17</v>
      </c>
      <c r="S4" s="5" t="s">
        <v>35</v>
      </c>
      <c r="T4" s="6">
        <v>0.5</v>
      </c>
      <c r="U4" s="6">
        <v>6</v>
      </c>
      <c r="W4" s="5">
        <v>2</v>
      </c>
      <c r="X4" s="5" t="s">
        <v>36</v>
      </c>
    </row>
    <row r="5" spans="1:30" ht="15" x14ac:dyDescent="0.25">
      <c r="A5" s="5" t="s">
        <v>37</v>
      </c>
      <c r="B5" s="5">
        <v>10</v>
      </c>
      <c r="C5" s="5" t="s">
        <v>30</v>
      </c>
      <c r="D5" s="5" t="s">
        <v>31</v>
      </c>
      <c r="E5" s="5" t="s">
        <v>38</v>
      </c>
      <c r="F5" s="5" t="s">
        <v>38</v>
      </c>
      <c r="G5" s="5" t="str">
        <f>F5</f>
        <v>Bomber</v>
      </c>
      <c r="H5" s="5" t="s">
        <v>38</v>
      </c>
      <c r="I5" s="5">
        <v>90</v>
      </c>
      <c r="K5" s="5">
        <v>200</v>
      </c>
      <c r="N5" s="5">
        <v>200</v>
      </c>
      <c r="O5" s="5">
        <v>850</v>
      </c>
      <c r="P5" s="5">
        <v>18</v>
      </c>
      <c r="Q5" s="5">
        <v>8</v>
      </c>
      <c r="R5" s="5">
        <v>100</v>
      </c>
      <c r="S5" s="5" t="s">
        <v>35</v>
      </c>
      <c r="T5" s="6">
        <v>0.5</v>
      </c>
      <c r="U5" s="6">
        <v>5</v>
      </c>
      <c r="V5" s="6">
        <v>1.5</v>
      </c>
      <c r="W5" s="5">
        <v>3</v>
      </c>
      <c r="X5" s="5" t="s">
        <v>37</v>
      </c>
    </row>
    <row r="6" spans="1:30" ht="15" x14ac:dyDescent="0.25">
      <c r="A6" s="5" t="s">
        <v>39</v>
      </c>
      <c r="B6" s="5">
        <v>10</v>
      </c>
      <c r="C6" s="5" t="s">
        <v>30</v>
      </c>
      <c r="D6" s="5" t="s">
        <v>31</v>
      </c>
      <c r="E6" s="5" t="s">
        <v>40</v>
      </c>
      <c r="F6" s="5" t="s">
        <v>41</v>
      </c>
      <c r="G6" s="5" t="s">
        <v>34</v>
      </c>
      <c r="H6" s="5" t="s">
        <v>42</v>
      </c>
      <c r="O6" s="5">
        <v>5000</v>
      </c>
      <c r="P6" s="5">
        <v>24</v>
      </c>
      <c r="Q6" s="5">
        <v>10</v>
      </c>
      <c r="R6" s="5">
        <v>50</v>
      </c>
      <c r="S6" s="5" t="s">
        <v>35</v>
      </c>
      <c r="T6" s="6">
        <v>0.6</v>
      </c>
      <c r="U6" s="6">
        <v>9</v>
      </c>
      <c r="W6" s="5">
        <v>4</v>
      </c>
      <c r="X6" s="5" t="s">
        <v>39</v>
      </c>
      <c r="AD6" s="5">
        <v>15</v>
      </c>
    </row>
    <row r="7" spans="1:30" ht="15" x14ac:dyDescent="0.25">
      <c r="A7" s="5" t="s">
        <v>43</v>
      </c>
      <c r="B7" s="5">
        <v>10</v>
      </c>
      <c r="C7" s="5" t="s">
        <v>30</v>
      </c>
      <c r="D7" s="5" t="s">
        <v>31</v>
      </c>
      <c r="E7" s="5" t="s">
        <v>44</v>
      </c>
      <c r="F7" s="5" t="s">
        <v>45</v>
      </c>
      <c r="G7" s="5" t="s">
        <v>34</v>
      </c>
      <c r="H7" s="5" t="s">
        <v>42</v>
      </c>
      <c r="I7" s="5">
        <v>50</v>
      </c>
      <c r="K7" s="5">
        <v>100</v>
      </c>
      <c r="N7" s="5">
        <v>100</v>
      </c>
      <c r="O7" s="5">
        <v>350</v>
      </c>
      <c r="P7" s="5">
        <v>20</v>
      </c>
      <c r="Q7" s="5">
        <v>7</v>
      </c>
      <c r="R7" s="5">
        <v>18</v>
      </c>
      <c r="S7" s="5" t="s">
        <v>35</v>
      </c>
      <c r="T7" s="6">
        <v>0.5</v>
      </c>
      <c r="U7" s="6">
        <v>6</v>
      </c>
      <c r="W7" s="5">
        <v>5</v>
      </c>
      <c r="X7" s="5" t="s">
        <v>43</v>
      </c>
    </row>
    <row r="8" spans="1:30" ht="15" x14ac:dyDescent="0.25">
      <c r="A8" s="5" t="s">
        <v>46</v>
      </c>
      <c r="B8" s="5">
        <v>10</v>
      </c>
      <c r="C8" s="5" t="s">
        <v>30</v>
      </c>
      <c r="D8" s="5" t="s">
        <v>31</v>
      </c>
      <c r="E8" s="5" t="s">
        <v>44</v>
      </c>
      <c r="F8" s="5" t="s">
        <v>45</v>
      </c>
      <c r="G8" s="5" t="s">
        <v>34</v>
      </c>
      <c r="H8" s="5" t="s">
        <v>42</v>
      </c>
      <c r="I8" s="5">
        <v>50</v>
      </c>
      <c r="K8" s="5">
        <v>100</v>
      </c>
      <c r="N8" s="5">
        <v>100</v>
      </c>
      <c r="O8" s="5">
        <v>350</v>
      </c>
      <c r="P8" s="5">
        <v>20</v>
      </c>
      <c r="Q8" s="5">
        <v>7</v>
      </c>
      <c r="R8" s="5">
        <v>18</v>
      </c>
      <c r="S8" s="5" t="s">
        <v>35</v>
      </c>
      <c r="T8" s="6">
        <v>0.5</v>
      </c>
      <c r="U8" s="6">
        <v>6</v>
      </c>
      <c r="W8" s="5">
        <v>6</v>
      </c>
      <c r="X8" s="5" t="s">
        <v>46</v>
      </c>
    </row>
    <row r="9" spans="1:30" ht="15" x14ac:dyDescent="0.25">
      <c r="A9" s="5" t="s">
        <v>47</v>
      </c>
      <c r="B9" s="5">
        <v>11</v>
      </c>
      <c r="C9" s="5" t="s">
        <v>30</v>
      </c>
      <c r="D9" s="5" t="s">
        <v>31</v>
      </c>
      <c r="E9" s="5" t="s">
        <v>32</v>
      </c>
      <c r="F9" s="5" t="s">
        <v>33</v>
      </c>
      <c r="G9" s="5" t="s">
        <v>34</v>
      </c>
      <c r="H9" s="5" t="s">
        <v>32</v>
      </c>
      <c r="I9" s="5">
        <v>50</v>
      </c>
      <c r="K9" s="5">
        <v>100</v>
      </c>
      <c r="N9" s="5">
        <v>100</v>
      </c>
      <c r="O9" s="5">
        <v>500</v>
      </c>
      <c r="P9" s="5">
        <v>23</v>
      </c>
      <c r="Q9" s="5">
        <v>7</v>
      </c>
      <c r="R9" s="5">
        <v>26</v>
      </c>
      <c r="S9" s="5" t="s">
        <v>35</v>
      </c>
      <c r="T9" s="6">
        <v>0.5</v>
      </c>
      <c r="U9" s="6">
        <v>6</v>
      </c>
      <c r="W9" s="5">
        <v>7</v>
      </c>
      <c r="X9" s="5" t="s">
        <v>47</v>
      </c>
    </row>
    <row r="10" spans="1:30" ht="15" x14ac:dyDescent="0.25">
      <c r="A10" s="5" t="s">
        <v>48</v>
      </c>
      <c r="B10" s="5">
        <v>11</v>
      </c>
      <c r="C10" s="5" t="s">
        <v>30</v>
      </c>
      <c r="D10" s="5" t="s">
        <v>31</v>
      </c>
      <c r="E10" s="5" t="s">
        <v>32</v>
      </c>
      <c r="F10" s="5" t="s">
        <v>33</v>
      </c>
      <c r="G10" s="5" t="s">
        <v>34</v>
      </c>
      <c r="H10" s="5" t="s">
        <v>32</v>
      </c>
      <c r="I10" s="5">
        <v>50</v>
      </c>
      <c r="K10" s="5">
        <v>100</v>
      </c>
      <c r="N10" s="5">
        <v>100</v>
      </c>
      <c r="O10" s="5">
        <v>502</v>
      </c>
      <c r="P10" s="5">
        <v>20</v>
      </c>
      <c r="Q10" s="5">
        <v>7</v>
      </c>
      <c r="R10" s="5">
        <v>23</v>
      </c>
      <c r="S10" s="5" t="s">
        <v>35</v>
      </c>
      <c r="T10" s="6">
        <v>0.5</v>
      </c>
      <c r="U10" s="6">
        <v>6</v>
      </c>
      <c r="W10" s="5">
        <v>8</v>
      </c>
      <c r="X10" s="5" t="s">
        <v>48</v>
      </c>
    </row>
    <row r="11" spans="1:30" ht="15" x14ac:dyDescent="0.25">
      <c r="A11" s="5" t="s">
        <v>49</v>
      </c>
      <c r="B11" s="5">
        <v>11</v>
      </c>
      <c r="C11" s="5" t="s">
        <v>30</v>
      </c>
      <c r="D11" s="5" t="s">
        <v>31</v>
      </c>
      <c r="E11" s="5" t="s">
        <v>32</v>
      </c>
      <c r="F11" s="5" t="s">
        <v>33</v>
      </c>
      <c r="G11" s="5" t="s">
        <v>34</v>
      </c>
      <c r="H11" s="5" t="s">
        <v>32</v>
      </c>
      <c r="I11" s="5">
        <v>50</v>
      </c>
      <c r="K11" s="5">
        <v>100</v>
      </c>
      <c r="N11" s="5">
        <v>100</v>
      </c>
      <c r="O11" s="5">
        <v>500</v>
      </c>
      <c r="P11" s="5">
        <v>23</v>
      </c>
      <c r="Q11" s="5">
        <v>7</v>
      </c>
      <c r="R11" s="5">
        <v>26</v>
      </c>
      <c r="S11" s="5" t="s">
        <v>35</v>
      </c>
      <c r="T11" s="6">
        <v>0.5</v>
      </c>
      <c r="U11" s="6">
        <v>6</v>
      </c>
      <c r="W11" s="5">
        <v>9</v>
      </c>
      <c r="X11" s="5" t="s">
        <v>49</v>
      </c>
    </row>
    <row r="12" spans="1:30" ht="15" x14ac:dyDescent="0.25">
      <c r="A12" s="5" t="s">
        <v>50</v>
      </c>
      <c r="B12" s="5">
        <v>11</v>
      </c>
      <c r="C12" s="5" t="s">
        <v>30</v>
      </c>
      <c r="D12" s="5" t="s">
        <v>31</v>
      </c>
      <c r="E12" s="5" t="s">
        <v>32</v>
      </c>
      <c r="F12" s="5" t="s">
        <v>33</v>
      </c>
      <c r="G12" s="5" t="s">
        <v>34</v>
      </c>
      <c r="H12" s="5" t="s">
        <v>32</v>
      </c>
      <c r="I12" s="5">
        <v>50</v>
      </c>
      <c r="K12" s="5">
        <v>100</v>
      </c>
      <c r="N12" s="5">
        <v>100</v>
      </c>
      <c r="O12" s="5">
        <v>550</v>
      </c>
      <c r="P12" s="5">
        <v>21</v>
      </c>
      <c r="Q12" s="5">
        <v>7</v>
      </c>
      <c r="R12" s="5">
        <v>26</v>
      </c>
      <c r="S12" s="5" t="s">
        <v>35</v>
      </c>
      <c r="T12" s="6">
        <v>0.5</v>
      </c>
      <c r="U12" s="6">
        <v>6</v>
      </c>
      <c r="W12" s="5">
        <v>10</v>
      </c>
      <c r="X12" s="5" t="s">
        <v>50</v>
      </c>
    </row>
    <row r="13" spans="1:30" ht="15" x14ac:dyDescent="0.25">
      <c r="A13" s="5" t="s">
        <v>51</v>
      </c>
      <c r="B13" s="5">
        <v>11</v>
      </c>
      <c r="C13" s="5" t="s">
        <v>30</v>
      </c>
      <c r="D13" s="5" t="s">
        <v>31</v>
      </c>
      <c r="E13" s="5" t="s">
        <v>32</v>
      </c>
      <c r="F13" s="5" t="s">
        <v>33</v>
      </c>
      <c r="G13" s="5" t="s">
        <v>34</v>
      </c>
      <c r="H13" s="5" t="s">
        <v>32</v>
      </c>
      <c r="I13" s="5">
        <v>50</v>
      </c>
      <c r="K13" s="5">
        <v>100</v>
      </c>
      <c r="N13" s="5">
        <v>100</v>
      </c>
      <c r="O13" s="5">
        <v>502</v>
      </c>
      <c r="P13" s="5">
        <v>20</v>
      </c>
      <c r="Q13" s="5">
        <v>7</v>
      </c>
      <c r="R13" s="5">
        <v>23</v>
      </c>
      <c r="S13" s="5" t="s">
        <v>35</v>
      </c>
      <c r="T13" s="6">
        <v>0.5</v>
      </c>
      <c r="U13" s="6">
        <v>6</v>
      </c>
      <c r="W13" s="5">
        <v>11</v>
      </c>
      <c r="X13" s="5" t="s">
        <v>51</v>
      </c>
    </row>
    <row r="14" spans="1:30" ht="15" x14ac:dyDescent="0.25">
      <c r="A14" s="5" t="s">
        <v>52</v>
      </c>
      <c r="B14" s="5">
        <v>11</v>
      </c>
      <c r="C14" s="5" t="s">
        <v>30</v>
      </c>
      <c r="D14" s="5" t="s">
        <v>31</v>
      </c>
      <c r="E14" s="5" t="s">
        <v>53</v>
      </c>
      <c r="F14" s="5" t="s">
        <v>54</v>
      </c>
      <c r="G14" s="5" t="s">
        <v>34</v>
      </c>
      <c r="H14" s="5" t="s">
        <v>55</v>
      </c>
      <c r="I14" s="5">
        <v>50</v>
      </c>
      <c r="K14" s="5">
        <v>100</v>
      </c>
      <c r="N14" s="5">
        <v>100</v>
      </c>
      <c r="O14" s="5">
        <v>450</v>
      </c>
      <c r="P14" s="5">
        <v>20</v>
      </c>
      <c r="Q14" s="5">
        <v>7</v>
      </c>
      <c r="R14" s="5">
        <v>11</v>
      </c>
      <c r="S14" s="5" t="s">
        <v>35</v>
      </c>
      <c r="T14" s="6">
        <v>0.3</v>
      </c>
      <c r="U14" s="6">
        <v>6</v>
      </c>
      <c r="W14" s="5">
        <v>12</v>
      </c>
      <c r="X14" s="5" t="s">
        <v>52</v>
      </c>
    </row>
    <row r="15" spans="1:30" ht="15" x14ac:dyDescent="0.25">
      <c r="A15" s="5" t="s">
        <v>56</v>
      </c>
      <c r="B15" s="5">
        <v>11</v>
      </c>
      <c r="C15" s="5" t="s">
        <v>30</v>
      </c>
      <c r="D15" s="5" t="s">
        <v>31</v>
      </c>
      <c r="E15" s="5" t="s">
        <v>57</v>
      </c>
      <c r="F15" s="5" t="s">
        <v>57</v>
      </c>
      <c r="G15" s="5" t="str">
        <f>F15</f>
        <v>Atomic Bomber</v>
      </c>
      <c r="H15" s="5" t="s">
        <v>38</v>
      </c>
      <c r="I15" s="5">
        <v>150</v>
      </c>
      <c r="K15" s="5">
        <v>700</v>
      </c>
      <c r="N15" s="5">
        <v>700</v>
      </c>
      <c r="O15" s="5">
        <v>750</v>
      </c>
      <c r="P15" s="5">
        <v>18</v>
      </c>
      <c r="Q15" s="5">
        <v>8</v>
      </c>
      <c r="R15" s="5">
        <v>2200</v>
      </c>
      <c r="S15" s="5" t="s">
        <v>58</v>
      </c>
      <c r="T15" s="6">
        <v>0.5</v>
      </c>
      <c r="U15" s="6">
        <v>5</v>
      </c>
      <c r="V15" s="6">
        <v>3.5</v>
      </c>
      <c r="W15" s="5">
        <v>13</v>
      </c>
      <c r="X15" s="5" t="s">
        <v>56</v>
      </c>
    </row>
    <row r="16" spans="1:30" ht="15" x14ac:dyDescent="0.25">
      <c r="A16" s="5" t="s">
        <v>59</v>
      </c>
      <c r="B16" s="5">
        <v>11</v>
      </c>
      <c r="C16" s="5" t="s">
        <v>30</v>
      </c>
      <c r="D16" s="5" t="s">
        <v>31</v>
      </c>
      <c r="E16" s="5" t="s">
        <v>38</v>
      </c>
      <c r="F16" s="5" t="s">
        <v>38</v>
      </c>
      <c r="G16" s="5" t="str">
        <f>F16</f>
        <v>Bomber</v>
      </c>
      <c r="H16" s="5" t="s">
        <v>38</v>
      </c>
      <c r="I16" s="5">
        <v>90</v>
      </c>
      <c r="K16" s="5">
        <v>200</v>
      </c>
      <c r="N16" s="5">
        <v>200</v>
      </c>
      <c r="O16" s="5">
        <v>1200</v>
      </c>
      <c r="P16" s="5">
        <v>19</v>
      </c>
      <c r="Q16" s="5">
        <v>8</v>
      </c>
      <c r="R16" s="5">
        <v>135</v>
      </c>
      <c r="S16" s="5" t="s">
        <v>35</v>
      </c>
      <c r="T16" s="6">
        <v>0.5</v>
      </c>
      <c r="U16" s="6">
        <v>5</v>
      </c>
      <c r="V16" s="6">
        <v>1.5</v>
      </c>
      <c r="W16" s="5">
        <v>14</v>
      </c>
      <c r="X16" s="5" t="s">
        <v>59</v>
      </c>
    </row>
    <row r="17" spans="1:29" ht="15" x14ac:dyDescent="0.25">
      <c r="A17" s="5" t="s">
        <v>60</v>
      </c>
      <c r="B17" s="5">
        <v>11</v>
      </c>
      <c r="C17" s="5" t="s">
        <v>30</v>
      </c>
      <c r="D17" s="5" t="s">
        <v>31</v>
      </c>
      <c r="E17" s="5" t="s">
        <v>38</v>
      </c>
      <c r="F17" s="5" t="s">
        <v>38</v>
      </c>
      <c r="G17" s="5" t="str">
        <f>F17</f>
        <v>Bomber</v>
      </c>
      <c r="H17" s="5" t="s">
        <v>38</v>
      </c>
      <c r="I17" s="5">
        <v>90</v>
      </c>
      <c r="K17" s="5">
        <v>200</v>
      </c>
      <c r="N17" s="5">
        <v>200</v>
      </c>
      <c r="O17" s="5">
        <v>1000</v>
      </c>
      <c r="P17" s="5">
        <v>18</v>
      </c>
      <c r="Q17" s="5">
        <v>8</v>
      </c>
      <c r="R17" s="5">
        <v>120</v>
      </c>
      <c r="S17" s="5" t="s">
        <v>35</v>
      </c>
      <c r="T17" s="6">
        <v>0.5</v>
      </c>
      <c r="U17" s="6">
        <v>5</v>
      </c>
      <c r="V17" s="6">
        <v>1.5</v>
      </c>
      <c r="W17" s="5">
        <v>15</v>
      </c>
      <c r="X17" s="5" t="s">
        <v>60</v>
      </c>
    </row>
    <row r="18" spans="1:29" ht="15" x14ac:dyDescent="0.25">
      <c r="A18" s="5" t="s">
        <v>61</v>
      </c>
      <c r="B18" s="5">
        <v>11</v>
      </c>
      <c r="C18" s="5" t="s">
        <v>30</v>
      </c>
      <c r="D18" s="5" t="s">
        <v>31</v>
      </c>
      <c r="E18" s="5" t="s">
        <v>38</v>
      </c>
      <c r="F18" s="5" t="s">
        <v>38</v>
      </c>
      <c r="G18" s="5" t="str">
        <f>F18</f>
        <v>Bomber</v>
      </c>
      <c r="H18" s="5" t="s">
        <v>38</v>
      </c>
      <c r="I18" s="5">
        <v>90</v>
      </c>
      <c r="K18" s="5">
        <v>200</v>
      </c>
      <c r="N18" s="5">
        <v>200</v>
      </c>
      <c r="O18" s="5">
        <v>1300</v>
      </c>
      <c r="P18" s="5">
        <v>19</v>
      </c>
      <c r="Q18" s="5">
        <v>8</v>
      </c>
      <c r="R18" s="5">
        <v>135</v>
      </c>
      <c r="S18" s="5" t="s">
        <v>35</v>
      </c>
      <c r="T18" s="6">
        <v>0.5</v>
      </c>
      <c r="U18" s="6">
        <v>5</v>
      </c>
      <c r="V18" s="6">
        <v>1.5</v>
      </c>
      <c r="W18" s="5">
        <v>16</v>
      </c>
      <c r="X18" s="5" t="s">
        <v>61</v>
      </c>
    </row>
    <row r="19" spans="1:29" ht="15" x14ac:dyDescent="0.25">
      <c r="A19" s="5" t="s">
        <v>62</v>
      </c>
      <c r="B19" s="5">
        <v>11</v>
      </c>
      <c r="C19" s="5" t="s">
        <v>30</v>
      </c>
      <c r="D19" s="5" t="s">
        <v>31</v>
      </c>
      <c r="E19" s="5" t="s">
        <v>63</v>
      </c>
      <c r="F19" s="5" t="s">
        <v>64</v>
      </c>
      <c r="G19" s="5" t="s">
        <v>34</v>
      </c>
      <c r="H19" s="5" t="s">
        <v>65</v>
      </c>
      <c r="O19" s="5">
        <v>600</v>
      </c>
      <c r="P19" s="5">
        <v>22</v>
      </c>
      <c r="Q19" s="5">
        <v>7</v>
      </c>
      <c r="W19" s="5">
        <v>17</v>
      </c>
      <c r="X19" s="5" t="s">
        <v>62</v>
      </c>
    </row>
    <row r="20" spans="1:29" ht="15" x14ac:dyDescent="0.25">
      <c r="A20" s="5" t="s">
        <v>66</v>
      </c>
      <c r="B20" s="5">
        <v>11</v>
      </c>
      <c r="C20" s="5" t="s">
        <v>30</v>
      </c>
      <c r="D20" s="5" t="s">
        <v>31</v>
      </c>
      <c r="E20" s="5" t="s">
        <v>44</v>
      </c>
      <c r="F20" s="5" t="s">
        <v>45</v>
      </c>
      <c r="G20" s="5" t="s">
        <v>34</v>
      </c>
      <c r="H20" s="5" t="s">
        <v>42</v>
      </c>
      <c r="I20" s="5">
        <v>50</v>
      </c>
      <c r="K20" s="5">
        <v>100</v>
      </c>
      <c r="N20" s="5">
        <v>100</v>
      </c>
      <c r="O20" s="5">
        <v>500</v>
      </c>
      <c r="P20" s="5">
        <v>21</v>
      </c>
      <c r="Q20" s="5">
        <v>7</v>
      </c>
      <c r="R20" s="5">
        <v>26</v>
      </c>
      <c r="S20" s="5" t="s">
        <v>35</v>
      </c>
      <c r="T20" s="6">
        <v>0.5</v>
      </c>
      <c r="U20" s="6">
        <v>6</v>
      </c>
      <c r="W20" s="5">
        <v>18</v>
      </c>
      <c r="X20" s="5" t="s">
        <v>66</v>
      </c>
    </row>
    <row r="21" spans="1:29" ht="15" x14ac:dyDescent="0.25">
      <c r="A21" s="5" t="s">
        <v>67</v>
      </c>
      <c r="B21" s="5">
        <v>11</v>
      </c>
      <c r="C21" s="5" t="s">
        <v>30</v>
      </c>
      <c r="D21" s="5" t="s">
        <v>31</v>
      </c>
      <c r="E21" s="5" t="s">
        <v>44</v>
      </c>
      <c r="F21" s="5" t="s">
        <v>45</v>
      </c>
      <c r="G21" s="5" t="s">
        <v>34</v>
      </c>
      <c r="H21" s="5" t="s">
        <v>42</v>
      </c>
      <c r="I21" s="5">
        <v>50</v>
      </c>
      <c r="K21" s="5">
        <v>100</v>
      </c>
      <c r="N21" s="5">
        <v>100</v>
      </c>
      <c r="O21" s="5">
        <v>425</v>
      </c>
      <c r="P21" s="5">
        <v>20</v>
      </c>
      <c r="Q21" s="5">
        <v>7</v>
      </c>
      <c r="R21" s="5">
        <v>22</v>
      </c>
      <c r="S21" s="5" t="s">
        <v>35</v>
      </c>
      <c r="T21" s="6">
        <v>0.5</v>
      </c>
      <c r="U21" s="6">
        <v>6</v>
      </c>
      <c r="W21" s="5">
        <v>19</v>
      </c>
      <c r="X21" s="5" t="s">
        <v>67</v>
      </c>
    </row>
    <row r="22" spans="1:29" ht="15" x14ac:dyDescent="0.25">
      <c r="A22" s="5" t="s">
        <v>68</v>
      </c>
      <c r="B22" s="5">
        <v>11</v>
      </c>
      <c r="C22" s="5" t="s">
        <v>30</v>
      </c>
      <c r="D22" s="5" t="s">
        <v>31</v>
      </c>
      <c r="E22" s="5" t="s">
        <v>44</v>
      </c>
      <c r="F22" s="5" t="s">
        <v>45</v>
      </c>
      <c r="G22" s="5" t="s">
        <v>34</v>
      </c>
      <c r="H22" s="5" t="s">
        <v>42</v>
      </c>
      <c r="I22" s="5">
        <v>50</v>
      </c>
      <c r="K22" s="5">
        <v>100</v>
      </c>
      <c r="N22" s="5">
        <v>100</v>
      </c>
      <c r="O22" s="5">
        <v>500</v>
      </c>
      <c r="P22" s="5">
        <v>21</v>
      </c>
      <c r="Q22" s="5">
        <v>7</v>
      </c>
      <c r="R22" s="5">
        <v>26</v>
      </c>
      <c r="S22" s="5" t="s">
        <v>35</v>
      </c>
      <c r="T22" s="6">
        <v>0.5</v>
      </c>
      <c r="U22" s="6">
        <v>6</v>
      </c>
      <c r="W22" s="5">
        <v>20</v>
      </c>
      <c r="X22" s="5" t="s">
        <v>68</v>
      </c>
    </row>
    <row r="23" spans="1:29" ht="15" x14ac:dyDescent="0.25">
      <c r="A23" s="5" t="s">
        <v>69</v>
      </c>
      <c r="B23" s="5">
        <v>11</v>
      </c>
      <c r="C23" s="5" t="s">
        <v>30</v>
      </c>
      <c r="D23" s="5" t="s">
        <v>31</v>
      </c>
      <c r="E23" s="5" t="s">
        <v>44</v>
      </c>
      <c r="F23" s="5" t="s">
        <v>45</v>
      </c>
      <c r="G23" s="5" t="s">
        <v>34</v>
      </c>
      <c r="H23" s="5" t="s">
        <v>42</v>
      </c>
      <c r="I23" s="5">
        <v>50</v>
      </c>
      <c r="K23" s="5">
        <v>100</v>
      </c>
      <c r="N23" s="5">
        <v>100</v>
      </c>
      <c r="O23" s="5">
        <v>500</v>
      </c>
      <c r="P23" s="5">
        <v>22</v>
      </c>
      <c r="Q23" s="5">
        <v>7</v>
      </c>
      <c r="R23" s="5">
        <v>26</v>
      </c>
      <c r="S23" s="5" t="s">
        <v>35</v>
      </c>
      <c r="T23" s="6">
        <v>0.5</v>
      </c>
      <c r="U23" s="6">
        <v>6</v>
      </c>
      <c r="W23" s="5">
        <v>21</v>
      </c>
      <c r="X23" s="5" t="s">
        <v>69</v>
      </c>
    </row>
    <row r="24" spans="1:29" ht="15" x14ac:dyDescent="0.25">
      <c r="A24" s="5" t="s">
        <v>70</v>
      </c>
      <c r="B24" s="5">
        <v>12</v>
      </c>
      <c r="C24" s="5" t="s">
        <v>30</v>
      </c>
      <c r="D24" s="5" t="s">
        <v>31</v>
      </c>
      <c r="E24" s="5" t="s">
        <v>32</v>
      </c>
      <c r="F24" s="5" t="s">
        <v>33</v>
      </c>
      <c r="G24" s="5" t="s">
        <v>34</v>
      </c>
      <c r="H24" s="5" t="s">
        <v>32</v>
      </c>
      <c r="I24" s="5">
        <v>50</v>
      </c>
      <c r="K24" s="5">
        <v>100</v>
      </c>
      <c r="N24" s="5">
        <v>100</v>
      </c>
      <c r="O24" s="5">
        <v>600</v>
      </c>
      <c r="P24" s="5">
        <v>22</v>
      </c>
      <c r="Q24" s="5">
        <v>7</v>
      </c>
      <c r="R24" s="5">
        <v>236</v>
      </c>
      <c r="S24" s="5" t="s">
        <v>35</v>
      </c>
      <c r="T24" s="6">
        <v>4</v>
      </c>
      <c r="U24" s="6">
        <v>6</v>
      </c>
      <c r="W24" s="5">
        <v>22</v>
      </c>
      <c r="X24" s="5" t="s">
        <v>70</v>
      </c>
    </row>
    <row r="25" spans="1:29" ht="15" x14ac:dyDescent="0.25">
      <c r="A25" s="5" t="s">
        <v>71</v>
      </c>
      <c r="B25" s="5">
        <v>12</v>
      </c>
      <c r="C25" s="5" t="s">
        <v>30</v>
      </c>
      <c r="D25" s="5" t="s">
        <v>31</v>
      </c>
      <c r="E25" s="5" t="s">
        <v>72</v>
      </c>
      <c r="F25" s="5" t="s">
        <v>73</v>
      </c>
      <c r="G25" s="5" t="s">
        <v>74</v>
      </c>
      <c r="H25" s="5" t="s">
        <v>75</v>
      </c>
      <c r="I25" s="5">
        <v>60</v>
      </c>
      <c r="K25" s="5">
        <v>100</v>
      </c>
      <c r="N25" s="5">
        <v>100</v>
      </c>
      <c r="O25" s="5">
        <v>315</v>
      </c>
      <c r="P25" s="5">
        <v>21</v>
      </c>
      <c r="Q25" s="5">
        <v>5</v>
      </c>
      <c r="R25" s="5">
        <v>400</v>
      </c>
      <c r="S25" s="5" t="s">
        <v>35</v>
      </c>
      <c r="T25" s="6">
        <v>5</v>
      </c>
      <c r="U25" s="6">
        <v>1</v>
      </c>
      <c r="V25" s="6">
        <v>1.5</v>
      </c>
      <c r="W25" s="5">
        <v>23</v>
      </c>
      <c r="X25" s="5" t="s">
        <v>71</v>
      </c>
    </row>
    <row r="26" spans="1:29" ht="15" x14ac:dyDescent="0.25">
      <c r="A26" s="5" t="s">
        <v>76</v>
      </c>
      <c r="B26" s="5">
        <v>12</v>
      </c>
      <c r="C26" s="5" t="s">
        <v>30</v>
      </c>
      <c r="D26" s="5" t="s">
        <v>31</v>
      </c>
      <c r="E26" s="5" t="s">
        <v>53</v>
      </c>
      <c r="F26" s="5" t="s">
        <v>54</v>
      </c>
      <c r="G26" s="5" t="s">
        <v>34</v>
      </c>
      <c r="H26" s="5" t="s">
        <v>55</v>
      </c>
      <c r="I26" s="5">
        <v>50</v>
      </c>
      <c r="K26" s="5">
        <v>100</v>
      </c>
      <c r="N26" s="5">
        <v>100</v>
      </c>
      <c r="O26" s="5">
        <v>575</v>
      </c>
      <c r="P26" s="5">
        <v>22</v>
      </c>
      <c r="Q26" s="5">
        <v>8</v>
      </c>
      <c r="R26" s="5">
        <v>14</v>
      </c>
      <c r="S26" s="5" t="s">
        <v>35</v>
      </c>
      <c r="T26" s="6">
        <v>0.3</v>
      </c>
      <c r="U26" s="6">
        <v>6</v>
      </c>
      <c r="W26" s="5">
        <v>24</v>
      </c>
      <c r="X26" s="5" t="s">
        <v>76</v>
      </c>
    </row>
    <row r="27" spans="1:29" ht="15" x14ac:dyDescent="0.25">
      <c r="A27" s="5" t="s">
        <v>77</v>
      </c>
      <c r="B27" s="5">
        <v>12</v>
      </c>
      <c r="C27" s="5" t="s">
        <v>30</v>
      </c>
      <c r="D27" s="5" t="s">
        <v>31</v>
      </c>
      <c r="E27" s="5" t="s">
        <v>57</v>
      </c>
      <c r="F27" s="5" t="s">
        <v>57</v>
      </c>
      <c r="G27" s="5" t="str">
        <f>F27</f>
        <v>Atomic Bomber</v>
      </c>
      <c r="H27" s="5" t="s">
        <v>38</v>
      </c>
      <c r="I27" s="5">
        <v>150</v>
      </c>
      <c r="K27" s="5">
        <v>700</v>
      </c>
      <c r="N27" s="5">
        <v>700</v>
      </c>
      <c r="O27" s="5">
        <v>950</v>
      </c>
      <c r="P27" s="5">
        <v>19</v>
      </c>
      <c r="Q27" s="5">
        <v>8</v>
      </c>
      <c r="R27" s="5">
        <v>2800</v>
      </c>
      <c r="S27" s="5" t="s">
        <v>58</v>
      </c>
      <c r="T27" s="6">
        <v>0.5</v>
      </c>
      <c r="U27" s="6">
        <v>5</v>
      </c>
      <c r="V27" s="6">
        <v>3.5</v>
      </c>
      <c r="W27" s="5">
        <v>25</v>
      </c>
      <c r="X27" s="5" t="s">
        <v>77</v>
      </c>
    </row>
    <row r="28" spans="1:29" ht="15" x14ac:dyDescent="0.25">
      <c r="A28" s="5" t="s">
        <v>78</v>
      </c>
      <c r="B28" s="5">
        <v>12</v>
      </c>
      <c r="C28" s="5" t="s">
        <v>30</v>
      </c>
      <c r="D28" s="5" t="s">
        <v>31</v>
      </c>
      <c r="E28" s="5" t="s">
        <v>38</v>
      </c>
      <c r="F28" s="5" t="s">
        <v>38</v>
      </c>
      <c r="G28" s="5" t="str">
        <f>F28</f>
        <v>Bomber</v>
      </c>
      <c r="H28" s="5" t="s">
        <v>38</v>
      </c>
      <c r="I28" s="5">
        <v>90</v>
      </c>
      <c r="K28" s="5">
        <v>200</v>
      </c>
      <c r="N28" s="5">
        <v>200</v>
      </c>
      <c r="O28" s="5">
        <v>1400</v>
      </c>
      <c r="P28" s="5">
        <v>20</v>
      </c>
      <c r="Q28" s="5">
        <v>8</v>
      </c>
      <c r="R28" s="5">
        <v>150</v>
      </c>
      <c r="S28" s="5" t="s">
        <v>35</v>
      </c>
      <c r="T28" s="6">
        <v>0.5</v>
      </c>
      <c r="U28" s="6">
        <v>5</v>
      </c>
      <c r="V28" s="6">
        <v>1.5</v>
      </c>
      <c r="W28" s="5">
        <v>26</v>
      </c>
      <c r="X28" s="5" t="s">
        <v>78</v>
      </c>
    </row>
    <row r="29" spans="1:29" ht="15" x14ac:dyDescent="0.25">
      <c r="A29" s="5" t="s">
        <v>79</v>
      </c>
      <c r="B29" s="5">
        <v>12</v>
      </c>
      <c r="C29" s="5" t="s">
        <v>30</v>
      </c>
      <c r="D29" s="5" t="s">
        <v>31</v>
      </c>
      <c r="E29" s="5" t="s">
        <v>53</v>
      </c>
      <c r="F29" s="5" t="s">
        <v>74</v>
      </c>
      <c r="G29" s="5" t="str">
        <f>F29</f>
        <v>Helicopter</v>
      </c>
      <c r="H29" s="5" t="s">
        <v>55</v>
      </c>
      <c r="I29" s="5">
        <v>65</v>
      </c>
      <c r="K29" s="5">
        <v>200</v>
      </c>
      <c r="N29" s="5">
        <v>200</v>
      </c>
      <c r="O29" s="5">
        <v>850</v>
      </c>
      <c r="P29" s="5">
        <v>21</v>
      </c>
      <c r="Q29" s="5">
        <v>6</v>
      </c>
      <c r="R29" s="5">
        <v>75</v>
      </c>
      <c r="S29" s="5" t="s">
        <v>35</v>
      </c>
      <c r="T29" s="6">
        <v>4</v>
      </c>
      <c r="U29" s="6">
        <v>5</v>
      </c>
      <c r="W29" s="5">
        <v>27</v>
      </c>
      <c r="X29" s="5" t="s">
        <v>79</v>
      </c>
      <c r="AB29" s="5">
        <v>13</v>
      </c>
      <c r="AC29" s="5">
        <v>13</v>
      </c>
    </row>
    <row r="30" spans="1:29" ht="15" x14ac:dyDescent="0.25">
      <c r="A30" s="5" t="s">
        <v>80</v>
      </c>
      <c r="B30" s="5">
        <v>12</v>
      </c>
      <c r="C30" s="5" t="s">
        <v>30</v>
      </c>
      <c r="D30" s="5" t="s">
        <v>31</v>
      </c>
      <c r="E30" s="5" t="s">
        <v>81</v>
      </c>
      <c r="F30" s="5" t="s">
        <v>74</v>
      </c>
      <c r="G30" s="5" t="str">
        <f>F30</f>
        <v>Helicopter</v>
      </c>
      <c r="H30" s="5" t="s">
        <v>74</v>
      </c>
      <c r="I30" s="5">
        <v>65</v>
      </c>
      <c r="K30" s="5">
        <v>100</v>
      </c>
      <c r="N30" s="5">
        <v>100</v>
      </c>
      <c r="O30" s="5">
        <v>450</v>
      </c>
      <c r="P30" s="5">
        <v>21</v>
      </c>
      <c r="Q30" s="5">
        <v>6</v>
      </c>
      <c r="R30" s="5">
        <v>25</v>
      </c>
      <c r="S30" s="5" t="s">
        <v>82</v>
      </c>
      <c r="T30" s="6">
        <v>0.5</v>
      </c>
      <c r="U30" s="6">
        <v>5</v>
      </c>
      <c r="W30" s="5">
        <v>28</v>
      </c>
      <c r="X30" s="5" t="s">
        <v>80</v>
      </c>
      <c r="AB30" s="5">
        <v>15</v>
      </c>
      <c r="AC30" s="5">
        <v>15</v>
      </c>
    </row>
    <row r="31" spans="1:29" ht="15" x14ac:dyDescent="0.25">
      <c r="A31" s="5" t="s">
        <v>83</v>
      </c>
      <c r="B31" s="5">
        <v>12</v>
      </c>
      <c r="C31" s="5" t="s">
        <v>30</v>
      </c>
      <c r="D31" s="5" t="s">
        <v>31</v>
      </c>
      <c r="E31" s="5" t="s">
        <v>84</v>
      </c>
      <c r="F31" s="5" t="s">
        <v>85</v>
      </c>
      <c r="G31" s="5" t="s">
        <v>74</v>
      </c>
      <c r="H31" s="5" t="s">
        <v>65</v>
      </c>
      <c r="I31" s="5">
        <v>65</v>
      </c>
      <c r="K31" s="5">
        <v>75</v>
      </c>
      <c r="N31" s="5">
        <v>75</v>
      </c>
      <c r="O31" s="5">
        <v>550</v>
      </c>
      <c r="P31" s="5">
        <v>16</v>
      </c>
      <c r="Q31" s="5">
        <v>3</v>
      </c>
      <c r="W31" s="5">
        <v>29</v>
      </c>
      <c r="X31" s="5" t="s">
        <v>83</v>
      </c>
      <c r="AB31" s="5">
        <v>15</v>
      </c>
    </row>
    <row r="32" spans="1:29" ht="15" x14ac:dyDescent="0.25">
      <c r="A32" s="5" t="s">
        <v>86</v>
      </c>
      <c r="B32" s="5">
        <v>12</v>
      </c>
      <c r="C32" s="5" t="s">
        <v>30</v>
      </c>
      <c r="D32" s="5" t="s">
        <v>31</v>
      </c>
      <c r="E32" s="5" t="s">
        <v>44</v>
      </c>
      <c r="F32" s="5" t="s">
        <v>45</v>
      </c>
      <c r="G32" s="5" t="s">
        <v>34</v>
      </c>
      <c r="H32" s="5" t="s">
        <v>42</v>
      </c>
      <c r="I32" s="5">
        <v>50</v>
      </c>
      <c r="K32" s="5">
        <v>100</v>
      </c>
      <c r="N32" s="5">
        <v>100</v>
      </c>
      <c r="O32" s="5">
        <v>625</v>
      </c>
      <c r="P32" s="5">
        <v>22</v>
      </c>
      <c r="Q32" s="5">
        <v>7</v>
      </c>
      <c r="R32" s="5">
        <v>190</v>
      </c>
      <c r="S32" s="5" t="s">
        <v>35</v>
      </c>
      <c r="T32" s="6">
        <v>4</v>
      </c>
      <c r="U32" s="6">
        <v>6</v>
      </c>
      <c r="W32" s="5">
        <v>30</v>
      </c>
      <c r="X32" s="5" t="s">
        <v>86</v>
      </c>
    </row>
    <row r="33" spans="1:29" ht="15" x14ac:dyDescent="0.25">
      <c r="A33" s="5" t="s">
        <v>87</v>
      </c>
      <c r="B33" s="5">
        <v>13</v>
      </c>
      <c r="C33" s="5" t="s">
        <v>30</v>
      </c>
      <c r="D33" s="5" t="s">
        <v>31</v>
      </c>
      <c r="E33" s="5" t="s">
        <v>32</v>
      </c>
      <c r="F33" s="5" t="s">
        <v>33</v>
      </c>
      <c r="G33" s="5" t="s">
        <v>34</v>
      </c>
      <c r="H33" s="5" t="s">
        <v>32</v>
      </c>
      <c r="I33" s="5">
        <v>50</v>
      </c>
      <c r="K33" s="5">
        <v>100</v>
      </c>
      <c r="N33" s="5">
        <v>100</v>
      </c>
      <c r="O33" s="5">
        <v>796</v>
      </c>
      <c r="P33" s="5">
        <v>23</v>
      </c>
      <c r="Q33" s="5">
        <v>7</v>
      </c>
      <c r="R33" s="5">
        <v>285</v>
      </c>
      <c r="S33" s="5" t="s">
        <v>35</v>
      </c>
      <c r="T33" s="6">
        <v>4</v>
      </c>
      <c r="U33" s="6">
        <v>6</v>
      </c>
      <c r="W33" s="5">
        <v>31</v>
      </c>
      <c r="X33" s="5" t="s">
        <v>87</v>
      </c>
      <c r="Z33" s="5">
        <v>50</v>
      </c>
      <c r="AA33" s="5">
        <v>50</v>
      </c>
    </row>
    <row r="34" spans="1:29" ht="15" x14ac:dyDescent="0.25">
      <c r="A34" s="5" t="s">
        <v>88</v>
      </c>
      <c r="B34" s="5">
        <v>13</v>
      </c>
      <c r="C34" s="5" t="s">
        <v>30</v>
      </c>
      <c r="D34" s="5" t="s">
        <v>31</v>
      </c>
      <c r="E34" s="5" t="s">
        <v>57</v>
      </c>
      <c r="F34" s="5" t="s">
        <v>57</v>
      </c>
      <c r="G34" s="5" t="str">
        <f>F34</f>
        <v>Atomic Bomber</v>
      </c>
      <c r="H34" s="5" t="s">
        <v>38</v>
      </c>
      <c r="I34" s="5">
        <v>150</v>
      </c>
      <c r="K34" s="5">
        <v>700</v>
      </c>
      <c r="N34" s="5">
        <v>700</v>
      </c>
      <c r="O34" s="5">
        <v>1100</v>
      </c>
      <c r="P34" s="5">
        <v>20</v>
      </c>
      <c r="Q34" s="5">
        <v>8</v>
      </c>
      <c r="R34" s="5">
        <v>3300</v>
      </c>
      <c r="S34" s="5" t="s">
        <v>58</v>
      </c>
      <c r="T34" s="6">
        <v>0.5</v>
      </c>
      <c r="U34" s="6">
        <v>5</v>
      </c>
      <c r="V34" s="6">
        <v>3.5</v>
      </c>
      <c r="W34" s="5">
        <v>32</v>
      </c>
      <c r="X34" s="5" t="s">
        <v>88</v>
      </c>
      <c r="Z34" s="5">
        <v>50</v>
      </c>
      <c r="AA34" s="5">
        <v>50</v>
      </c>
    </row>
    <row r="35" spans="1:29" ht="15" x14ac:dyDescent="0.25">
      <c r="A35" s="5" t="s">
        <v>89</v>
      </c>
      <c r="B35" s="5">
        <v>13</v>
      </c>
      <c r="C35" s="5" t="s">
        <v>30</v>
      </c>
      <c r="D35" s="5" t="s">
        <v>31</v>
      </c>
      <c r="E35" s="5" t="s">
        <v>38</v>
      </c>
      <c r="F35" s="5" t="s">
        <v>38</v>
      </c>
      <c r="G35" s="5" t="str">
        <f>F35</f>
        <v>Bomber</v>
      </c>
      <c r="H35" s="5" t="s">
        <v>38</v>
      </c>
      <c r="I35" s="5">
        <v>90</v>
      </c>
      <c r="K35" s="5">
        <v>200</v>
      </c>
      <c r="N35" s="5">
        <v>200</v>
      </c>
      <c r="O35" s="5">
        <v>1700</v>
      </c>
      <c r="P35" s="5">
        <v>20</v>
      </c>
      <c r="Q35" s="5">
        <v>8</v>
      </c>
      <c r="R35" s="5">
        <v>175</v>
      </c>
      <c r="S35" s="5" t="s">
        <v>35</v>
      </c>
      <c r="T35" s="6">
        <v>0.5</v>
      </c>
      <c r="U35" s="6">
        <v>5</v>
      </c>
      <c r="V35" s="6">
        <v>1.5</v>
      </c>
      <c r="W35" s="5">
        <v>33</v>
      </c>
      <c r="X35" s="5" t="s">
        <v>89</v>
      </c>
      <c r="Z35" s="5">
        <v>50</v>
      </c>
      <c r="AA35" s="5">
        <v>50</v>
      </c>
    </row>
    <row r="36" spans="1:29" ht="15" x14ac:dyDescent="0.25">
      <c r="A36" s="5" t="s">
        <v>90</v>
      </c>
      <c r="B36" s="5">
        <v>13</v>
      </c>
      <c r="C36" s="5" t="s">
        <v>30</v>
      </c>
      <c r="D36" s="5" t="s">
        <v>31</v>
      </c>
      <c r="E36" s="5" t="s">
        <v>81</v>
      </c>
      <c r="F36" s="5" t="s">
        <v>74</v>
      </c>
      <c r="G36" s="5" t="str">
        <f>F36</f>
        <v>Helicopter</v>
      </c>
      <c r="H36" s="5" t="s">
        <v>74</v>
      </c>
      <c r="I36" s="5">
        <v>65</v>
      </c>
      <c r="K36" s="5">
        <v>100</v>
      </c>
      <c r="N36" s="5">
        <v>100</v>
      </c>
      <c r="O36" s="5">
        <v>600</v>
      </c>
      <c r="P36" s="5">
        <v>22</v>
      </c>
      <c r="Q36" s="5">
        <v>6</v>
      </c>
      <c r="R36" s="5">
        <v>35</v>
      </c>
      <c r="S36" s="5" t="s">
        <v>82</v>
      </c>
      <c r="T36" s="6">
        <v>0.8</v>
      </c>
      <c r="U36" s="6">
        <v>5</v>
      </c>
      <c r="W36" s="5">
        <v>34</v>
      </c>
      <c r="X36" s="5" t="s">
        <v>90</v>
      </c>
      <c r="Z36" s="5">
        <v>50</v>
      </c>
      <c r="AA36" s="5">
        <v>50</v>
      </c>
      <c r="AB36" s="5">
        <v>15</v>
      </c>
      <c r="AC36" s="5">
        <v>19</v>
      </c>
    </row>
    <row r="37" spans="1:29" ht="15" x14ac:dyDescent="0.25">
      <c r="A37" s="5" t="s">
        <v>91</v>
      </c>
      <c r="B37" s="5">
        <v>13</v>
      </c>
      <c r="C37" s="5" t="s">
        <v>30</v>
      </c>
      <c r="D37" s="5" t="s">
        <v>31</v>
      </c>
      <c r="E37" s="5" t="s">
        <v>53</v>
      </c>
      <c r="F37" s="5" t="s">
        <v>74</v>
      </c>
      <c r="G37" s="5" t="str">
        <f>F37</f>
        <v>Helicopter</v>
      </c>
      <c r="H37" s="5" t="s">
        <v>74</v>
      </c>
      <c r="I37" s="5">
        <v>65</v>
      </c>
      <c r="K37" s="5">
        <v>200</v>
      </c>
      <c r="N37" s="5">
        <v>200</v>
      </c>
      <c r="O37" s="5">
        <v>1100</v>
      </c>
      <c r="P37" s="5">
        <v>22</v>
      </c>
      <c r="Q37" s="5">
        <v>6</v>
      </c>
      <c r="R37" s="5">
        <v>100</v>
      </c>
      <c r="S37" s="5" t="s">
        <v>35</v>
      </c>
      <c r="T37" s="6">
        <v>4</v>
      </c>
      <c r="U37" s="6">
        <v>5</v>
      </c>
      <c r="W37" s="5">
        <v>35</v>
      </c>
      <c r="X37" s="5" t="s">
        <v>91</v>
      </c>
      <c r="Z37" s="5">
        <v>50</v>
      </c>
      <c r="AA37" s="5">
        <v>50</v>
      </c>
      <c r="AB37" s="5">
        <v>15</v>
      </c>
      <c r="AC37" s="5">
        <v>15</v>
      </c>
    </row>
    <row r="38" spans="1:29" ht="15" x14ac:dyDescent="0.25">
      <c r="A38" s="5" t="s">
        <v>92</v>
      </c>
      <c r="B38" s="5">
        <v>13</v>
      </c>
      <c r="C38" s="5" t="s">
        <v>30</v>
      </c>
      <c r="D38" s="5" t="s">
        <v>31</v>
      </c>
      <c r="E38" s="5" t="s">
        <v>84</v>
      </c>
      <c r="F38" s="5" t="s">
        <v>85</v>
      </c>
      <c r="G38" s="5" t="s">
        <v>74</v>
      </c>
      <c r="H38" s="5" t="s">
        <v>65</v>
      </c>
      <c r="I38" s="5">
        <v>65</v>
      </c>
      <c r="K38" s="5">
        <v>75</v>
      </c>
      <c r="N38" s="5">
        <v>75</v>
      </c>
      <c r="O38" s="5">
        <v>660</v>
      </c>
      <c r="P38" s="5">
        <v>20</v>
      </c>
      <c r="Q38" s="5">
        <v>5</v>
      </c>
      <c r="W38" s="5">
        <v>36</v>
      </c>
      <c r="X38" s="5" t="s">
        <v>92</v>
      </c>
      <c r="Z38" s="5">
        <v>50</v>
      </c>
      <c r="AA38" s="5">
        <v>50</v>
      </c>
      <c r="AB38" s="5">
        <v>15</v>
      </c>
    </row>
    <row r="39" spans="1:29" ht="15" x14ac:dyDescent="0.25">
      <c r="A39" s="5" t="s">
        <v>93</v>
      </c>
      <c r="B39" s="5">
        <v>13</v>
      </c>
      <c r="C39" s="5" t="s">
        <v>30</v>
      </c>
      <c r="D39" s="5" t="s">
        <v>31</v>
      </c>
      <c r="E39" s="5" t="s">
        <v>44</v>
      </c>
      <c r="F39" s="5" t="s">
        <v>45</v>
      </c>
      <c r="G39" s="5" t="s">
        <v>34</v>
      </c>
      <c r="H39" s="5" t="s">
        <v>42</v>
      </c>
      <c r="I39" s="5">
        <v>50</v>
      </c>
      <c r="K39" s="5">
        <v>100</v>
      </c>
      <c r="N39" s="5">
        <v>100</v>
      </c>
      <c r="O39" s="5">
        <v>740</v>
      </c>
      <c r="P39" s="5">
        <v>23</v>
      </c>
      <c r="Q39" s="5">
        <v>7</v>
      </c>
      <c r="R39" s="5">
        <v>227</v>
      </c>
      <c r="S39" s="5" t="s">
        <v>35</v>
      </c>
      <c r="T39" s="6">
        <v>4</v>
      </c>
      <c r="U39" s="6">
        <v>6</v>
      </c>
      <c r="W39" s="5">
        <v>37</v>
      </c>
      <c r="X39" s="5" t="s">
        <v>93</v>
      </c>
      <c r="Z39" s="5">
        <v>50</v>
      </c>
      <c r="AA39" s="5">
        <v>50</v>
      </c>
    </row>
    <row r="40" spans="1:29" ht="15" x14ac:dyDescent="0.25">
      <c r="A40" s="5" t="s">
        <v>94</v>
      </c>
      <c r="B40" s="5">
        <v>14</v>
      </c>
      <c r="C40" s="5" t="s">
        <v>30</v>
      </c>
      <c r="D40" s="5" t="s">
        <v>31</v>
      </c>
      <c r="E40" s="5" t="s">
        <v>32</v>
      </c>
      <c r="F40" s="5" t="s">
        <v>33</v>
      </c>
      <c r="G40" s="5" t="s">
        <v>34</v>
      </c>
      <c r="H40" s="5" t="s">
        <v>32</v>
      </c>
      <c r="I40" s="5">
        <v>50</v>
      </c>
      <c r="K40" s="5">
        <v>100</v>
      </c>
      <c r="N40" s="5">
        <v>100</v>
      </c>
      <c r="O40" s="5">
        <v>941</v>
      </c>
      <c r="P40" s="5">
        <v>24</v>
      </c>
      <c r="Q40" s="5">
        <v>7</v>
      </c>
      <c r="R40" s="5">
        <v>338</v>
      </c>
      <c r="S40" s="5" t="s">
        <v>35</v>
      </c>
      <c r="T40" s="6">
        <v>4</v>
      </c>
      <c r="U40" s="6">
        <v>6</v>
      </c>
      <c r="W40" s="5">
        <v>38</v>
      </c>
      <c r="X40" s="5" t="s">
        <v>94</v>
      </c>
      <c r="Z40" s="5">
        <v>50</v>
      </c>
      <c r="AA40" s="5">
        <v>50</v>
      </c>
    </row>
    <row r="41" spans="1:29" ht="15" x14ac:dyDescent="0.25">
      <c r="A41" s="5" t="s">
        <v>95</v>
      </c>
      <c r="B41" s="5">
        <v>14</v>
      </c>
      <c r="C41" s="5" t="s">
        <v>30</v>
      </c>
      <c r="D41" s="5" t="s">
        <v>31</v>
      </c>
      <c r="E41" s="5" t="s">
        <v>72</v>
      </c>
      <c r="F41" s="5" t="s">
        <v>73</v>
      </c>
      <c r="G41" s="5" t="s">
        <v>74</v>
      </c>
      <c r="H41" s="5" t="s">
        <v>75</v>
      </c>
      <c r="I41" s="5">
        <v>60</v>
      </c>
      <c r="K41" s="5">
        <v>100</v>
      </c>
      <c r="N41" s="5">
        <v>100</v>
      </c>
      <c r="O41" s="5">
        <v>450</v>
      </c>
      <c r="P41" s="5">
        <v>22</v>
      </c>
      <c r="Q41" s="5">
        <v>6</v>
      </c>
      <c r="R41" s="5">
        <v>475</v>
      </c>
      <c r="S41" s="5" t="s">
        <v>35</v>
      </c>
      <c r="T41" s="6">
        <v>5</v>
      </c>
      <c r="U41" s="6">
        <v>2</v>
      </c>
      <c r="V41" s="6">
        <v>1.5</v>
      </c>
      <c r="W41" s="5">
        <v>39</v>
      </c>
      <c r="X41" s="5" t="s">
        <v>95</v>
      </c>
      <c r="Z41" s="5">
        <v>50</v>
      </c>
      <c r="AA41" s="5">
        <v>50</v>
      </c>
    </row>
    <row r="42" spans="1:29" ht="15" x14ac:dyDescent="0.25">
      <c r="A42" s="5" t="s">
        <v>96</v>
      </c>
      <c r="B42" s="5">
        <v>14</v>
      </c>
      <c r="C42" s="5" t="s">
        <v>30</v>
      </c>
      <c r="D42" s="5" t="s">
        <v>31</v>
      </c>
      <c r="E42" s="5" t="s">
        <v>44</v>
      </c>
      <c r="F42" s="5" t="s">
        <v>45</v>
      </c>
      <c r="G42" s="5" t="s">
        <v>34</v>
      </c>
      <c r="H42" s="5" t="s">
        <v>42</v>
      </c>
      <c r="I42" s="5">
        <v>50</v>
      </c>
      <c r="K42" s="5">
        <v>100</v>
      </c>
      <c r="N42" s="5">
        <v>100</v>
      </c>
      <c r="O42" s="5">
        <v>860</v>
      </c>
      <c r="P42" s="5">
        <v>24</v>
      </c>
      <c r="Q42" s="5">
        <v>7</v>
      </c>
      <c r="R42" s="5">
        <v>265</v>
      </c>
      <c r="S42" s="5" t="s">
        <v>35</v>
      </c>
      <c r="T42" s="6">
        <v>4</v>
      </c>
      <c r="U42" s="6">
        <v>6</v>
      </c>
      <c r="W42" s="5">
        <v>40</v>
      </c>
      <c r="X42" s="5" t="s">
        <v>96</v>
      </c>
      <c r="Z42" s="5">
        <v>50</v>
      </c>
      <c r="AA42" s="5">
        <v>50</v>
      </c>
    </row>
    <row r="43" spans="1:29" ht="15" x14ac:dyDescent="0.25">
      <c r="A43" s="5" t="s">
        <v>97</v>
      </c>
      <c r="B43" s="5">
        <v>2</v>
      </c>
      <c r="C43" s="5" t="s">
        <v>98</v>
      </c>
      <c r="D43" s="5" t="s">
        <v>99</v>
      </c>
      <c r="E43" s="5" t="s">
        <v>100</v>
      </c>
      <c r="F43" s="5" t="s">
        <v>101</v>
      </c>
      <c r="G43" s="5" t="s">
        <v>102</v>
      </c>
      <c r="H43" s="5" t="s">
        <v>24</v>
      </c>
      <c r="I43" s="5">
        <v>38</v>
      </c>
      <c r="K43" s="5">
        <v>30</v>
      </c>
      <c r="M43" s="5">
        <v>30</v>
      </c>
      <c r="O43" s="5">
        <v>70</v>
      </c>
      <c r="P43" s="5">
        <v>11</v>
      </c>
      <c r="Q43" s="5">
        <v>4</v>
      </c>
      <c r="R43" s="5">
        <v>9</v>
      </c>
      <c r="S43" s="5" t="s">
        <v>103</v>
      </c>
      <c r="T43" s="6">
        <v>2</v>
      </c>
      <c r="U43" s="6">
        <v>3</v>
      </c>
      <c r="W43" s="5">
        <v>41</v>
      </c>
      <c r="X43" s="5" t="s">
        <v>97</v>
      </c>
      <c r="AA43" s="5">
        <v>2</v>
      </c>
    </row>
    <row r="44" spans="1:29" ht="15" x14ac:dyDescent="0.25">
      <c r="A44" s="5" t="s">
        <v>104</v>
      </c>
      <c r="B44" s="5">
        <v>3</v>
      </c>
      <c r="C44" s="5" t="s">
        <v>98</v>
      </c>
      <c r="D44" s="5" t="s">
        <v>99</v>
      </c>
      <c r="E44" s="5" t="s">
        <v>100</v>
      </c>
      <c r="F44" s="5" t="s">
        <v>101</v>
      </c>
      <c r="G44" s="5" t="s">
        <v>105</v>
      </c>
      <c r="H44" s="5" t="s">
        <v>24</v>
      </c>
      <c r="I44" s="5">
        <v>38</v>
      </c>
      <c r="K44" s="5">
        <v>30</v>
      </c>
      <c r="M44" s="5">
        <v>30</v>
      </c>
      <c r="O44" s="5">
        <v>70</v>
      </c>
      <c r="P44" s="5">
        <v>11</v>
      </c>
      <c r="Q44" s="5">
        <v>4</v>
      </c>
      <c r="R44" s="5">
        <v>9</v>
      </c>
      <c r="S44" s="5" t="s">
        <v>103</v>
      </c>
      <c r="T44" s="6">
        <v>2</v>
      </c>
      <c r="U44" s="6">
        <v>3</v>
      </c>
      <c r="W44" s="5">
        <v>42</v>
      </c>
      <c r="X44" s="5" t="s">
        <v>104</v>
      </c>
      <c r="AA44" s="5">
        <v>2</v>
      </c>
    </row>
    <row r="45" spans="1:29" ht="15" x14ac:dyDescent="0.25">
      <c r="A45" s="5" t="s">
        <v>106</v>
      </c>
      <c r="B45" s="5">
        <v>3</v>
      </c>
      <c r="C45" s="5" t="s">
        <v>98</v>
      </c>
      <c r="D45" s="5" t="s">
        <v>99</v>
      </c>
      <c r="E45" s="5" t="s">
        <v>100</v>
      </c>
      <c r="F45" s="5" t="s">
        <v>101</v>
      </c>
      <c r="G45" s="5" t="s">
        <v>102</v>
      </c>
      <c r="H45" s="5" t="s">
        <v>24</v>
      </c>
      <c r="I45" s="5">
        <v>38</v>
      </c>
      <c r="K45" s="5">
        <v>30</v>
      </c>
      <c r="M45" s="5">
        <v>40</v>
      </c>
      <c r="O45" s="5">
        <v>95</v>
      </c>
      <c r="P45" s="5">
        <v>11</v>
      </c>
      <c r="Q45" s="5">
        <v>5</v>
      </c>
      <c r="R45" s="5">
        <v>9</v>
      </c>
      <c r="S45" s="5" t="s">
        <v>103</v>
      </c>
      <c r="T45" s="6">
        <v>2</v>
      </c>
      <c r="U45" s="6">
        <v>4</v>
      </c>
      <c r="W45" s="5">
        <v>43</v>
      </c>
      <c r="X45" s="5" t="s">
        <v>106</v>
      </c>
      <c r="Z45" s="5">
        <v>1</v>
      </c>
      <c r="AA45" s="5">
        <v>3</v>
      </c>
    </row>
    <row r="46" spans="1:29" ht="15" x14ac:dyDescent="0.25">
      <c r="A46" s="5" t="s">
        <v>107</v>
      </c>
      <c r="B46" s="5">
        <v>4</v>
      </c>
      <c r="C46" s="5" t="s">
        <v>98</v>
      </c>
      <c r="D46" s="5" t="s">
        <v>99</v>
      </c>
      <c r="E46" s="5" t="s">
        <v>108</v>
      </c>
      <c r="F46" s="5" t="s">
        <v>101</v>
      </c>
      <c r="G46" s="5" t="s">
        <v>109</v>
      </c>
      <c r="H46" s="5" t="s">
        <v>24</v>
      </c>
      <c r="I46" s="5">
        <v>40</v>
      </c>
      <c r="J46" s="5">
        <v>120</v>
      </c>
      <c r="K46" s="5">
        <v>80</v>
      </c>
      <c r="O46" s="5">
        <v>600</v>
      </c>
      <c r="P46" s="5">
        <v>10</v>
      </c>
      <c r="Q46" s="5">
        <v>5</v>
      </c>
      <c r="R46" s="5">
        <v>25</v>
      </c>
      <c r="S46" s="5" t="s">
        <v>103</v>
      </c>
      <c r="T46" s="6">
        <v>2</v>
      </c>
      <c r="U46" s="6">
        <v>4</v>
      </c>
      <c r="W46" s="5">
        <v>44</v>
      </c>
      <c r="X46" s="5" t="s">
        <v>107</v>
      </c>
      <c r="Z46" s="5">
        <v>3</v>
      </c>
      <c r="AA46" s="5">
        <v>5</v>
      </c>
    </row>
    <row r="47" spans="1:29" ht="15" x14ac:dyDescent="0.25">
      <c r="A47" s="5" t="s">
        <v>110</v>
      </c>
      <c r="B47" s="5">
        <v>4</v>
      </c>
      <c r="C47" s="5" t="s">
        <v>98</v>
      </c>
      <c r="D47" s="5" t="s">
        <v>99</v>
      </c>
      <c r="E47" s="5" t="s">
        <v>100</v>
      </c>
      <c r="F47" s="5" t="s">
        <v>101</v>
      </c>
      <c r="G47" s="5" t="s">
        <v>111</v>
      </c>
      <c r="H47" s="5" t="s">
        <v>25</v>
      </c>
      <c r="I47" s="5">
        <v>38</v>
      </c>
      <c r="K47" s="5">
        <v>30</v>
      </c>
      <c r="M47" s="5">
        <v>40</v>
      </c>
      <c r="O47" s="5">
        <v>130</v>
      </c>
      <c r="P47" s="5">
        <v>11</v>
      </c>
      <c r="Q47" s="5">
        <v>4</v>
      </c>
      <c r="R47" s="5">
        <v>11</v>
      </c>
      <c r="S47" s="5" t="s">
        <v>112</v>
      </c>
      <c r="T47" s="6">
        <v>2</v>
      </c>
      <c r="U47" s="6">
        <v>3</v>
      </c>
      <c r="W47" s="5">
        <v>45</v>
      </c>
      <c r="X47" s="5" t="s">
        <v>110</v>
      </c>
      <c r="Y47" s="5">
        <v>4</v>
      </c>
    </row>
    <row r="48" spans="1:29" ht="15" x14ac:dyDescent="0.25">
      <c r="A48" s="5" t="s">
        <v>113</v>
      </c>
      <c r="B48" s="5">
        <v>4</v>
      </c>
      <c r="C48" s="5" t="s">
        <v>98</v>
      </c>
      <c r="D48" s="5" t="s">
        <v>99</v>
      </c>
      <c r="E48" s="5" t="s">
        <v>108</v>
      </c>
      <c r="F48" s="5" t="s">
        <v>114</v>
      </c>
      <c r="G48" s="5" t="s">
        <v>114</v>
      </c>
      <c r="H48" s="5" t="s">
        <v>24</v>
      </c>
      <c r="I48" s="5">
        <v>38</v>
      </c>
      <c r="K48" s="5">
        <v>45</v>
      </c>
      <c r="M48" s="5">
        <v>60</v>
      </c>
      <c r="O48" s="5">
        <v>180</v>
      </c>
      <c r="P48" s="5">
        <v>16</v>
      </c>
      <c r="Q48" s="5">
        <v>5</v>
      </c>
      <c r="R48" s="5">
        <v>17</v>
      </c>
      <c r="S48" s="5" t="s">
        <v>103</v>
      </c>
      <c r="T48" s="6">
        <v>2</v>
      </c>
      <c r="U48" s="6">
        <v>4</v>
      </c>
      <c r="W48" s="5">
        <v>46</v>
      </c>
      <c r="X48" s="5" t="s">
        <v>113</v>
      </c>
      <c r="Z48" s="5">
        <v>1</v>
      </c>
      <c r="AA48" s="5">
        <v>4</v>
      </c>
    </row>
    <row r="49" spans="1:27" ht="15" x14ac:dyDescent="0.25">
      <c r="A49" s="5" t="s">
        <v>115</v>
      </c>
      <c r="B49" s="5">
        <v>5</v>
      </c>
      <c r="C49" s="5" t="s">
        <v>98</v>
      </c>
      <c r="D49" s="5" t="s">
        <v>99</v>
      </c>
      <c r="E49" s="5" t="s">
        <v>100</v>
      </c>
      <c r="F49" s="5" t="s">
        <v>101</v>
      </c>
      <c r="G49" s="5" t="s">
        <v>102</v>
      </c>
      <c r="H49" s="5" t="s">
        <v>24</v>
      </c>
      <c r="I49" s="5">
        <v>38</v>
      </c>
      <c r="K49" s="5">
        <v>30</v>
      </c>
      <c r="M49" s="5">
        <v>40</v>
      </c>
      <c r="O49" s="5">
        <v>145</v>
      </c>
      <c r="P49" s="5">
        <v>11</v>
      </c>
      <c r="Q49" s="5">
        <v>6</v>
      </c>
      <c r="R49" s="5">
        <v>13</v>
      </c>
      <c r="S49" s="5" t="s">
        <v>103</v>
      </c>
      <c r="T49" s="6">
        <v>2</v>
      </c>
      <c r="U49" s="6">
        <v>5</v>
      </c>
      <c r="W49" s="5">
        <v>47</v>
      </c>
      <c r="X49" s="5" t="s">
        <v>115</v>
      </c>
      <c r="Z49" s="5">
        <v>2</v>
      </c>
      <c r="AA49" s="5">
        <v>7</v>
      </c>
    </row>
    <row r="50" spans="1:27" ht="15" x14ac:dyDescent="0.25">
      <c r="A50" s="5" t="s">
        <v>116</v>
      </c>
      <c r="B50" s="5">
        <v>5</v>
      </c>
      <c r="C50" s="5" t="s">
        <v>98</v>
      </c>
      <c r="D50" s="5" t="s">
        <v>99</v>
      </c>
      <c r="E50" s="5" t="s">
        <v>100</v>
      </c>
      <c r="F50" s="5" t="s">
        <v>101</v>
      </c>
      <c r="G50" s="5" t="s">
        <v>111</v>
      </c>
      <c r="H50" s="5" t="s">
        <v>25</v>
      </c>
      <c r="I50" s="5">
        <v>38</v>
      </c>
      <c r="K50" s="5">
        <v>30</v>
      </c>
      <c r="M50" s="5">
        <v>40</v>
      </c>
      <c r="O50" s="5">
        <v>155</v>
      </c>
      <c r="P50" s="5">
        <v>11</v>
      </c>
      <c r="Q50" s="5">
        <v>5</v>
      </c>
      <c r="R50" s="5">
        <v>13</v>
      </c>
      <c r="S50" s="5" t="s">
        <v>112</v>
      </c>
      <c r="T50" s="6">
        <v>2</v>
      </c>
      <c r="U50" s="6">
        <v>4</v>
      </c>
      <c r="W50" s="5">
        <v>48</v>
      </c>
      <c r="X50" s="5" t="s">
        <v>116</v>
      </c>
      <c r="Y50" s="5">
        <v>5</v>
      </c>
    </row>
    <row r="51" spans="1:27" ht="15" x14ac:dyDescent="0.25">
      <c r="A51" s="5" t="s">
        <v>117</v>
      </c>
      <c r="B51" s="5">
        <v>5</v>
      </c>
      <c r="C51" s="5" t="s">
        <v>98</v>
      </c>
      <c r="D51" s="5" t="s">
        <v>99</v>
      </c>
      <c r="E51" s="5" t="s">
        <v>118</v>
      </c>
      <c r="F51" s="5" t="s">
        <v>119</v>
      </c>
      <c r="G51" s="5" t="s">
        <v>102</v>
      </c>
      <c r="H51" s="5" t="s">
        <v>24</v>
      </c>
      <c r="I51" s="5">
        <v>100</v>
      </c>
      <c r="K51" s="5">
        <v>100</v>
      </c>
      <c r="M51" s="5">
        <v>100</v>
      </c>
      <c r="O51" s="5">
        <v>125</v>
      </c>
      <c r="P51" s="5">
        <v>10</v>
      </c>
      <c r="Q51" s="5">
        <v>8</v>
      </c>
      <c r="R51" s="5">
        <v>40</v>
      </c>
      <c r="S51" s="5" t="s">
        <v>103</v>
      </c>
      <c r="T51" s="6">
        <v>10</v>
      </c>
      <c r="U51" s="6">
        <v>7</v>
      </c>
      <c r="W51" s="5">
        <v>49</v>
      </c>
      <c r="X51" s="5" t="s">
        <v>117</v>
      </c>
    </row>
    <row r="52" spans="1:27" ht="15" x14ac:dyDescent="0.25">
      <c r="A52" s="5" t="s">
        <v>120</v>
      </c>
      <c r="B52" s="5">
        <v>6</v>
      </c>
      <c r="C52" s="5" t="s">
        <v>98</v>
      </c>
      <c r="D52" s="5" t="s">
        <v>99</v>
      </c>
      <c r="E52" s="5" t="s">
        <v>100</v>
      </c>
      <c r="F52" s="5" t="s">
        <v>101</v>
      </c>
      <c r="G52" s="5" t="s">
        <v>102</v>
      </c>
      <c r="H52" s="5" t="s">
        <v>24</v>
      </c>
      <c r="I52" s="5">
        <v>38</v>
      </c>
      <c r="K52" s="5">
        <v>30</v>
      </c>
      <c r="M52" s="5">
        <v>40</v>
      </c>
      <c r="O52" s="5">
        <v>190</v>
      </c>
      <c r="P52" s="5">
        <v>11</v>
      </c>
      <c r="Q52" s="5">
        <v>7</v>
      </c>
      <c r="R52" s="5">
        <v>17</v>
      </c>
      <c r="S52" s="5" t="s">
        <v>103</v>
      </c>
      <c r="T52" s="6">
        <v>2</v>
      </c>
      <c r="U52" s="6">
        <v>6</v>
      </c>
      <c r="W52" s="5">
        <v>50</v>
      </c>
      <c r="X52" s="5" t="s">
        <v>120</v>
      </c>
      <c r="Z52" s="5">
        <v>3</v>
      </c>
      <c r="AA52" s="5">
        <v>7</v>
      </c>
    </row>
    <row r="53" spans="1:27" ht="15" x14ac:dyDescent="0.25">
      <c r="A53" s="5" t="s">
        <v>121</v>
      </c>
      <c r="B53" s="5">
        <v>6</v>
      </c>
      <c r="C53" s="5" t="s">
        <v>98</v>
      </c>
      <c r="D53" s="5" t="s">
        <v>99</v>
      </c>
      <c r="E53" s="5" t="s">
        <v>108</v>
      </c>
      <c r="F53" s="5" t="s">
        <v>114</v>
      </c>
      <c r="G53" s="5" t="s">
        <v>114</v>
      </c>
      <c r="H53" s="5" t="s">
        <v>24</v>
      </c>
      <c r="I53" s="5">
        <v>38</v>
      </c>
      <c r="K53" s="5">
        <v>45</v>
      </c>
      <c r="M53" s="5">
        <v>60</v>
      </c>
      <c r="O53" s="5">
        <v>275</v>
      </c>
      <c r="P53" s="5">
        <v>16</v>
      </c>
      <c r="Q53" s="5">
        <v>6</v>
      </c>
      <c r="R53" s="5">
        <v>23</v>
      </c>
      <c r="S53" s="5" t="s">
        <v>103</v>
      </c>
      <c r="T53" s="6">
        <v>2</v>
      </c>
      <c r="U53" s="6">
        <v>5</v>
      </c>
      <c r="W53" s="5">
        <v>51</v>
      </c>
      <c r="X53" s="5" t="s">
        <v>121</v>
      </c>
      <c r="Y53" s="5">
        <v>6</v>
      </c>
      <c r="AA53" s="5">
        <v>4</v>
      </c>
    </row>
    <row r="54" spans="1:27" ht="15" x14ac:dyDescent="0.25">
      <c r="A54" s="5" t="s">
        <v>122</v>
      </c>
      <c r="B54" s="5">
        <v>1</v>
      </c>
      <c r="C54" s="5" t="s">
        <v>98</v>
      </c>
      <c r="D54" s="5" t="s">
        <v>123</v>
      </c>
      <c r="E54" s="5" t="s">
        <v>124</v>
      </c>
      <c r="F54" s="5" t="s">
        <v>125</v>
      </c>
      <c r="G54" s="5" t="str">
        <f>F54</f>
        <v>Foot Shock</v>
      </c>
      <c r="H54" s="5" t="s">
        <v>23</v>
      </c>
      <c r="I54" s="5">
        <v>32</v>
      </c>
      <c r="J54" s="5">
        <v>30</v>
      </c>
      <c r="N54" s="5">
        <v>30</v>
      </c>
      <c r="O54" s="5">
        <v>135</v>
      </c>
      <c r="P54" s="5">
        <v>12</v>
      </c>
      <c r="Q54" s="5">
        <v>4</v>
      </c>
      <c r="R54" s="5">
        <v>8</v>
      </c>
      <c r="S54" s="5" t="s">
        <v>58</v>
      </c>
      <c r="T54" s="6">
        <v>2</v>
      </c>
      <c r="U54" s="6">
        <v>0.5</v>
      </c>
      <c r="W54" s="5">
        <v>52</v>
      </c>
      <c r="X54" s="5" t="s">
        <v>122</v>
      </c>
      <c r="Z54" s="5">
        <v>1</v>
      </c>
    </row>
    <row r="55" spans="1:27" ht="15" x14ac:dyDescent="0.25">
      <c r="A55" s="5" t="s">
        <v>126</v>
      </c>
      <c r="B55" s="5">
        <v>1</v>
      </c>
      <c r="C55" s="5" t="s">
        <v>98</v>
      </c>
      <c r="D55" s="5" t="s">
        <v>123</v>
      </c>
      <c r="E55" s="5" t="s">
        <v>124</v>
      </c>
      <c r="F55" s="5" t="s">
        <v>64</v>
      </c>
      <c r="G55" s="5" t="s">
        <v>105</v>
      </c>
      <c r="H55" s="5" t="s">
        <v>23</v>
      </c>
      <c r="I55" s="5">
        <v>38</v>
      </c>
      <c r="J55" s="5">
        <v>30</v>
      </c>
      <c r="K55" s="5">
        <v>30</v>
      </c>
      <c r="O55" s="5">
        <v>75</v>
      </c>
      <c r="P55" s="5">
        <v>11</v>
      </c>
      <c r="Q55" s="5">
        <v>3</v>
      </c>
      <c r="R55" s="5">
        <v>5</v>
      </c>
      <c r="S55" s="5" t="s">
        <v>58</v>
      </c>
      <c r="T55" s="6">
        <v>2</v>
      </c>
      <c r="U55" s="6">
        <v>2</v>
      </c>
      <c r="W55" s="5">
        <v>53</v>
      </c>
      <c r="X55" s="5" t="s">
        <v>126</v>
      </c>
      <c r="Z55" s="5">
        <v>2</v>
      </c>
      <c r="AA55" s="5">
        <v>2</v>
      </c>
    </row>
    <row r="56" spans="1:27" ht="15" x14ac:dyDescent="0.25">
      <c r="A56" s="5" t="s">
        <v>127</v>
      </c>
      <c r="B56" s="5">
        <v>2</v>
      </c>
      <c r="C56" s="5" t="s">
        <v>98</v>
      </c>
      <c r="D56" s="5" t="s">
        <v>123</v>
      </c>
      <c r="E56" s="5" t="s">
        <v>128</v>
      </c>
      <c r="F56" s="5" t="s">
        <v>129</v>
      </c>
      <c r="G56" s="5" t="s">
        <v>130</v>
      </c>
      <c r="H56" s="5" t="s">
        <v>25</v>
      </c>
      <c r="I56" s="5">
        <v>32</v>
      </c>
      <c r="J56" s="5">
        <v>30</v>
      </c>
      <c r="N56" s="5">
        <v>30</v>
      </c>
      <c r="O56" s="5">
        <v>85</v>
      </c>
      <c r="P56" s="5">
        <v>12</v>
      </c>
      <c r="Q56" s="5">
        <v>4</v>
      </c>
      <c r="R56" s="5">
        <v>15</v>
      </c>
      <c r="S56" s="5" t="s">
        <v>112</v>
      </c>
      <c r="T56" s="6">
        <v>2</v>
      </c>
      <c r="U56" s="6">
        <v>0.5</v>
      </c>
      <c r="W56" s="5">
        <v>54</v>
      </c>
      <c r="X56" s="5" t="s">
        <v>127</v>
      </c>
      <c r="Y56" s="5">
        <v>2</v>
      </c>
    </row>
    <row r="57" spans="1:27" ht="15" x14ac:dyDescent="0.25">
      <c r="A57" s="5" t="s">
        <v>131</v>
      </c>
      <c r="B57" s="5">
        <v>2</v>
      </c>
      <c r="C57" s="5" t="s">
        <v>98</v>
      </c>
      <c r="D57" s="5" t="s">
        <v>123</v>
      </c>
      <c r="E57" s="5" t="s">
        <v>132</v>
      </c>
      <c r="F57" s="5" t="s">
        <v>133</v>
      </c>
      <c r="G57" s="5" t="s">
        <v>134</v>
      </c>
      <c r="H57" s="5" t="s">
        <v>23</v>
      </c>
      <c r="I57" s="5">
        <v>40</v>
      </c>
      <c r="K57" s="5">
        <v>65</v>
      </c>
      <c r="M57" s="5">
        <v>65</v>
      </c>
      <c r="O57" s="5">
        <v>105</v>
      </c>
      <c r="P57" s="5">
        <v>10</v>
      </c>
      <c r="Q57" s="5">
        <v>4</v>
      </c>
      <c r="R57" s="5">
        <v>60</v>
      </c>
      <c r="S57" s="5" t="s">
        <v>82</v>
      </c>
      <c r="T57" s="6">
        <v>4</v>
      </c>
      <c r="U57" s="6">
        <v>1.3</v>
      </c>
      <c r="W57" s="5">
        <v>55</v>
      </c>
      <c r="X57" s="5" t="s">
        <v>131</v>
      </c>
    </row>
    <row r="58" spans="1:27" ht="15" x14ac:dyDescent="0.25">
      <c r="A58" s="5" t="s">
        <v>135</v>
      </c>
      <c r="B58" s="5">
        <v>3</v>
      </c>
      <c r="C58" s="5" t="s">
        <v>98</v>
      </c>
      <c r="D58" s="5" t="s">
        <v>123</v>
      </c>
      <c r="E58" s="5" t="s">
        <v>124</v>
      </c>
      <c r="F58" s="5" t="s">
        <v>125</v>
      </c>
      <c r="G58" s="5" t="s">
        <v>125</v>
      </c>
      <c r="H58" s="5" t="s">
        <v>23</v>
      </c>
      <c r="I58" s="5">
        <v>32</v>
      </c>
      <c r="J58" s="5">
        <v>30</v>
      </c>
      <c r="N58" s="5">
        <v>30</v>
      </c>
      <c r="O58" s="5">
        <v>150</v>
      </c>
      <c r="P58" s="5">
        <v>12</v>
      </c>
      <c r="Q58" s="5">
        <v>4</v>
      </c>
      <c r="R58" s="5">
        <v>13</v>
      </c>
      <c r="S58" s="5" t="s">
        <v>58</v>
      </c>
      <c r="T58" s="6">
        <v>2</v>
      </c>
      <c r="U58" s="6">
        <v>0.5</v>
      </c>
      <c r="W58" s="5">
        <v>56</v>
      </c>
      <c r="X58" s="5" t="s">
        <v>135</v>
      </c>
      <c r="Z58" s="5">
        <v>4</v>
      </c>
    </row>
    <row r="59" spans="1:27" ht="15" x14ac:dyDescent="0.25">
      <c r="A59" s="5" t="s">
        <v>136</v>
      </c>
      <c r="B59" s="5">
        <v>4</v>
      </c>
      <c r="C59" s="5" t="s">
        <v>98</v>
      </c>
      <c r="D59" s="5" t="s">
        <v>123</v>
      </c>
      <c r="E59" s="5" t="s">
        <v>124</v>
      </c>
      <c r="F59" s="5" t="s">
        <v>125</v>
      </c>
      <c r="G59" s="5" t="str">
        <f>F59</f>
        <v>Foot Shock</v>
      </c>
      <c r="H59" s="5" t="s">
        <v>23</v>
      </c>
      <c r="I59" s="5">
        <v>32</v>
      </c>
      <c r="J59" s="5">
        <v>30</v>
      </c>
      <c r="N59" s="5">
        <v>30</v>
      </c>
      <c r="O59" s="5">
        <v>215</v>
      </c>
      <c r="P59" s="5">
        <v>12</v>
      </c>
      <c r="Q59" s="5">
        <v>4</v>
      </c>
      <c r="R59" s="5">
        <v>15</v>
      </c>
      <c r="S59" s="5" t="s">
        <v>58</v>
      </c>
      <c r="T59" s="6">
        <v>2</v>
      </c>
      <c r="U59" s="6">
        <v>0.5</v>
      </c>
      <c r="W59" s="5">
        <v>57</v>
      </c>
      <c r="X59" s="5" t="s">
        <v>136</v>
      </c>
      <c r="Z59" s="5">
        <v>6</v>
      </c>
    </row>
    <row r="60" spans="1:27" ht="15" x14ac:dyDescent="0.25">
      <c r="A60" s="5" t="s">
        <v>137</v>
      </c>
      <c r="B60" s="5">
        <v>4</v>
      </c>
      <c r="C60" s="5" t="s">
        <v>98</v>
      </c>
      <c r="D60" s="5" t="s">
        <v>123</v>
      </c>
      <c r="E60" s="5" t="s">
        <v>124</v>
      </c>
      <c r="F60" s="5" t="s">
        <v>125</v>
      </c>
      <c r="G60" s="5" t="str">
        <f>F60</f>
        <v>Foot Shock</v>
      </c>
      <c r="H60" s="5" t="s">
        <v>23</v>
      </c>
      <c r="I60" s="5">
        <v>32</v>
      </c>
      <c r="J60" s="5">
        <v>30</v>
      </c>
      <c r="N60" s="5">
        <v>30</v>
      </c>
      <c r="O60" s="5">
        <v>215</v>
      </c>
      <c r="P60" s="5">
        <v>12</v>
      </c>
      <c r="Q60" s="5">
        <v>4</v>
      </c>
      <c r="R60" s="5">
        <v>15</v>
      </c>
      <c r="S60" s="5" t="s">
        <v>58</v>
      </c>
      <c r="T60" s="6">
        <v>2</v>
      </c>
      <c r="U60" s="6">
        <v>0.5</v>
      </c>
      <c r="W60" s="5">
        <v>58</v>
      </c>
      <c r="X60" s="5" t="s">
        <v>137</v>
      </c>
      <c r="Z60" s="5">
        <v>6</v>
      </c>
    </row>
    <row r="61" spans="1:27" ht="15" x14ac:dyDescent="0.25">
      <c r="A61" s="5" t="s">
        <v>138</v>
      </c>
      <c r="B61" s="5">
        <v>4</v>
      </c>
      <c r="C61" s="5" t="s">
        <v>98</v>
      </c>
      <c r="D61" s="5" t="s">
        <v>123</v>
      </c>
      <c r="E61" s="5" t="s">
        <v>128</v>
      </c>
      <c r="F61" s="5" t="s">
        <v>129</v>
      </c>
      <c r="G61" s="5" t="s">
        <v>105</v>
      </c>
      <c r="H61" s="5" t="s">
        <v>25</v>
      </c>
      <c r="I61" s="5">
        <v>32</v>
      </c>
      <c r="J61" s="5">
        <v>30</v>
      </c>
      <c r="N61" s="5">
        <v>30</v>
      </c>
      <c r="O61" s="5">
        <v>155</v>
      </c>
      <c r="P61" s="5">
        <v>12</v>
      </c>
      <c r="Q61" s="5">
        <v>4</v>
      </c>
      <c r="R61" s="5">
        <v>24</v>
      </c>
      <c r="S61" s="5" t="s">
        <v>112</v>
      </c>
      <c r="T61" s="6">
        <v>2</v>
      </c>
      <c r="U61" s="6">
        <v>0.5</v>
      </c>
      <c r="W61" s="5">
        <v>59</v>
      </c>
      <c r="X61" s="5" t="s">
        <v>138</v>
      </c>
      <c r="Y61" s="5">
        <v>3</v>
      </c>
    </row>
    <row r="62" spans="1:27" ht="15" x14ac:dyDescent="0.25">
      <c r="A62" s="5" t="s">
        <v>139</v>
      </c>
      <c r="B62" s="5">
        <v>4</v>
      </c>
      <c r="C62" s="5" t="s">
        <v>98</v>
      </c>
      <c r="D62" s="5" t="s">
        <v>123</v>
      </c>
      <c r="E62" s="5" t="s">
        <v>128</v>
      </c>
      <c r="F62" s="5" t="s">
        <v>129</v>
      </c>
      <c r="G62" s="5" t="s">
        <v>105</v>
      </c>
      <c r="H62" s="5" t="s">
        <v>25</v>
      </c>
      <c r="I62" s="5">
        <v>32</v>
      </c>
      <c r="J62" s="5">
        <v>30</v>
      </c>
      <c r="N62" s="5">
        <v>30</v>
      </c>
      <c r="O62" s="5">
        <v>155</v>
      </c>
      <c r="P62" s="5">
        <v>12</v>
      </c>
      <c r="Q62" s="5">
        <v>4</v>
      </c>
      <c r="R62" s="5">
        <v>24</v>
      </c>
      <c r="S62" s="5" t="s">
        <v>112</v>
      </c>
      <c r="T62" s="6">
        <v>2</v>
      </c>
      <c r="U62" s="6">
        <v>0.5</v>
      </c>
      <c r="W62" s="5">
        <v>60</v>
      </c>
      <c r="X62" s="5" t="s">
        <v>139</v>
      </c>
      <c r="Y62" s="5">
        <v>3</v>
      </c>
    </row>
    <row r="63" spans="1:27" ht="15" x14ac:dyDescent="0.25">
      <c r="A63" s="5" t="s">
        <v>140</v>
      </c>
      <c r="B63" s="5">
        <v>4</v>
      </c>
      <c r="C63" s="5" t="s">
        <v>98</v>
      </c>
      <c r="D63" s="5" t="s">
        <v>123</v>
      </c>
      <c r="E63" s="5" t="s">
        <v>128</v>
      </c>
      <c r="F63" s="5" t="s">
        <v>129</v>
      </c>
      <c r="G63" s="5" t="s">
        <v>130</v>
      </c>
      <c r="H63" s="5" t="s">
        <v>25</v>
      </c>
      <c r="I63" s="5">
        <v>32</v>
      </c>
      <c r="J63" s="5">
        <v>30</v>
      </c>
      <c r="N63" s="5">
        <v>30</v>
      </c>
      <c r="O63" s="5">
        <v>155</v>
      </c>
      <c r="P63" s="5">
        <v>12</v>
      </c>
      <c r="Q63" s="5">
        <v>4</v>
      </c>
      <c r="R63" s="5">
        <v>24</v>
      </c>
      <c r="S63" s="5" t="s">
        <v>112</v>
      </c>
      <c r="T63" s="6">
        <v>2</v>
      </c>
      <c r="U63" s="6">
        <v>0.5</v>
      </c>
      <c r="W63" s="5">
        <v>61</v>
      </c>
      <c r="X63" s="5" t="s">
        <v>140</v>
      </c>
      <c r="Y63" s="5">
        <v>3</v>
      </c>
    </row>
    <row r="64" spans="1:27" ht="15" x14ac:dyDescent="0.25">
      <c r="A64" s="5" t="s">
        <v>141</v>
      </c>
      <c r="B64" s="5">
        <v>5</v>
      </c>
      <c r="C64" s="5" t="s">
        <v>98</v>
      </c>
      <c r="D64" s="5" t="s">
        <v>123</v>
      </c>
      <c r="E64" s="5" t="s">
        <v>124</v>
      </c>
      <c r="F64" s="5" t="s">
        <v>142</v>
      </c>
      <c r="G64" s="5" t="s">
        <v>125</v>
      </c>
      <c r="H64" s="5" t="s">
        <v>23</v>
      </c>
      <c r="I64" s="5">
        <v>40</v>
      </c>
      <c r="J64" s="5">
        <v>35</v>
      </c>
      <c r="N64" s="5">
        <v>35</v>
      </c>
      <c r="O64" s="5">
        <v>325</v>
      </c>
      <c r="P64" s="5">
        <v>14</v>
      </c>
      <c r="Q64" s="5">
        <v>6</v>
      </c>
      <c r="R64" s="5">
        <v>16</v>
      </c>
      <c r="S64" s="5" t="s">
        <v>58</v>
      </c>
      <c r="T64" s="6">
        <v>2</v>
      </c>
      <c r="U64" s="6">
        <v>0.5</v>
      </c>
      <c r="W64" s="5">
        <v>62</v>
      </c>
      <c r="X64" s="5" t="s">
        <v>141</v>
      </c>
      <c r="Y64" s="5">
        <v>2</v>
      </c>
      <c r="Z64" s="5">
        <v>4</v>
      </c>
      <c r="AA64" s="5">
        <v>2</v>
      </c>
    </row>
    <row r="65" spans="1:28" ht="15" x14ac:dyDescent="0.25">
      <c r="A65" s="5" t="s">
        <v>143</v>
      </c>
      <c r="B65" s="5">
        <v>5</v>
      </c>
      <c r="C65" s="5" t="s">
        <v>98</v>
      </c>
      <c r="D65" s="5" t="s">
        <v>123</v>
      </c>
      <c r="E65" s="5" t="s">
        <v>124</v>
      </c>
      <c r="F65" s="5" t="s">
        <v>125</v>
      </c>
      <c r="G65" s="5" t="s">
        <v>125</v>
      </c>
      <c r="H65" s="5" t="s">
        <v>23</v>
      </c>
      <c r="I65" s="5">
        <v>32</v>
      </c>
      <c r="J65" s="5">
        <v>30</v>
      </c>
      <c r="N65" s="5">
        <v>30</v>
      </c>
      <c r="O65" s="5">
        <v>400</v>
      </c>
      <c r="P65" s="5">
        <v>12</v>
      </c>
      <c r="Q65" s="5">
        <v>4</v>
      </c>
      <c r="R65" s="5">
        <v>29</v>
      </c>
      <c r="S65" s="5" t="s">
        <v>58</v>
      </c>
      <c r="T65" s="6">
        <v>2</v>
      </c>
      <c r="U65" s="6">
        <v>0.5</v>
      </c>
      <c r="W65" s="5">
        <v>63</v>
      </c>
      <c r="X65" s="5" t="s">
        <v>143</v>
      </c>
      <c r="Z65" s="5">
        <v>6</v>
      </c>
    </row>
    <row r="66" spans="1:28" ht="15" x14ac:dyDescent="0.25">
      <c r="A66" s="5" t="s">
        <v>144</v>
      </c>
      <c r="B66" s="5">
        <v>5</v>
      </c>
      <c r="C66" s="5" t="s">
        <v>98</v>
      </c>
      <c r="D66" s="5" t="s">
        <v>123</v>
      </c>
      <c r="E66" s="5" t="s">
        <v>124</v>
      </c>
      <c r="F66" s="5" t="s">
        <v>145</v>
      </c>
      <c r="G66" s="5" t="str">
        <f>F66</f>
        <v>Viking</v>
      </c>
      <c r="H66" s="5" t="s">
        <v>28</v>
      </c>
      <c r="I66" s="5">
        <v>40</v>
      </c>
      <c r="J66" s="5">
        <v>35</v>
      </c>
      <c r="N66" s="5">
        <v>35</v>
      </c>
      <c r="O66" s="5">
        <v>160</v>
      </c>
      <c r="P66" s="5">
        <v>12</v>
      </c>
      <c r="Q66" s="5">
        <v>4</v>
      </c>
      <c r="R66" s="5">
        <v>10</v>
      </c>
      <c r="S66" s="5" t="s">
        <v>35</v>
      </c>
      <c r="T66" s="6">
        <v>2</v>
      </c>
      <c r="U66" s="6">
        <v>0.5</v>
      </c>
      <c r="W66" s="5">
        <v>64</v>
      </c>
      <c r="X66" s="5" t="s">
        <v>144</v>
      </c>
    </row>
    <row r="67" spans="1:28" ht="15" x14ac:dyDescent="0.25">
      <c r="A67" s="5" t="s">
        <v>146</v>
      </c>
      <c r="B67" s="5">
        <v>6</v>
      </c>
      <c r="C67" s="5" t="s">
        <v>98</v>
      </c>
      <c r="D67" s="5" t="s">
        <v>123</v>
      </c>
      <c r="E67" s="5" t="s">
        <v>124</v>
      </c>
      <c r="F67" s="5" t="s">
        <v>125</v>
      </c>
      <c r="G67" s="5" t="str">
        <f>F67</f>
        <v>Foot Shock</v>
      </c>
      <c r="H67" s="5" t="s">
        <v>23</v>
      </c>
      <c r="I67" s="5">
        <v>32</v>
      </c>
      <c r="J67" s="5">
        <v>30</v>
      </c>
      <c r="N67" s="5">
        <v>30</v>
      </c>
      <c r="O67" s="5">
        <v>400</v>
      </c>
      <c r="P67" s="5">
        <v>12</v>
      </c>
      <c r="Q67" s="5">
        <v>4</v>
      </c>
      <c r="R67" s="5">
        <v>29</v>
      </c>
      <c r="S67" s="5" t="s">
        <v>58</v>
      </c>
      <c r="T67" s="6">
        <v>2</v>
      </c>
      <c r="U67" s="6">
        <v>0.5</v>
      </c>
      <c r="W67" s="5">
        <v>65</v>
      </c>
      <c r="X67" s="5" t="s">
        <v>146</v>
      </c>
      <c r="Z67" s="5">
        <v>6</v>
      </c>
    </row>
    <row r="68" spans="1:28" ht="15" x14ac:dyDescent="0.25">
      <c r="A68" s="5" t="s">
        <v>147</v>
      </c>
      <c r="B68" s="5">
        <v>6</v>
      </c>
      <c r="C68" s="5" t="s">
        <v>98</v>
      </c>
      <c r="D68" s="5" t="s">
        <v>123</v>
      </c>
      <c r="E68" s="5" t="s">
        <v>124</v>
      </c>
      <c r="F68" s="5" t="s">
        <v>125</v>
      </c>
      <c r="G68" s="5" t="str">
        <f>F68</f>
        <v>Foot Shock</v>
      </c>
      <c r="H68" s="5" t="s">
        <v>23</v>
      </c>
      <c r="I68" s="5">
        <v>32</v>
      </c>
      <c r="J68" s="5">
        <v>30</v>
      </c>
      <c r="N68" s="5">
        <v>30</v>
      </c>
      <c r="O68" s="5">
        <v>400</v>
      </c>
      <c r="P68" s="5">
        <v>12</v>
      </c>
      <c r="Q68" s="5">
        <v>4</v>
      </c>
      <c r="R68" s="5">
        <v>29</v>
      </c>
      <c r="S68" s="5" t="s">
        <v>58</v>
      </c>
      <c r="T68" s="6">
        <v>2</v>
      </c>
      <c r="U68" s="6">
        <v>0.5</v>
      </c>
      <c r="W68" s="5">
        <v>66</v>
      </c>
      <c r="X68" s="5" t="s">
        <v>147</v>
      </c>
      <c r="Z68" s="5">
        <v>6</v>
      </c>
    </row>
    <row r="69" spans="1:28" ht="15" x14ac:dyDescent="0.25">
      <c r="A69" s="5" t="s">
        <v>148</v>
      </c>
      <c r="B69" s="5">
        <v>6</v>
      </c>
      <c r="C69" s="5" t="s">
        <v>98</v>
      </c>
      <c r="D69" s="5" t="s">
        <v>123</v>
      </c>
      <c r="E69" s="5" t="s">
        <v>128</v>
      </c>
      <c r="F69" s="5" t="s">
        <v>129</v>
      </c>
      <c r="G69" s="5" t="s">
        <v>130</v>
      </c>
      <c r="H69" s="5" t="s">
        <v>25</v>
      </c>
      <c r="I69" s="5">
        <v>32</v>
      </c>
      <c r="J69" s="5">
        <v>30</v>
      </c>
      <c r="N69" s="5">
        <v>30</v>
      </c>
      <c r="O69" s="5">
        <v>240</v>
      </c>
      <c r="P69" s="5">
        <v>12</v>
      </c>
      <c r="Q69" s="5">
        <v>4</v>
      </c>
      <c r="R69" s="5">
        <v>40</v>
      </c>
      <c r="S69" s="5" t="s">
        <v>112</v>
      </c>
      <c r="T69" s="6">
        <v>2</v>
      </c>
      <c r="U69" s="6">
        <v>0.5</v>
      </c>
      <c r="W69" s="5">
        <v>67</v>
      </c>
      <c r="X69" s="5" t="s">
        <v>148</v>
      </c>
      <c r="Y69" s="5">
        <v>6</v>
      </c>
      <c r="AA69" s="5">
        <v>4</v>
      </c>
    </row>
    <row r="70" spans="1:28" ht="15" x14ac:dyDescent="0.25">
      <c r="A70" s="5" t="s">
        <v>149</v>
      </c>
      <c r="B70" s="5">
        <v>7</v>
      </c>
      <c r="C70" s="5" t="s">
        <v>98</v>
      </c>
      <c r="D70" s="5" t="s">
        <v>123</v>
      </c>
      <c r="E70" s="5" t="s">
        <v>124</v>
      </c>
      <c r="F70" s="5" t="s">
        <v>125</v>
      </c>
      <c r="G70" s="5" t="str">
        <f>F70</f>
        <v>Foot Shock</v>
      </c>
      <c r="H70" s="5" t="s">
        <v>23</v>
      </c>
      <c r="I70" s="5">
        <v>32</v>
      </c>
      <c r="J70" s="5">
        <v>30</v>
      </c>
      <c r="N70" s="5">
        <v>30</v>
      </c>
      <c r="O70" s="5">
        <v>400</v>
      </c>
      <c r="P70" s="5">
        <v>12</v>
      </c>
      <c r="Q70" s="5">
        <v>4</v>
      </c>
      <c r="R70" s="5">
        <v>29</v>
      </c>
      <c r="S70" s="5" t="s">
        <v>58</v>
      </c>
      <c r="T70" s="6">
        <v>2</v>
      </c>
      <c r="U70" s="6">
        <v>0.5</v>
      </c>
      <c r="W70" s="5">
        <v>68</v>
      </c>
      <c r="X70" s="5" t="s">
        <v>149</v>
      </c>
      <c r="Z70" s="5">
        <v>6</v>
      </c>
    </row>
    <row r="71" spans="1:28" ht="15" x14ac:dyDescent="0.25">
      <c r="A71" s="5" t="s">
        <v>150</v>
      </c>
      <c r="B71" s="5">
        <v>7</v>
      </c>
      <c r="C71" s="5" t="s">
        <v>98</v>
      </c>
      <c r="D71" s="5" t="s">
        <v>123</v>
      </c>
      <c r="E71" s="5" t="s">
        <v>128</v>
      </c>
      <c r="F71" s="5" t="s">
        <v>151</v>
      </c>
      <c r="G71" s="5" t="s">
        <v>130</v>
      </c>
      <c r="H71" s="5" t="s">
        <v>25</v>
      </c>
      <c r="I71" s="5">
        <v>25</v>
      </c>
      <c r="J71" s="5">
        <v>30</v>
      </c>
      <c r="N71" s="5">
        <v>30</v>
      </c>
      <c r="O71" s="5">
        <v>350</v>
      </c>
      <c r="P71" s="5">
        <v>12</v>
      </c>
      <c r="Q71" s="5">
        <v>4</v>
      </c>
      <c r="R71" s="5">
        <v>40</v>
      </c>
      <c r="S71" s="5" t="s">
        <v>112</v>
      </c>
      <c r="T71" s="6">
        <v>2</v>
      </c>
      <c r="U71" s="6">
        <v>0.5</v>
      </c>
      <c r="W71" s="5">
        <v>69</v>
      </c>
      <c r="X71" s="5" t="s">
        <v>150</v>
      </c>
      <c r="Y71" s="5">
        <v>4</v>
      </c>
    </row>
    <row r="72" spans="1:28" ht="15" x14ac:dyDescent="0.25">
      <c r="A72" s="5" t="s">
        <v>152</v>
      </c>
      <c r="B72" s="5">
        <v>7</v>
      </c>
      <c r="C72" s="5" t="s">
        <v>98</v>
      </c>
      <c r="D72" s="5" t="s">
        <v>123</v>
      </c>
      <c r="E72" s="5" t="s">
        <v>153</v>
      </c>
      <c r="F72" s="5" t="s">
        <v>154</v>
      </c>
      <c r="G72" s="5" t="s">
        <v>155</v>
      </c>
      <c r="H72" s="5" t="s">
        <v>156</v>
      </c>
      <c r="I72" s="5">
        <v>40</v>
      </c>
      <c r="J72" s="5">
        <v>40</v>
      </c>
      <c r="N72" s="5">
        <v>40</v>
      </c>
      <c r="O72" s="5">
        <v>270</v>
      </c>
      <c r="P72" s="5">
        <v>12</v>
      </c>
      <c r="Q72" s="5">
        <v>6</v>
      </c>
      <c r="R72" s="5">
        <v>44</v>
      </c>
      <c r="S72" s="5" t="s">
        <v>82</v>
      </c>
      <c r="T72" s="6">
        <v>5</v>
      </c>
      <c r="U72" s="6">
        <v>5</v>
      </c>
      <c r="W72" s="5">
        <v>70</v>
      </c>
      <c r="X72" s="5" t="s">
        <v>152</v>
      </c>
      <c r="AA72" s="5">
        <v>10</v>
      </c>
    </row>
    <row r="73" spans="1:28" ht="15" x14ac:dyDescent="0.25">
      <c r="A73" s="5" t="s">
        <v>157</v>
      </c>
      <c r="B73" s="5">
        <v>7</v>
      </c>
      <c r="C73" s="5" t="s">
        <v>98</v>
      </c>
      <c r="D73" s="5" t="s">
        <v>123</v>
      </c>
      <c r="E73" s="5" t="s">
        <v>153</v>
      </c>
      <c r="F73" s="5" t="str">
        <f>F72</f>
        <v>Primitive Gun</v>
      </c>
      <c r="G73" s="5" t="str">
        <f>G72</f>
        <v>Musket</v>
      </c>
      <c r="H73" s="5" t="s">
        <v>23</v>
      </c>
      <c r="I73" s="5">
        <v>40</v>
      </c>
      <c r="J73" s="5">
        <v>40</v>
      </c>
      <c r="N73" s="5">
        <v>40</v>
      </c>
      <c r="O73" s="5">
        <v>270</v>
      </c>
      <c r="P73" s="5">
        <v>12</v>
      </c>
      <c r="Q73" s="5">
        <v>6</v>
      </c>
      <c r="R73" s="5">
        <v>44</v>
      </c>
      <c r="S73" s="5" t="s">
        <v>82</v>
      </c>
      <c r="T73" s="6">
        <v>5</v>
      </c>
      <c r="U73" s="6">
        <v>5</v>
      </c>
      <c r="W73" s="5">
        <v>71</v>
      </c>
      <c r="X73" s="5" t="s">
        <v>157</v>
      </c>
      <c r="AA73" s="5">
        <v>10</v>
      </c>
    </row>
    <row r="74" spans="1:28" ht="15" x14ac:dyDescent="0.25">
      <c r="A74" s="5" t="s">
        <v>158</v>
      </c>
      <c r="B74" s="5">
        <v>8</v>
      </c>
      <c r="C74" s="5" t="s">
        <v>98</v>
      </c>
      <c r="D74" s="5" t="s">
        <v>123</v>
      </c>
      <c r="E74" s="5" t="s">
        <v>153</v>
      </c>
      <c r="F74" s="5" t="s">
        <v>159</v>
      </c>
      <c r="G74" s="5" t="str">
        <f>F74</f>
        <v>Elite Guard</v>
      </c>
      <c r="H74" s="5" t="s">
        <v>156</v>
      </c>
      <c r="I74" s="5">
        <v>55</v>
      </c>
      <c r="J74" s="5">
        <v>85</v>
      </c>
      <c r="N74" s="5">
        <v>80</v>
      </c>
      <c r="O74" s="5">
        <v>350</v>
      </c>
      <c r="P74" s="5">
        <v>12</v>
      </c>
      <c r="Q74" s="5">
        <v>6</v>
      </c>
      <c r="R74" s="5">
        <v>35</v>
      </c>
      <c r="S74" s="5" t="s">
        <v>82</v>
      </c>
      <c r="T74" s="6">
        <v>1.5</v>
      </c>
      <c r="U74" s="6">
        <v>5</v>
      </c>
      <c r="W74" s="5">
        <v>72</v>
      </c>
      <c r="X74" s="5" t="s">
        <v>158</v>
      </c>
      <c r="AB74" s="5">
        <v>10</v>
      </c>
    </row>
    <row r="75" spans="1:28" ht="15" x14ac:dyDescent="0.25">
      <c r="A75" s="5" t="s">
        <v>160</v>
      </c>
      <c r="B75" s="5">
        <v>8</v>
      </c>
      <c r="C75" s="5" t="s">
        <v>98</v>
      </c>
      <c r="D75" s="5" t="s">
        <v>123</v>
      </c>
      <c r="E75" s="5" t="s">
        <v>128</v>
      </c>
      <c r="F75" s="5" t="s">
        <v>151</v>
      </c>
      <c r="G75" s="5" t="s">
        <v>130</v>
      </c>
      <c r="H75" s="5" t="s">
        <v>25</v>
      </c>
      <c r="I75" s="5">
        <v>25</v>
      </c>
      <c r="J75" s="5">
        <v>30</v>
      </c>
      <c r="N75" s="5">
        <v>30</v>
      </c>
      <c r="O75" s="5">
        <v>350</v>
      </c>
      <c r="P75" s="5">
        <v>12</v>
      </c>
      <c r="Q75" s="5">
        <v>4</v>
      </c>
      <c r="R75" s="5">
        <v>40</v>
      </c>
      <c r="S75" s="5" t="s">
        <v>112</v>
      </c>
      <c r="T75" s="6">
        <v>2</v>
      </c>
      <c r="U75" s="6">
        <v>0.5</v>
      </c>
      <c r="W75" s="5">
        <v>73</v>
      </c>
      <c r="X75" s="5" t="s">
        <v>160</v>
      </c>
      <c r="Y75" s="5">
        <v>4</v>
      </c>
    </row>
    <row r="76" spans="1:28" ht="15" x14ac:dyDescent="0.25">
      <c r="A76" s="5" t="s">
        <v>161</v>
      </c>
      <c r="B76" s="5">
        <v>8</v>
      </c>
      <c r="C76" s="5" t="s">
        <v>98</v>
      </c>
      <c r="D76" s="5" t="s">
        <v>123</v>
      </c>
      <c r="E76" s="5" t="s">
        <v>132</v>
      </c>
      <c r="F76" s="5" t="s">
        <v>162</v>
      </c>
      <c r="G76" s="5" t="s">
        <v>105</v>
      </c>
      <c r="H76" s="5" t="s">
        <v>156</v>
      </c>
      <c r="I76" s="5">
        <v>40</v>
      </c>
      <c r="J76" s="5">
        <v>50</v>
      </c>
      <c r="K76" s="5">
        <v>40</v>
      </c>
      <c r="O76" s="5">
        <v>350</v>
      </c>
      <c r="P76" s="5">
        <v>12</v>
      </c>
      <c r="Q76" s="5">
        <v>8</v>
      </c>
      <c r="R76" s="5">
        <v>65</v>
      </c>
      <c r="S76" s="5" t="s">
        <v>82</v>
      </c>
      <c r="T76" s="6">
        <v>8</v>
      </c>
      <c r="U76" s="6">
        <v>8</v>
      </c>
      <c r="V76" s="6">
        <v>0.5</v>
      </c>
      <c r="W76" s="5">
        <v>74</v>
      </c>
      <c r="X76" s="5" t="s">
        <v>161</v>
      </c>
    </row>
    <row r="77" spans="1:28" ht="15" x14ac:dyDescent="0.25">
      <c r="A77" s="5" t="s">
        <v>163</v>
      </c>
      <c r="B77" s="5">
        <v>8</v>
      </c>
      <c r="C77" s="5" t="s">
        <v>98</v>
      </c>
      <c r="D77" s="5" t="s">
        <v>123</v>
      </c>
      <c r="E77" s="5" t="s">
        <v>164</v>
      </c>
      <c r="F77" s="5" t="s">
        <v>85</v>
      </c>
      <c r="G77" s="5" t="s">
        <v>105</v>
      </c>
      <c r="H77" s="5" t="s">
        <v>65</v>
      </c>
      <c r="I77" s="5">
        <v>30</v>
      </c>
      <c r="J77" s="5">
        <v>75</v>
      </c>
      <c r="K77" s="5">
        <v>50</v>
      </c>
      <c r="O77" s="5">
        <v>360</v>
      </c>
      <c r="P77" s="5">
        <v>12</v>
      </c>
      <c r="Q77" s="5">
        <v>3</v>
      </c>
      <c r="W77" s="5">
        <v>75</v>
      </c>
      <c r="X77" s="5" t="s">
        <v>163</v>
      </c>
    </row>
    <row r="78" spans="1:28" ht="15" x14ac:dyDescent="0.25">
      <c r="A78" s="5" t="s">
        <v>165</v>
      </c>
      <c r="B78" s="5">
        <v>8</v>
      </c>
      <c r="C78" s="5" t="s">
        <v>98</v>
      </c>
      <c r="D78" s="5" t="s">
        <v>123</v>
      </c>
      <c r="E78" s="5" t="s">
        <v>153</v>
      </c>
      <c r="F78" s="5" t="s">
        <v>154</v>
      </c>
      <c r="G78" s="5" t="s">
        <v>155</v>
      </c>
      <c r="H78" s="5" t="s">
        <v>156</v>
      </c>
      <c r="I78" s="5">
        <v>40</v>
      </c>
      <c r="J78" s="5">
        <v>40</v>
      </c>
      <c r="N78" s="5">
        <v>40</v>
      </c>
      <c r="O78" s="5">
        <v>325</v>
      </c>
      <c r="P78" s="5">
        <v>12</v>
      </c>
      <c r="Q78" s="5">
        <v>6</v>
      </c>
      <c r="R78" s="5">
        <v>44</v>
      </c>
      <c r="S78" s="5" t="s">
        <v>82</v>
      </c>
      <c r="T78" s="6">
        <v>4</v>
      </c>
      <c r="U78" s="6">
        <v>5</v>
      </c>
      <c r="W78" s="5">
        <v>76</v>
      </c>
      <c r="X78" s="5" t="s">
        <v>165</v>
      </c>
      <c r="AA78" s="5">
        <v>10</v>
      </c>
    </row>
    <row r="79" spans="1:28" ht="15" x14ac:dyDescent="0.25">
      <c r="A79" s="5" t="s">
        <v>166</v>
      </c>
      <c r="B79" s="5">
        <v>8</v>
      </c>
      <c r="C79" s="5" t="s">
        <v>98</v>
      </c>
      <c r="D79" s="5" t="s">
        <v>123</v>
      </c>
      <c r="E79" s="5" t="s">
        <v>118</v>
      </c>
      <c r="F79" s="5" t="s">
        <v>119</v>
      </c>
      <c r="G79" s="5" t="s">
        <v>105</v>
      </c>
      <c r="H79" s="5" t="s">
        <v>156</v>
      </c>
      <c r="I79" s="5">
        <v>100</v>
      </c>
      <c r="J79" s="5">
        <v>150</v>
      </c>
      <c r="K79" s="5">
        <v>150</v>
      </c>
      <c r="O79" s="5">
        <v>315</v>
      </c>
      <c r="P79" s="5">
        <v>9</v>
      </c>
      <c r="Q79" s="5">
        <v>9</v>
      </c>
      <c r="R79" s="5">
        <v>50</v>
      </c>
      <c r="S79" s="5" t="s">
        <v>82</v>
      </c>
      <c r="T79" s="6">
        <v>12</v>
      </c>
      <c r="U79" s="6">
        <v>8</v>
      </c>
      <c r="W79" s="5">
        <v>77</v>
      </c>
      <c r="X79" s="5" t="s">
        <v>166</v>
      </c>
    </row>
    <row r="80" spans="1:28" ht="15" x14ac:dyDescent="0.25">
      <c r="A80" s="5" t="s">
        <v>167</v>
      </c>
      <c r="B80" s="5">
        <v>9</v>
      </c>
      <c r="C80" s="5" t="s">
        <v>98</v>
      </c>
      <c r="D80" s="5" t="s">
        <v>123</v>
      </c>
      <c r="E80" s="5" t="s">
        <v>168</v>
      </c>
      <c r="F80" s="5" t="s">
        <v>169</v>
      </c>
      <c r="G80" s="5" t="s">
        <v>105</v>
      </c>
      <c r="H80" s="5" t="s">
        <v>156</v>
      </c>
      <c r="I80" s="5">
        <v>40</v>
      </c>
      <c r="J80" s="5">
        <v>40</v>
      </c>
      <c r="N80" s="5">
        <v>40</v>
      </c>
      <c r="O80" s="5">
        <v>325</v>
      </c>
      <c r="P80" s="5">
        <v>12</v>
      </c>
      <c r="Q80" s="5">
        <v>7</v>
      </c>
      <c r="R80" s="5">
        <v>20</v>
      </c>
      <c r="S80" s="5" t="s">
        <v>82</v>
      </c>
      <c r="T80" s="6">
        <v>3</v>
      </c>
      <c r="U80" s="6">
        <v>6</v>
      </c>
      <c r="W80" s="5">
        <v>78</v>
      </c>
      <c r="X80" s="5" t="s">
        <v>167</v>
      </c>
      <c r="AA80" s="5">
        <v>10</v>
      </c>
    </row>
    <row r="81" spans="1:28" ht="15" x14ac:dyDescent="0.25">
      <c r="A81" s="5" t="s">
        <v>170</v>
      </c>
      <c r="B81" s="5">
        <v>9</v>
      </c>
      <c r="C81" s="5" t="s">
        <v>98</v>
      </c>
      <c r="D81" s="5" t="s">
        <v>123</v>
      </c>
      <c r="E81" s="5" t="s">
        <v>153</v>
      </c>
      <c r="F81" s="5" t="s">
        <v>154</v>
      </c>
      <c r="G81" s="5" t="s">
        <v>105</v>
      </c>
      <c r="H81" s="5" t="s">
        <v>156</v>
      </c>
      <c r="I81" s="5">
        <v>40</v>
      </c>
      <c r="J81" s="5">
        <v>40</v>
      </c>
      <c r="N81" s="5">
        <v>40</v>
      </c>
      <c r="O81" s="5">
        <v>390</v>
      </c>
      <c r="P81" s="5">
        <v>12</v>
      </c>
      <c r="Q81" s="5">
        <v>7</v>
      </c>
      <c r="R81" s="5">
        <v>44</v>
      </c>
      <c r="S81" s="5" t="s">
        <v>82</v>
      </c>
      <c r="T81" s="6">
        <v>3</v>
      </c>
      <c r="U81" s="6">
        <v>6</v>
      </c>
      <c r="W81" s="5">
        <v>79</v>
      </c>
      <c r="X81" s="5" t="s">
        <v>170</v>
      </c>
      <c r="AA81" s="5">
        <v>10</v>
      </c>
    </row>
    <row r="82" spans="1:28" ht="15" x14ac:dyDescent="0.25">
      <c r="A82" s="5" t="s">
        <v>171</v>
      </c>
      <c r="B82" s="5">
        <v>9</v>
      </c>
      <c r="C82" s="5" t="s">
        <v>98</v>
      </c>
      <c r="D82" s="5" t="s">
        <v>123</v>
      </c>
      <c r="E82" s="5" t="s">
        <v>153</v>
      </c>
      <c r="F82" s="5" t="s">
        <v>154</v>
      </c>
      <c r="G82" s="5" t="s">
        <v>155</v>
      </c>
      <c r="H82" s="5" t="s">
        <v>156</v>
      </c>
      <c r="I82" s="5">
        <v>40</v>
      </c>
      <c r="J82" s="5">
        <v>40</v>
      </c>
      <c r="N82" s="5">
        <v>40</v>
      </c>
      <c r="O82" s="5">
        <v>390</v>
      </c>
      <c r="P82" s="5">
        <v>12</v>
      </c>
      <c r="Q82" s="5">
        <v>7</v>
      </c>
      <c r="R82" s="5">
        <v>44</v>
      </c>
      <c r="S82" s="5" t="s">
        <v>82</v>
      </c>
      <c r="T82" s="6">
        <v>3</v>
      </c>
      <c r="U82" s="6">
        <v>6</v>
      </c>
      <c r="W82" s="5">
        <v>80</v>
      </c>
      <c r="X82" s="5" t="s">
        <v>171</v>
      </c>
      <c r="AA82" s="5">
        <v>10</v>
      </c>
    </row>
    <row r="83" spans="1:28" ht="15" x14ac:dyDescent="0.25">
      <c r="A83" s="5" t="s">
        <v>172</v>
      </c>
      <c r="B83" s="5">
        <v>10</v>
      </c>
      <c r="C83" s="5" t="s">
        <v>98</v>
      </c>
      <c r="D83" s="5" t="s">
        <v>123</v>
      </c>
      <c r="E83" s="5" t="s">
        <v>53</v>
      </c>
      <c r="F83" s="5" t="s">
        <v>173</v>
      </c>
      <c r="G83" s="5" t="s">
        <v>105</v>
      </c>
      <c r="H83" s="5" t="s">
        <v>174</v>
      </c>
      <c r="I83" s="5">
        <v>25</v>
      </c>
      <c r="J83" s="5">
        <v>55</v>
      </c>
      <c r="K83" s="5">
        <v>40</v>
      </c>
      <c r="O83" s="5">
        <v>525</v>
      </c>
      <c r="P83" s="5">
        <v>12</v>
      </c>
      <c r="Q83" s="5">
        <v>7</v>
      </c>
      <c r="R83" s="5">
        <v>16</v>
      </c>
      <c r="S83" s="5" t="s">
        <v>35</v>
      </c>
      <c r="T83" s="6">
        <v>4</v>
      </c>
      <c r="U83" s="6">
        <v>6</v>
      </c>
      <c r="W83" s="5">
        <v>81</v>
      </c>
      <c r="X83" s="5" t="s">
        <v>172</v>
      </c>
    </row>
    <row r="84" spans="1:28" ht="15" x14ac:dyDescent="0.25">
      <c r="A84" s="5" t="s">
        <v>175</v>
      </c>
      <c r="B84" s="5">
        <v>10</v>
      </c>
      <c r="C84" s="5" t="s">
        <v>98</v>
      </c>
      <c r="D84" s="5" t="s">
        <v>123</v>
      </c>
      <c r="E84" s="5" t="s">
        <v>176</v>
      </c>
      <c r="F84" s="5" t="s">
        <v>177</v>
      </c>
      <c r="G84" s="5" t="s">
        <v>177</v>
      </c>
      <c r="H84" s="5" t="s">
        <v>174</v>
      </c>
      <c r="I84" s="5">
        <v>60</v>
      </c>
      <c r="J84" s="5">
        <v>95</v>
      </c>
      <c r="K84" s="5">
        <v>85</v>
      </c>
      <c r="O84" s="5">
        <v>400</v>
      </c>
      <c r="P84" s="5">
        <v>12</v>
      </c>
      <c r="Q84" s="5">
        <v>7</v>
      </c>
      <c r="R84" s="5">
        <v>16</v>
      </c>
      <c r="S84" s="5" t="s">
        <v>82</v>
      </c>
      <c r="T84" s="6">
        <v>1</v>
      </c>
      <c r="U84" s="6">
        <v>6</v>
      </c>
      <c r="W84" s="5">
        <v>82</v>
      </c>
      <c r="X84" s="5" t="s">
        <v>175</v>
      </c>
      <c r="AB84" s="5">
        <v>8</v>
      </c>
    </row>
    <row r="85" spans="1:28" ht="15" x14ac:dyDescent="0.25">
      <c r="A85" s="5" t="s">
        <v>178</v>
      </c>
      <c r="B85" s="5">
        <v>10</v>
      </c>
      <c r="C85" s="5" t="s">
        <v>98</v>
      </c>
      <c r="D85" s="5" t="s">
        <v>123</v>
      </c>
      <c r="E85" s="5" t="s">
        <v>176</v>
      </c>
      <c r="F85" s="5" t="s">
        <v>177</v>
      </c>
      <c r="G85" s="5" t="str">
        <f>F85</f>
        <v>Machine Gun</v>
      </c>
      <c r="H85" s="5" t="s">
        <v>174</v>
      </c>
      <c r="I85" s="5">
        <v>58</v>
      </c>
      <c r="J85" s="5">
        <v>95</v>
      </c>
      <c r="K85" s="5">
        <v>85</v>
      </c>
      <c r="O85" s="5">
        <v>400</v>
      </c>
      <c r="P85" s="5">
        <v>12</v>
      </c>
      <c r="Q85" s="5">
        <v>7</v>
      </c>
      <c r="R85" s="5">
        <v>16</v>
      </c>
      <c r="S85" s="5" t="s">
        <v>82</v>
      </c>
      <c r="T85" s="6">
        <v>1</v>
      </c>
      <c r="U85" s="6">
        <v>6</v>
      </c>
      <c r="W85" s="5">
        <v>83</v>
      </c>
      <c r="X85" s="5" t="s">
        <v>178</v>
      </c>
      <c r="AB85" s="5">
        <v>9</v>
      </c>
    </row>
    <row r="86" spans="1:28" ht="15" x14ac:dyDescent="0.25">
      <c r="A86" s="5" t="s">
        <v>179</v>
      </c>
      <c r="B86" s="5">
        <v>10</v>
      </c>
      <c r="C86" s="5" t="s">
        <v>98</v>
      </c>
      <c r="D86" s="5" t="s">
        <v>123</v>
      </c>
      <c r="E86" s="5" t="s">
        <v>132</v>
      </c>
      <c r="F86" s="5" t="s">
        <v>180</v>
      </c>
      <c r="G86" s="5" t="s">
        <v>105</v>
      </c>
      <c r="H86" s="5" t="s">
        <v>174</v>
      </c>
      <c r="I86" s="5">
        <v>40</v>
      </c>
      <c r="J86" s="5">
        <v>45</v>
      </c>
      <c r="K86" s="5">
        <v>35</v>
      </c>
      <c r="O86" s="5">
        <v>375</v>
      </c>
      <c r="P86" s="5">
        <v>12</v>
      </c>
      <c r="Q86" s="5">
        <v>8</v>
      </c>
      <c r="R86" s="5">
        <v>90</v>
      </c>
      <c r="S86" s="5" t="s">
        <v>82</v>
      </c>
      <c r="T86" s="6">
        <v>8</v>
      </c>
      <c r="U86" s="6">
        <v>10</v>
      </c>
      <c r="V86" s="6">
        <v>0.5</v>
      </c>
      <c r="W86" s="5">
        <v>84</v>
      </c>
      <c r="X86" s="5" t="s">
        <v>179</v>
      </c>
    </row>
    <row r="87" spans="1:28" ht="15" x14ac:dyDescent="0.25">
      <c r="A87" s="5" t="s">
        <v>181</v>
      </c>
      <c r="B87" s="5">
        <v>10</v>
      </c>
      <c r="C87" s="5" t="s">
        <v>98</v>
      </c>
      <c r="D87" s="5" t="s">
        <v>123</v>
      </c>
      <c r="E87" s="5" t="s">
        <v>164</v>
      </c>
      <c r="F87" s="5" t="s">
        <v>85</v>
      </c>
      <c r="G87" s="5" t="s">
        <v>105</v>
      </c>
      <c r="H87" s="5" t="s">
        <v>65</v>
      </c>
      <c r="I87" s="5">
        <v>40</v>
      </c>
      <c r="J87" s="5">
        <v>40</v>
      </c>
      <c r="N87" s="5">
        <v>40</v>
      </c>
      <c r="O87" s="5">
        <v>470</v>
      </c>
      <c r="P87" s="5">
        <v>12</v>
      </c>
      <c r="Q87" s="5">
        <v>7</v>
      </c>
      <c r="U87" s="6">
        <v>0.5</v>
      </c>
      <c r="W87" s="5">
        <v>85</v>
      </c>
      <c r="X87" s="5" t="s">
        <v>181</v>
      </c>
    </row>
    <row r="88" spans="1:28" ht="15" x14ac:dyDescent="0.25">
      <c r="A88" s="5" t="s">
        <v>182</v>
      </c>
      <c r="B88" s="5">
        <v>10</v>
      </c>
      <c r="C88" s="5" t="s">
        <v>98</v>
      </c>
      <c r="D88" s="5" t="s">
        <v>123</v>
      </c>
      <c r="E88" s="5" t="s">
        <v>164</v>
      </c>
      <c r="F88" s="5" t="s">
        <v>64</v>
      </c>
      <c r="G88" s="5" t="s">
        <v>105</v>
      </c>
      <c r="H88" s="5" t="s">
        <v>65</v>
      </c>
      <c r="I88" s="5">
        <v>25</v>
      </c>
      <c r="J88" s="5">
        <v>250</v>
      </c>
      <c r="K88" s="5">
        <v>100</v>
      </c>
      <c r="O88" s="5">
        <v>1000</v>
      </c>
      <c r="P88" s="5">
        <v>12</v>
      </c>
      <c r="Q88" s="5">
        <v>7</v>
      </c>
      <c r="R88" s="5">
        <v>50</v>
      </c>
      <c r="S88" s="5" t="s">
        <v>58</v>
      </c>
      <c r="T88" s="6">
        <v>2</v>
      </c>
      <c r="U88" s="6">
        <v>0.5</v>
      </c>
      <c r="W88" s="5">
        <v>86</v>
      </c>
      <c r="X88" s="5" t="s">
        <v>182</v>
      </c>
    </row>
    <row r="89" spans="1:28" ht="15" x14ac:dyDescent="0.25">
      <c r="A89" s="5" t="s">
        <v>183</v>
      </c>
      <c r="B89" s="5">
        <v>10</v>
      </c>
      <c r="C89" s="5" t="s">
        <v>98</v>
      </c>
      <c r="D89" s="5" t="s">
        <v>123</v>
      </c>
      <c r="E89" s="5" t="s">
        <v>153</v>
      </c>
      <c r="F89" s="5" t="s">
        <v>184</v>
      </c>
      <c r="G89" s="5" t="str">
        <f>F89</f>
        <v>Rifle</v>
      </c>
      <c r="H89" s="5" t="s">
        <v>174</v>
      </c>
      <c r="I89" s="5">
        <v>40</v>
      </c>
      <c r="J89" s="5">
        <v>40</v>
      </c>
      <c r="N89" s="5">
        <v>40</v>
      </c>
      <c r="O89" s="5">
        <v>370</v>
      </c>
      <c r="P89" s="5">
        <v>12</v>
      </c>
      <c r="Q89" s="5">
        <v>7</v>
      </c>
      <c r="R89" s="5">
        <v>44</v>
      </c>
      <c r="S89" s="5" t="s">
        <v>82</v>
      </c>
      <c r="T89" s="6">
        <v>2</v>
      </c>
      <c r="U89" s="6">
        <v>6</v>
      </c>
      <c r="W89" s="5">
        <v>87</v>
      </c>
      <c r="X89" s="5" t="s">
        <v>183</v>
      </c>
    </row>
    <row r="90" spans="1:28" ht="15" x14ac:dyDescent="0.25">
      <c r="A90" s="5" t="s">
        <v>185</v>
      </c>
      <c r="B90" s="5">
        <v>10</v>
      </c>
      <c r="C90" s="5" t="s">
        <v>98</v>
      </c>
      <c r="D90" s="5" t="s">
        <v>123</v>
      </c>
      <c r="E90" s="5" t="s">
        <v>153</v>
      </c>
      <c r="F90" s="5" t="s">
        <v>184</v>
      </c>
      <c r="G90" s="5" t="str">
        <f>F90</f>
        <v>Rifle</v>
      </c>
      <c r="H90" s="5" t="s">
        <v>174</v>
      </c>
      <c r="I90" s="5">
        <v>40</v>
      </c>
      <c r="J90" s="5">
        <v>40</v>
      </c>
      <c r="N90" s="5">
        <v>40</v>
      </c>
      <c r="O90" s="5">
        <v>470</v>
      </c>
      <c r="P90" s="5">
        <v>12</v>
      </c>
      <c r="Q90" s="5">
        <v>7</v>
      </c>
      <c r="R90" s="5">
        <v>52</v>
      </c>
      <c r="S90" s="5" t="s">
        <v>82</v>
      </c>
      <c r="T90" s="6">
        <v>2</v>
      </c>
      <c r="U90" s="6">
        <v>6</v>
      </c>
      <c r="W90" s="5">
        <v>88</v>
      </c>
      <c r="X90" s="5" t="s">
        <v>185</v>
      </c>
    </row>
    <row r="91" spans="1:28" ht="15" x14ac:dyDescent="0.25">
      <c r="A91" s="5" t="s">
        <v>186</v>
      </c>
      <c r="B91" s="5">
        <v>10</v>
      </c>
      <c r="C91" s="5" t="s">
        <v>98</v>
      </c>
      <c r="D91" s="5" t="s">
        <v>123</v>
      </c>
      <c r="E91" s="5" t="s">
        <v>118</v>
      </c>
      <c r="F91" s="5" t="s">
        <v>119</v>
      </c>
      <c r="G91" s="5" t="s">
        <v>105</v>
      </c>
      <c r="H91" s="5" t="s">
        <v>174</v>
      </c>
      <c r="I91" s="5">
        <v>100</v>
      </c>
      <c r="J91" s="5">
        <v>150</v>
      </c>
      <c r="K91" s="5">
        <v>150</v>
      </c>
      <c r="O91" s="5">
        <v>405</v>
      </c>
      <c r="P91" s="5">
        <v>9</v>
      </c>
      <c r="Q91" s="5">
        <v>11</v>
      </c>
      <c r="R91" s="5">
        <v>60</v>
      </c>
      <c r="S91" s="5" t="s">
        <v>82</v>
      </c>
      <c r="T91" s="6">
        <v>12</v>
      </c>
      <c r="U91" s="6">
        <v>9</v>
      </c>
      <c r="W91" s="5">
        <v>89</v>
      </c>
      <c r="X91" s="5" t="s">
        <v>186</v>
      </c>
    </row>
    <row r="92" spans="1:28" ht="15" x14ac:dyDescent="0.25">
      <c r="A92" s="5" t="s">
        <v>187</v>
      </c>
      <c r="B92" s="5">
        <v>11</v>
      </c>
      <c r="C92" s="5" t="s">
        <v>98</v>
      </c>
      <c r="D92" s="5" t="s">
        <v>123</v>
      </c>
      <c r="E92" s="5" t="s">
        <v>53</v>
      </c>
      <c r="F92" s="5" t="s">
        <v>173</v>
      </c>
      <c r="G92" s="5" t="s">
        <v>105</v>
      </c>
      <c r="H92" s="5" t="s">
        <v>55</v>
      </c>
      <c r="I92" s="5">
        <v>25</v>
      </c>
      <c r="J92" s="5">
        <v>55</v>
      </c>
      <c r="K92" s="5">
        <v>40</v>
      </c>
      <c r="O92" s="5">
        <v>625</v>
      </c>
      <c r="P92" s="5">
        <v>12</v>
      </c>
      <c r="Q92" s="5">
        <v>8</v>
      </c>
      <c r="R92" s="5">
        <v>20</v>
      </c>
      <c r="S92" s="5" t="s">
        <v>35</v>
      </c>
      <c r="T92" s="6">
        <v>4</v>
      </c>
      <c r="U92" s="6">
        <v>7</v>
      </c>
      <c r="W92" s="5">
        <v>90</v>
      </c>
      <c r="X92" s="5" t="s">
        <v>187</v>
      </c>
    </row>
    <row r="93" spans="1:28" ht="15" x14ac:dyDescent="0.25">
      <c r="A93" s="5" t="s">
        <v>188</v>
      </c>
      <c r="B93" s="5">
        <v>11</v>
      </c>
      <c r="C93" s="5" t="s">
        <v>98</v>
      </c>
      <c r="D93" s="5" t="s">
        <v>123</v>
      </c>
      <c r="E93" s="5" t="s">
        <v>132</v>
      </c>
      <c r="F93" s="5" t="s">
        <v>189</v>
      </c>
      <c r="G93" s="5" t="s">
        <v>105</v>
      </c>
      <c r="H93" s="5" t="s">
        <v>174</v>
      </c>
      <c r="I93" s="5">
        <v>40</v>
      </c>
      <c r="J93" s="5">
        <v>80</v>
      </c>
      <c r="K93" s="5">
        <v>65</v>
      </c>
      <c r="O93" s="5">
        <v>430</v>
      </c>
      <c r="P93" s="5">
        <v>12</v>
      </c>
      <c r="Q93" s="5">
        <v>4</v>
      </c>
      <c r="R93" s="5">
        <v>25</v>
      </c>
      <c r="S93" s="5" t="s">
        <v>82</v>
      </c>
      <c r="T93" s="6">
        <v>2</v>
      </c>
      <c r="U93" s="6">
        <v>3</v>
      </c>
      <c r="V93" s="6">
        <v>0.8</v>
      </c>
      <c r="W93" s="5">
        <v>91</v>
      </c>
      <c r="X93" s="5" t="s">
        <v>188</v>
      </c>
    </row>
    <row r="94" spans="1:28" ht="15" x14ac:dyDescent="0.25">
      <c r="A94" s="5" t="s">
        <v>190</v>
      </c>
      <c r="B94" s="5">
        <v>11</v>
      </c>
      <c r="C94" s="5" t="s">
        <v>98</v>
      </c>
      <c r="D94" s="5" t="s">
        <v>123</v>
      </c>
      <c r="E94" s="5" t="s">
        <v>164</v>
      </c>
      <c r="F94" s="5" t="s">
        <v>85</v>
      </c>
      <c r="G94" s="5" t="s">
        <v>105</v>
      </c>
      <c r="H94" s="5" t="s">
        <v>65</v>
      </c>
      <c r="I94" s="5">
        <v>30</v>
      </c>
      <c r="J94" s="5">
        <v>75</v>
      </c>
      <c r="K94" s="5">
        <v>50</v>
      </c>
      <c r="O94" s="5">
        <v>425</v>
      </c>
      <c r="P94" s="5">
        <v>12</v>
      </c>
      <c r="Q94" s="5">
        <v>3</v>
      </c>
      <c r="W94" s="5">
        <v>92</v>
      </c>
      <c r="X94" s="5" t="s">
        <v>190</v>
      </c>
    </row>
    <row r="95" spans="1:28" ht="15" x14ac:dyDescent="0.25">
      <c r="A95" s="5" t="s">
        <v>191</v>
      </c>
      <c r="B95" s="5">
        <v>11</v>
      </c>
      <c r="C95" s="5" t="s">
        <v>98</v>
      </c>
      <c r="D95" s="5" t="s">
        <v>123</v>
      </c>
      <c r="E95" s="5" t="s">
        <v>153</v>
      </c>
      <c r="F95" s="5" t="s">
        <v>184</v>
      </c>
      <c r="G95" s="5" t="s">
        <v>184</v>
      </c>
      <c r="H95" s="5" t="s">
        <v>174</v>
      </c>
      <c r="I95" s="5">
        <v>40</v>
      </c>
      <c r="J95" s="5">
        <v>40</v>
      </c>
      <c r="N95" s="5">
        <v>40</v>
      </c>
      <c r="O95" s="5">
        <v>470</v>
      </c>
      <c r="P95" s="5">
        <v>12</v>
      </c>
      <c r="Q95" s="5">
        <v>7</v>
      </c>
      <c r="R95" s="5">
        <v>52</v>
      </c>
      <c r="S95" s="5" t="s">
        <v>82</v>
      </c>
      <c r="T95" s="6">
        <v>2</v>
      </c>
      <c r="U95" s="6">
        <v>6</v>
      </c>
      <c r="W95" s="5">
        <v>93</v>
      </c>
      <c r="X95" s="5" t="s">
        <v>191</v>
      </c>
    </row>
    <row r="96" spans="1:28" ht="15" x14ac:dyDescent="0.25">
      <c r="A96" s="5" t="s">
        <v>192</v>
      </c>
      <c r="B96" s="5">
        <v>12</v>
      </c>
      <c r="C96" s="5" t="s">
        <v>98</v>
      </c>
      <c r="D96" s="5" t="s">
        <v>123</v>
      </c>
      <c r="E96" s="5" t="s">
        <v>168</v>
      </c>
      <c r="F96" s="5" t="s">
        <v>193</v>
      </c>
      <c r="G96" s="5" t="s">
        <v>194</v>
      </c>
      <c r="H96" s="5" t="s">
        <v>174</v>
      </c>
      <c r="I96" s="5">
        <v>32</v>
      </c>
      <c r="J96" s="5">
        <v>60</v>
      </c>
      <c r="K96" s="5">
        <v>50</v>
      </c>
      <c r="O96" s="5">
        <v>265</v>
      </c>
      <c r="P96" s="5">
        <v>12</v>
      </c>
      <c r="Q96" s="5">
        <v>7</v>
      </c>
      <c r="R96" s="5">
        <v>55</v>
      </c>
      <c r="S96" s="5" t="s">
        <v>35</v>
      </c>
      <c r="T96" s="6">
        <v>4</v>
      </c>
      <c r="U96" s="6">
        <v>6</v>
      </c>
      <c r="W96" s="5">
        <v>94</v>
      </c>
      <c r="X96" s="5" t="s">
        <v>192</v>
      </c>
      <c r="AB96" s="5">
        <v>8</v>
      </c>
    </row>
    <row r="97" spans="1:29" ht="15" x14ac:dyDescent="0.25">
      <c r="A97" s="5" t="s">
        <v>195</v>
      </c>
      <c r="B97" s="5">
        <v>12</v>
      </c>
      <c r="C97" s="5" t="s">
        <v>98</v>
      </c>
      <c r="D97" s="5" t="s">
        <v>123</v>
      </c>
      <c r="E97" s="5" t="s">
        <v>132</v>
      </c>
      <c r="F97" s="5" t="s">
        <v>180</v>
      </c>
      <c r="G97" s="5" t="s">
        <v>105</v>
      </c>
      <c r="H97" s="5" t="s">
        <v>174</v>
      </c>
      <c r="I97" s="5">
        <v>40</v>
      </c>
      <c r="J97" s="5">
        <v>45</v>
      </c>
      <c r="K97" s="5">
        <v>35</v>
      </c>
      <c r="O97" s="5">
        <v>425</v>
      </c>
      <c r="P97" s="5">
        <v>12</v>
      </c>
      <c r="Q97" s="5">
        <v>8</v>
      </c>
      <c r="R97" s="5">
        <v>120</v>
      </c>
      <c r="S97" s="5" t="s">
        <v>82</v>
      </c>
      <c r="T97" s="6">
        <v>8</v>
      </c>
      <c r="U97" s="6">
        <v>11</v>
      </c>
      <c r="V97" s="6">
        <v>0.5</v>
      </c>
      <c r="W97" s="5">
        <v>95</v>
      </c>
      <c r="X97" s="5" t="s">
        <v>195</v>
      </c>
    </row>
    <row r="98" spans="1:29" ht="15" x14ac:dyDescent="0.25">
      <c r="A98" s="5" t="s">
        <v>196</v>
      </c>
      <c r="B98" s="5">
        <v>13</v>
      </c>
      <c r="C98" s="5" t="s">
        <v>98</v>
      </c>
      <c r="D98" s="5" t="s">
        <v>123</v>
      </c>
      <c r="E98" s="5" t="s">
        <v>168</v>
      </c>
      <c r="F98" s="5" t="s">
        <v>193</v>
      </c>
      <c r="G98" s="5" t="s">
        <v>194</v>
      </c>
      <c r="H98" s="5" t="s">
        <v>174</v>
      </c>
      <c r="I98" s="5">
        <v>32</v>
      </c>
      <c r="J98" s="5">
        <v>60</v>
      </c>
      <c r="K98" s="5">
        <v>50</v>
      </c>
      <c r="O98" s="5">
        <v>265</v>
      </c>
      <c r="P98" s="5">
        <v>12</v>
      </c>
      <c r="Q98" s="5">
        <v>7</v>
      </c>
      <c r="R98" s="5">
        <v>55</v>
      </c>
      <c r="S98" s="5" t="s">
        <v>35</v>
      </c>
      <c r="T98" s="6">
        <v>4</v>
      </c>
      <c r="U98" s="6">
        <v>6</v>
      </c>
      <c r="W98" s="5">
        <v>96</v>
      </c>
      <c r="X98" s="5" t="s">
        <v>196</v>
      </c>
      <c r="AB98" s="5">
        <v>8</v>
      </c>
    </row>
    <row r="99" spans="1:29" ht="15" x14ac:dyDescent="0.25">
      <c r="A99" s="5" t="s">
        <v>197</v>
      </c>
      <c r="B99" s="5">
        <v>13</v>
      </c>
      <c r="C99" s="5" t="s">
        <v>98</v>
      </c>
      <c r="D99" s="5" t="s">
        <v>123</v>
      </c>
      <c r="E99" s="5" t="s">
        <v>164</v>
      </c>
      <c r="F99" s="5" t="s">
        <v>85</v>
      </c>
      <c r="G99" s="5" t="s">
        <v>105</v>
      </c>
      <c r="H99" s="5" t="s">
        <v>65</v>
      </c>
      <c r="I99" s="5">
        <v>30</v>
      </c>
      <c r="J99" s="5">
        <v>75</v>
      </c>
      <c r="K99" s="5">
        <v>50</v>
      </c>
      <c r="O99" s="5">
        <v>500</v>
      </c>
      <c r="P99" s="5">
        <v>12</v>
      </c>
      <c r="Q99" s="5">
        <v>3</v>
      </c>
      <c r="W99" s="5">
        <v>97</v>
      </c>
      <c r="X99" s="5" t="s">
        <v>197</v>
      </c>
    </row>
    <row r="100" spans="1:29" ht="15" x14ac:dyDescent="0.25">
      <c r="A100" s="5" t="s">
        <v>198</v>
      </c>
      <c r="B100" s="5">
        <v>13</v>
      </c>
      <c r="C100" s="5" t="s">
        <v>98</v>
      </c>
      <c r="D100" s="5" t="s">
        <v>123</v>
      </c>
      <c r="E100" s="5" t="s">
        <v>153</v>
      </c>
      <c r="F100" s="5" t="s">
        <v>184</v>
      </c>
      <c r="G100" s="5" t="s">
        <v>184</v>
      </c>
      <c r="H100" s="5" t="s">
        <v>174</v>
      </c>
      <c r="I100" s="5">
        <v>40</v>
      </c>
      <c r="J100" s="5">
        <v>40</v>
      </c>
      <c r="N100" s="5">
        <v>40</v>
      </c>
      <c r="O100" s="5">
        <v>800</v>
      </c>
      <c r="P100" s="5">
        <v>12</v>
      </c>
      <c r="Q100" s="5">
        <v>7</v>
      </c>
      <c r="R100" s="5">
        <v>74</v>
      </c>
      <c r="S100" s="5" t="s">
        <v>199</v>
      </c>
      <c r="T100" s="6">
        <v>2</v>
      </c>
      <c r="U100" s="6">
        <v>6</v>
      </c>
      <c r="W100" s="5">
        <v>98</v>
      </c>
      <c r="X100" s="5" t="s">
        <v>198</v>
      </c>
      <c r="AC100" s="5">
        <v>15</v>
      </c>
    </row>
    <row r="101" spans="1:29" ht="15" x14ac:dyDescent="0.25">
      <c r="A101" s="5" t="s">
        <v>200</v>
      </c>
      <c r="B101" s="5">
        <v>13</v>
      </c>
      <c r="C101" s="5" t="s">
        <v>98</v>
      </c>
      <c r="D101" s="5" t="s">
        <v>123</v>
      </c>
      <c r="E101" s="5" t="s">
        <v>153</v>
      </c>
      <c r="F101" s="5" t="s">
        <v>184</v>
      </c>
      <c r="G101" s="5" t="str">
        <f>F101</f>
        <v>Rifle</v>
      </c>
      <c r="H101" s="5" t="s">
        <v>174</v>
      </c>
      <c r="I101" s="5">
        <v>40</v>
      </c>
      <c r="J101" s="5">
        <v>40</v>
      </c>
      <c r="N101" s="5">
        <v>40</v>
      </c>
      <c r="O101" s="5">
        <v>600</v>
      </c>
      <c r="P101" s="5">
        <v>12</v>
      </c>
      <c r="Q101" s="5">
        <v>7</v>
      </c>
      <c r="R101" s="5">
        <v>62</v>
      </c>
      <c r="S101" s="5" t="s">
        <v>199</v>
      </c>
      <c r="T101" s="6">
        <v>2</v>
      </c>
      <c r="U101" s="6">
        <v>6</v>
      </c>
      <c r="W101" s="5">
        <v>99</v>
      </c>
      <c r="X101" s="5" t="s">
        <v>200</v>
      </c>
    </row>
    <row r="102" spans="1:29" ht="15" x14ac:dyDescent="0.25">
      <c r="A102" s="5" t="s">
        <v>201</v>
      </c>
      <c r="B102" s="5">
        <v>13</v>
      </c>
      <c r="C102" s="5" t="s">
        <v>98</v>
      </c>
      <c r="D102" s="5" t="s">
        <v>123</v>
      </c>
      <c r="E102" s="5" t="s">
        <v>118</v>
      </c>
      <c r="F102" s="5" t="s">
        <v>119</v>
      </c>
      <c r="G102" s="5" t="s">
        <v>105</v>
      </c>
      <c r="H102" s="5" t="s">
        <v>174</v>
      </c>
      <c r="I102" s="5">
        <v>100</v>
      </c>
      <c r="J102" s="5">
        <v>150</v>
      </c>
      <c r="K102" s="5">
        <v>150</v>
      </c>
      <c r="O102" s="5">
        <v>405</v>
      </c>
      <c r="P102" s="5">
        <v>9</v>
      </c>
      <c r="Q102" s="5">
        <v>11</v>
      </c>
      <c r="R102" s="5">
        <v>60</v>
      </c>
      <c r="S102" s="5" t="s">
        <v>82</v>
      </c>
      <c r="T102" s="6">
        <v>12</v>
      </c>
      <c r="U102" s="6">
        <v>9</v>
      </c>
      <c r="W102" s="5">
        <v>100</v>
      </c>
      <c r="X102" s="5" t="s">
        <v>201</v>
      </c>
    </row>
    <row r="103" spans="1:29" ht="15" x14ac:dyDescent="0.25">
      <c r="A103" s="5" t="s">
        <v>202</v>
      </c>
      <c r="B103" s="5">
        <v>14</v>
      </c>
      <c r="C103" s="5" t="s">
        <v>98</v>
      </c>
      <c r="D103" s="5" t="s">
        <v>123</v>
      </c>
      <c r="E103" s="5" t="s">
        <v>153</v>
      </c>
      <c r="F103" s="5" t="s">
        <v>184</v>
      </c>
      <c r="G103" s="5" t="str">
        <f>F103</f>
        <v>Rifle</v>
      </c>
      <c r="H103" s="5" t="s">
        <v>174</v>
      </c>
      <c r="I103" s="5">
        <v>40</v>
      </c>
      <c r="J103" s="5">
        <v>40</v>
      </c>
      <c r="N103" s="5">
        <v>40</v>
      </c>
      <c r="O103" s="5">
        <v>800</v>
      </c>
      <c r="P103" s="5">
        <v>12</v>
      </c>
      <c r="Q103" s="5">
        <v>7</v>
      </c>
      <c r="R103" s="5">
        <v>74</v>
      </c>
      <c r="S103" s="5" t="s">
        <v>199</v>
      </c>
      <c r="T103" s="6">
        <v>2</v>
      </c>
      <c r="U103" s="6">
        <v>6</v>
      </c>
      <c r="W103" s="5">
        <v>101</v>
      </c>
      <c r="X103" s="5" t="s">
        <v>202</v>
      </c>
    </row>
    <row r="104" spans="1:29" ht="15" x14ac:dyDescent="0.25">
      <c r="A104" s="5" t="s">
        <v>203</v>
      </c>
      <c r="B104" s="5">
        <v>1</v>
      </c>
      <c r="C104" s="5" t="s">
        <v>98</v>
      </c>
      <c r="D104" s="5" t="s">
        <v>204</v>
      </c>
      <c r="E104" s="5" t="s">
        <v>164</v>
      </c>
      <c r="F104" s="5" t="s">
        <v>205</v>
      </c>
      <c r="G104" s="5" t="s">
        <v>105</v>
      </c>
      <c r="H104" s="5" t="s">
        <v>65</v>
      </c>
      <c r="I104" s="5">
        <v>28</v>
      </c>
      <c r="J104" s="5">
        <v>50</v>
      </c>
      <c r="O104" s="5">
        <v>60</v>
      </c>
      <c r="P104" s="5">
        <v>16</v>
      </c>
      <c r="Q104" s="5">
        <v>4</v>
      </c>
      <c r="U104" s="6">
        <v>0.5</v>
      </c>
      <c r="W104" s="5">
        <v>102</v>
      </c>
      <c r="X104" s="5" t="s">
        <v>203</v>
      </c>
    </row>
    <row r="105" spans="1:29" ht="15" x14ac:dyDescent="0.25">
      <c r="A105" s="5" t="s">
        <v>206</v>
      </c>
      <c r="B105" s="5">
        <v>1</v>
      </c>
      <c r="C105" s="5" t="s">
        <v>65</v>
      </c>
      <c r="D105" s="5" t="s">
        <v>204</v>
      </c>
      <c r="E105" s="5" t="s">
        <v>164</v>
      </c>
      <c r="F105" s="5" t="s">
        <v>207</v>
      </c>
      <c r="G105" s="5" t="s">
        <v>207</v>
      </c>
      <c r="H105" s="5" t="s">
        <v>65</v>
      </c>
      <c r="I105" s="5">
        <v>28</v>
      </c>
      <c r="J105" s="5">
        <v>50</v>
      </c>
      <c r="O105" s="5">
        <v>65</v>
      </c>
      <c r="P105" s="5">
        <v>10</v>
      </c>
      <c r="Q105" s="5">
        <v>3</v>
      </c>
      <c r="R105" s="5">
        <v>5</v>
      </c>
      <c r="S105" s="5" t="s">
        <v>35</v>
      </c>
      <c r="T105" s="6">
        <v>2</v>
      </c>
      <c r="U105" s="6">
        <v>2</v>
      </c>
      <c r="W105" s="5">
        <v>103</v>
      </c>
      <c r="X105" s="5" t="s">
        <v>206</v>
      </c>
    </row>
    <row r="106" spans="1:29" ht="15" x14ac:dyDescent="0.25">
      <c r="A106" s="5" t="s">
        <v>208</v>
      </c>
      <c r="B106" s="5">
        <v>1</v>
      </c>
      <c r="C106" s="5" t="s">
        <v>65</v>
      </c>
      <c r="D106" s="5" t="s">
        <v>204</v>
      </c>
      <c r="E106" s="5" t="s">
        <v>164</v>
      </c>
      <c r="F106" s="5" t="s">
        <v>207</v>
      </c>
      <c r="G106" s="5" t="s">
        <v>207</v>
      </c>
      <c r="H106" s="5" t="s">
        <v>65</v>
      </c>
      <c r="I106" s="5">
        <v>25</v>
      </c>
      <c r="J106" s="5">
        <v>250</v>
      </c>
      <c r="K106" s="5">
        <v>100</v>
      </c>
      <c r="O106" s="5">
        <v>40</v>
      </c>
      <c r="P106" s="5">
        <v>12</v>
      </c>
      <c r="Q106" s="5">
        <v>3</v>
      </c>
      <c r="R106" s="5">
        <v>3</v>
      </c>
      <c r="S106" s="5" t="s">
        <v>103</v>
      </c>
      <c r="T106" s="6">
        <v>2</v>
      </c>
      <c r="U106" s="6">
        <v>2</v>
      </c>
      <c r="W106" s="5">
        <v>104</v>
      </c>
      <c r="X106" s="5" t="s">
        <v>208</v>
      </c>
    </row>
    <row r="107" spans="1:29" ht="15" x14ac:dyDescent="0.25">
      <c r="A107" s="5" t="s">
        <v>209</v>
      </c>
      <c r="B107" s="5">
        <v>1</v>
      </c>
      <c r="C107" s="5" t="s">
        <v>65</v>
      </c>
      <c r="D107" s="5" t="s">
        <v>204</v>
      </c>
      <c r="E107" s="5" t="s">
        <v>164</v>
      </c>
      <c r="F107" s="5" t="s">
        <v>85</v>
      </c>
      <c r="G107" s="5" t="s">
        <v>207</v>
      </c>
      <c r="H107" s="5" t="s">
        <v>65</v>
      </c>
      <c r="O107" s="5">
        <v>20</v>
      </c>
      <c r="P107" s="5">
        <v>8</v>
      </c>
      <c r="Q107" s="5">
        <v>2</v>
      </c>
      <c r="U107" s="6">
        <v>0.5</v>
      </c>
      <c r="W107" s="5">
        <v>105</v>
      </c>
      <c r="X107" s="5" t="s">
        <v>209</v>
      </c>
    </row>
    <row r="108" spans="1:29" ht="15" x14ac:dyDescent="0.25">
      <c r="A108" s="5" t="s">
        <v>210</v>
      </c>
      <c r="B108" s="5">
        <v>1</v>
      </c>
      <c r="C108" s="5" t="s">
        <v>65</v>
      </c>
      <c r="D108" s="5" t="s">
        <v>204</v>
      </c>
      <c r="E108" s="5" t="s">
        <v>164</v>
      </c>
      <c r="F108" s="5" t="s">
        <v>85</v>
      </c>
      <c r="G108" s="5" t="s">
        <v>85</v>
      </c>
      <c r="H108" s="5" t="s">
        <v>65</v>
      </c>
      <c r="W108" s="5">
        <v>106</v>
      </c>
      <c r="X108" s="5" t="s">
        <v>210</v>
      </c>
    </row>
    <row r="109" spans="1:29" ht="15" x14ac:dyDescent="0.25">
      <c r="A109" s="5" t="s">
        <v>211</v>
      </c>
      <c r="B109" s="5">
        <v>3</v>
      </c>
      <c r="C109" s="5" t="s">
        <v>212</v>
      </c>
      <c r="D109" s="5" t="s">
        <v>204</v>
      </c>
      <c r="E109" s="5" t="s">
        <v>40</v>
      </c>
      <c r="F109" s="5" t="s">
        <v>212</v>
      </c>
      <c r="G109" s="5" t="s">
        <v>212</v>
      </c>
      <c r="H109" s="5" t="s">
        <v>174</v>
      </c>
      <c r="I109" s="5">
        <v>160</v>
      </c>
      <c r="J109" s="5">
        <v>530</v>
      </c>
      <c r="N109" s="5">
        <v>450</v>
      </c>
      <c r="O109" s="5">
        <v>1275</v>
      </c>
      <c r="P109" s="5">
        <v>16</v>
      </c>
      <c r="Q109" s="5">
        <v>6</v>
      </c>
      <c r="R109" s="5">
        <v>41</v>
      </c>
      <c r="S109" s="5" t="s">
        <v>35</v>
      </c>
      <c r="T109" s="6">
        <v>2</v>
      </c>
      <c r="U109" s="6">
        <v>0.6</v>
      </c>
      <c r="W109" s="5">
        <v>107</v>
      </c>
      <c r="X109" s="5" t="s">
        <v>211</v>
      </c>
      <c r="Y109" s="5">
        <v>2</v>
      </c>
      <c r="AA109" s="5">
        <v>2</v>
      </c>
    </row>
    <row r="110" spans="1:29" ht="15" x14ac:dyDescent="0.25">
      <c r="A110" s="5" t="s">
        <v>213</v>
      </c>
      <c r="B110" s="5">
        <v>3</v>
      </c>
      <c r="C110" s="5" t="s">
        <v>212</v>
      </c>
      <c r="D110" s="5" t="s">
        <v>204</v>
      </c>
      <c r="E110" s="5" t="s">
        <v>214</v>
      </c>
      <c r="F110" s="5" t="s">
        <v>212</v>
      </c>
      <c r="G110" s="5" t="s">
        <v>212</v>
      </c>
      <c r="H110" s="5" t="s">
        <v>174</v>
      </c>
      <c r="I110" s="5">
        <v>160</v>
      </c>
      <c r="J110" s="5">
        <v>430</v>
      </c>
      <c r="K110" s="5">
        <v>360</v>
      </c>
      <c r="O110" s="5">
        <v>900</v>
      </c>
      <c r="P110" s="5">
        <v>16</v>
      </c>
      <c r="Q110" s="5">
        <v>6</v>
      </c>
      <c r="R110" s="5">
        <v>12</v>
      </c>
      <c r="S110" s="5" t="s">
        <v>35</v>
      </c>
      <c r="T110" s="6">
        <v>2</v>
      </c>
      <c r="U110" s="6">
        <v>0.6</v>
      </c>
      <c r="W110" s="5">
        <v>108</v>
      </c>
      <c r="X110" s="5" t="s">
        <v>213</v>
      </c>
      <c r="Y110" s="5">
        <v>2</v>
      </c>
      <c r="AA110" s="5">
        <v>2</v>
      </c>
    </row>
    <row r="111" spans="1:29" ht="15" x14ac:dyDescent="0.25">
      <c r="A111" s="5" t="s">
        <v>215</v>
      </c>
      <c r="B111" s="5">
        <v>4</v>
      </c>
      <c r="C111" s="5" t="s">
        <v>212</v>
      </c>
      <c r="D111" s="5" t="s">
        <v>204</v>
      </c>
      <c r="E111" s="5" t="s">
        <v>214</v>
      </c>
      <c r="F111" s="5" t="s">
        <v>212</v>
      </c>
      <c r="G111" s="5" t="s">
        <v>212</v>
      </c>
      <c r="H111" s="5" t="s">
        <v>174</v>
      </c>
      <c r="I111" s="5">
        <v>160</v>
      </c>
      <c r="J111" s="5">
        <v>430</v>
      </c>
      <c r="K111" s="5">
        <v>360</v>
      </c>
      <c r="O111" s="5">
        <v>1235</v>
      </c>
      <c r="P111" s="5">
        <v>16</v>
      </c>
      <c r="Q111" s="5">
        <v>6</v>
      </c>
      <c r="R111" s="5">
        <v>14</v>
      </c>
      <c r="S111" s="5" t="s">
        <v>35</v>
      </c>
      <c r="T111" s="6">
        <v>2</v>
      </c>
      <c r="U111" s="6">
        <v>0.6</v>
      </c>
      <c r="W111" s="5">
        <v>109</v>
      </c>
      <c r="X111" s="5" t="s">
        <v>215</v>
      </c>
      <c r="Y111" s="5">
        <v>3</v>
      </c>
      <c r="AA111" s="5">
        <v>3</v>
      </c>
    </row>
    <row r="112" spans="1:29" ht="15" x14ac:dyDescent="0.25">
      <c r="A112" s="5" t="s">
        <v>216</v>
      </c>
      <c r="B112" s="5">
        <v>4</v>
      </c>
      <c r="C112" s="5" t="s">
        <v>212</v>
      </c>
      <c r="D112" s="5" t="s">
        <v>204</v>
      </c>
      <c r="E112" s="5" t="s">
        <v>40</v>
      </c>
      <c r="F112" s="5" t="s">
        <v>212</v>
      </c>
      <c r="G112" s="5" t="s">
        <v>212</v>
      </c>
      <c r="H112" s="5" t="s">
        <v>174</v>
      </c>
      <c r="I112" s="5">
        <v>160</v>
      </c>
      <c r="J112" s="5">
        <v>530</v>
      </c>
      <c r="N112" s="5">
        <v>450</v>
      </c>
      <c r="O112" s="5">
        <v>1800</v>
      </c>
      <c r="P112" s="5">
        <v>16</v>
      </c>
      <c r="Q112" s="5">
        <v>6</v>
      </c>
      <c r="R112" s="5">
        <v>46</v>
      </c>
      <c r="S112" s="5" t="s">
        <v>35</v>
      </c>
      <c r="T112" s="6">
        <v>2</v>
      </c>
      <c r="U112" s="6">
        <v>0.6</v>
      </c>
      <c r="W112" s="5">
        <v>110</v>
      </c>
      <c r="X112" s="5" t="s">
        <v>216</v>
      </c>
      <c r="Y112" s="5">
        <v>3</v>
      </c>
      <c r="AA112" s="5">
        <v>3</v>
      </c>
    </row>
    <row r="113" spans="1:27" ht="15" x14ac:dyDescent="0.25">
      <c r="A113" s="5" t="s">
        <v>217</v>
      </c>
      <c r="B113" s="5">
        <v>5</v>
      </c>
      <c r="C113" s="5" t="s">
        <v>212</v>
      </c>
      <c r="D113" s="5" t="s">
        <v>204</v>
      </c>
      <c r="E113" s="5" t="s">
        <v>214</v>
      </c>
      <c r="F113" s="5" t="s">
        <v>212</v>
      </c>
      <c r="G113" s="5" t="s">
        <v>212</v>
      </c>
      <c r="H113" s="5" t="s">
        <v>174</v>
      </c>
      <c r="I113" s="5">
        <v>160</v>
      </c>
      <c r="J113" s="5">
        <v>430</v>
      </c>
      <c r="K113" s="5">
        <v>360</v>
      </c>
      <c r="O113" s="5">
        <v>1575</v>
      </c>
      <c r="P113" s="5">
        <v>16</v>
      </c>
      <c r="Q113" s="5">
        <v>6</v>
      </c>
      <c r="R113" s="5">
        <v>16</v>
      </c>
      <c r="S113" s="5" t="s">
        <v>35</v>
      </c>
      <c r="T113" s="6">
        <v>2</v>
      </c>
      <c r="U113" s="6">
        <v>0.6</v>
      </c>
      <c r="W113" s="5">
        <v>111</v>
      </c>
      <c r="X113" s="5" t="s">
        <v>217</v>
      </c>
      <c r="Y113" s="5">
        <v>4</v>
      </c>
      <c r="AA113" s="5">
        <v>4</v>
      </c>
    </row>
    <row r="114" spans="1:27" ht="15" x14ac:dyDescent="0.25">
      <c r="A114" s="5" t="s">
        <v>218</v>
      </c>
      <c r="B114" s="5">
        <v>5</v>
      </c>
      <c r="C114" s="5" t="s">
        <v>212</v>
      </c>
      <c r="D114" s="5" t="s">
        <v>204</v>
      </c>
      <c r="E114" s="5" t="s">
        <v>40</v>
      </c>
      <c r="F114" s="5" t="s">
        <v>212</v>
      </c>
      <c r="G114" s="5" t="s">
        <v>212</v>
      </c>
      <c r="H114" s="5" t="s">
        <v>174</v>
      </c>
      <c r="I114" s="5">
        <v>160</v>
      </c>
      <c r="J114" s="5">
        <v>530</v>
      </c>
      <c r="N114" s="5">
        <v>450</v>
      </c>
      <c r="O114" s="5">
        <v>2250</v>
      </c>
      <c r="P114" s="5">
        <v>16</v>
      </c>
      <c r="Q114" s="5">
        <v>6</v>
      </c>
      <c r="R114" s="5">
        <v>52</v>
      </c>
      <c r="S114" s="5" t="s">
        <v>35</v>
      </c>
      <c r="T114" s="6">
        <v>2</v>
      </c>
      <c r="U114" s="6">
        <v>0.6</v>
      </c>
      <c r="W114" s="5">
        <v>112</v>
      </c>
      <c r="X114" s="5" t="s">
        <v>218</v>
      </c>
      <c r="Y114" s="5">
        <v>4</v>
      </c>
      <c r="AA114" s="5">
        <v>4</v>
      </c>
    </row>
    <row r="115" spans="1:27" ht="15" x14ac:dyDescent="0.25">
      <c r="A115" s="5" t="s">
        <v>219</v>
      </c>
      <c r="B115" s="5">
        <v>6</v>
      </c>
      <c r="C115" s="5" t="s">
        <v>212</v>
      </c>
      <c r="D115" s="5" t="s">
        <v>204</v>
      </c>
      <c r="E115" s="5" t="s">
        <v>40</v>
      </c>
      <c r="F115" s="5" t="s">
        <v>212</v>
      </c>
      <c r="G115" s="5" t="s">
        <v>212</v>
      </c>
      <c r="H115" s="5" t="s">
        <v>174</v>
      </c>
      <c r="I115" s="5">
        <v>160</v>
      </c>
      <c r="J115" s="5">
        <v>530</v>
      </c>
      <c r="N115" s="5">
        <v>450</v>
      </c>
      <c r="O115" s="5">
        <v>2775</v>
      </c>
      <c r="P115" s="5">
        <v>16</v>
      </c>
      <c r="Q115" s="5">
        <v>6</v>
      </c>
      <c r="R115" s="5">
        <v>60</v>
      </c>
      <c r="S115" s="5" t="s">
        <v>35</v>
      </c>
      <c r="T115" s="6">
        <v>2</v>
      </c>
      <c r="U115" s="6">
        <v>0.6</v>
      </c>
      <c r="W115" s="5">
        <v>113</v>
      </c>
      <c r="X115" s="5" t="s">
        <v>219</v>
      </c>
      <c r="Y115" s="5">
        <v>5</v>
      </c>
      <c r="AA115" s="5">
        <v>5</v>
      </c>
    </row>
    <row r="116" spans="1:27" ht="15" x14ac:dyDescent="0.25">
      <c r="A116" s="5" t="s">
        <v>220</v>
      </c>
      <c r="B116" s="5">
        <v>6</v>
      </c>
      <c r="C116" s="5" t="s">
        <v>212</v>
      </c>
      <c r="D116" s="5" t="s">
        <v>204</v>
      </c>
      <c r="E116" s="5" t="s">
        <v>214</v>
      </c>
      <c r="F116" s="5" t="s">
        <v>212</v>
      </c>
      <c r="G116" s="5" t="s">
        <v>212</v>
      </c>
      <c r="H116" s="5" t="s">
        <v>174</v>
      </c>
      <c r="I116" s="5">
        <v>160</v>
      </c>
      <c r="J116" s="5">
        <v>430</v>
      </c>
      <c r="K116" s="5">
        <v>360</v>
      </c>
      <c r="O116" s="5">
        <v>1950</v>
      </c>
      <c r="P116" s="5">
        <v>16</v>
      </c>
      <c r="Q116" s="5">
        <v>6</v>
      </c>
      <c r="R116" s="5">
        <v>19</v>
      </c>
      <c r="S116" s="5" t="s">
        <v>35</v>
      </c>
      <c r="T116" s="6">
        <v>2</v>
      </c>
      <c r="U116" s="6">
        <v>0.6</v>
      </c>
      <c r="W116" s="5">
        <v>114</v>
      </c>
      <c r="X116" s="5" t="s">
        <v>220</v>
      </c>
      <c r="Y116" s="5">
        <v>5</v>
      </c>
      <c r="AA116" s="5">
        <v>5</v>
      </c>
    </row>
    <row r="117" spans="1:27" ht="15" x14ac:dyDescent="0.25">
      <c r="A117" s="5" t="s">
        <v>221</v>
      </c>
      <c r="B117" s="5">
        <v>7</v>
      </c>
      <c r="C117" s="5" t="s">
        <v>212</v>
      </c>
      <c r="D117" s="5" t="s">
        <v>204</v>
      </c>
      <c r="E117" s="5" t="s">
        <v>40</v>
      </c>
      <c r="F117" s="5" t="s">
        <v>212</v>
      </c>
      <c r="G117" s="5" t="s">
        <v>212</v>
      </c>
      <c r="H117" s="5" t="s">
        <v>174</v>
      </c>
      <c r="I117" s="5">
        <v>160</v>
      </c>
      <c r="J117" s="5">
        <v>530</v>
      </c>
      <c r="N117" s="5">
        <v>450</v>
      </c>
      <c r="O117" s="5">
        <v>3270</v>
      </c>
      <c r="P117" s="5">
        <v>16</v>
      </c>
      <c r="Q117" s="5">
        <v>6</v>
      </c>
      <c r="R117" s="5">
        <v>90</v>
      </c>
      <c r="S117" s="5" t="s">
        <v>35</v>
      </c>
      <c r="T117" s="6">
        <v>2</v>
      </c>
      <c r="U117" s="6">
        <v>0.6</v>
      </c>
      <c r="W117" s="5">
        <v>115</v>
      </c>
      <c r="X117" s="5" t="s">
        <v>221</v>
      </c>
      <c r="Y117" s="5">
        <v>6</v>
      </c>
      <c r="AA117" s="5">
        <v>6</v>
      </c>
    </row>
    <row r="118" spans="1:27" ht="15" x14ac:dyDescent="0.25">
      <c r="A118" s="5" t="s">
        <v>222</v>
      </c>
      <c r="B118" s="5">
        <v>7</v>
      </c>
      <c r="C118" s="5" t="s">
        <v>212</v>
      </c>
      <c r="D118" s="5" t="s">
        <v>204</v>
      </c>
      <c r="E118" s="5" t="s">
        <v>214</v>
      </c>
      <c r="F118" s="5" t="s">
        <v>212</v>
      </c>
      <c r="G118" s="5" t="s">
        <v>212</v>
      </c>
      <c r="H118" s="5" t="s">
        <v>174</v>
      </c>
      <c r="I118" s="5">
        <v>160</v>
      </c>
      <c r="J118" s="5">
        <v>430</v>
      </c>
      <c r="K118" s="5">
        <v>360</v>
      </c>
      <c r="O118" s="5">
        <v>2300</v>
      </c>
      <c r="P118" s="5">
        <v>16</v>
      </c>
      <c r="Q118" s="5">
        <v>6</v>
      </c>
      <c r="R118" s="5">
        <v>22</v>
      </c>
      <c r="S118" s="5" t="s">
        <v>35</v>
      </c>
      <c r="T118" s="6">
        <v>2</v>
      </c>
      <c r="U118" s="6">
        <v>0.6</v>
      </c>
      <c r="W118" s="5">
        <v>116</v>
      </c>
      <c r="X118" s="5" t="s">
        <v>222</v>
      </c>
      <c r="Y118" s="5">
        <v>6</v>
      </c>
      <c r="AA118" s="5">
        <v>6</v>
      </c>
    </row>
    <row r="119" spans="1:27" ht="15" x14ac:dyDescent="0.25">
      <c r="A119" s="5" t="s">
        <v>223</v>
      </c>
      <c r="B119" s="5">
        <v>8</v>
      </c>
      <c r="C119" s="5" t="s">
        <v>212</v>
      </c>
      <c r="D119" s="5" t="s">
        <v>204</v>
      </c>
      <c r="E119" s="5" t="s">
        <v>214</v>
      </c>
      <c r="F119" s="5" t="s">
        <v>212</v>
      </c>
      <c r="G119" s="5" t="s">
        <v>212</v>
      </c>
      <c r="H119" s="5" t="s">
        <v>174</v>
      </c>
      <c r="I119" s="5">
        <v>160</v>
      </c>
      <c r="J119" s="5">
        <v>430</v>
      </c>
      <c r="K119" s="5">
        <v>360</v>
      </c>
      <c r="O119" s="5">
        <v>2610</v>
      </c>
      <c r="P119" s="5">
        <v>16</v>
      </c>
      <c r="Q119" s="5">
        <v>7</v>
      </c>
      <c r="R119" s="5">
        <v>25</v>
      </c>
      <c r="S119" s="5" t="s">
        <v>35</v>
      </c>
      <c r="T119" s="6">
        <v>2</v>
      </c>
      <c r="U119" s="6">
        <v>0.6</v>
      </c>
      <c r="W119" s="5">
        <v>117</v>
      </c>
      <c r="X119" s="5" t="s">
        <v>223</v>
      </c>
      <c r="Y119" s="5">
        <v>8</v>
      </c>
      <c r="AA119" s="5">
        <v>7</v>
      </c>
    </row>
    <row r="120" spans="1:27" ht="15" x14ac:dyDescent="0.25">
      <c r="A120" s="5" t="s">
        <v>224</v>
      </c>
      <c r="B120" s="5">
        <v>8</v>
      </c>
      <c r="C120" s="5" t="s">
        <v>212</v>
      </c>
      <c r="D120" s="5" t="s">
        <v>204</v>
      </c>
      <c r="E120" s="5" t="s">
        <v>40</v>
      </c>
      <c r="F120" s="5" t="s">
        <v>212</v>
      </c>
      <c r="G120" s="5" t="s">
        <v>212</v>
      </c>
      <c r="H120" s="5" t="s">
        <v>174</v>
      </c>
      <c r="I120" s="5">
        <v>160</v>
      </c>
      <c r="J120" s="5">
        <v>530</v>
      </c>
      <c r="N120" s="5">
        <v>450</v>
      </c>
      <c r="O120" s="5">
        <v>3750</v>
      </c>
      <c r="P120" s="5">
        <v>16</v>
      </c>
      <c r="Q120" s="5">
        <v>6</v>
      </c>
      <c r="R120" s="5">
        <v>110</v>
      </c>
      <c r="S120" s="5" t="s">
        <v>35</v>
      </c>
      <c r="T120" s="6">
        <v>2</v>
      </c>
      <c r="U120" s="6">
        <v>0.6</v>
      </c>
      <c r="W120" s="5">
        <v>118</v>
      </c>
      <c r="X120" s="5" t="s">
        <v>224</v>
      </c>
      <c r="Y120" s="5">
        <v>8</v>
      </c>
      <c r="AA120" s="5">
        <v>7</v>
      </c>
    </row>
    <row r="121" spans="1:27" ht="15" x14ac:dyDescent="0.25">
      <c r="A121" s="5" t="s">
        <v>225</v>
      </c>
      <c r="B121" s="5">
        <v>9</v>
      </c>
      <c r="C121" s="5" t="s">
        <v>212</v>
      </c>
      <c r="D121" s="5" t="s">
        <v>204</v>
      </c>
      <c r="E121" s="5" t="s">
        <v>40</v>
      </c>
      <c r="F121" s="5" t="s">
        <v>212</v>
      </c>
      <c r="G121" s="5" t="s">
        <v>212</v>
      </c>
      <c r="H121" s="5" t="s">
        <v>174</v>
      </c>
      <c r="I121" s="5">
        <v>160</v>
      </c>
      <c r="J121" s="5">
        <v>530</v>
      </c>
      <c r="N121" s="5">
        <v>450</v>
      </c>
      <c r="O121" s="5">
        <v>4245</v>
      </c>
      <c r="P121" s="5">
        <v>16</v>
      </c>
      <c r="Q121" s="5">
        <v>9</v>
      </c>
      <c r="R121" s="5">
        <v>140</v>
      </c>
      <c r="S121" s="5" t="s">
        <v>35</v>
      </c>
      <c r="T121" s="6">
        <v>2</v>
      </c>
      <c r="U121" s="6">
        <v>8</v>
      </c>
      <c r="W121" s="5">
        <v>119</v>
      </c>
      <c r="X121" s="5" t="s">
        <v>225</v>
      </c>
      <c r="Y121" s="5">
        <v>10</v>
      </c>
      <c r="AA121" s="5">
        <v>8</v>
      </c>
    </row>
    <row r="122" spans="1:27" ht="15" x14ac:dyDescent="0.25">
      <c r="A122" s="5" t="s">
        <v>226</v>
      </c>
      <c r="B122" s="5">
        <v>9</v>
      </c>
      <c r="C122" s="5" t="s">
        <v>212</v>
      </c>
      <c r="D122" s="5" t="s">
        <v>204</v>
      </c>
      <c r="E122" s="5" t="s">
        <v>214</v>
      </c>
      <c r="F122" s="5" t="s">
        <v>212</v>
      </c>
      <c r="G122" s="5" t="s">
        <v>212</v>
      </c>
      <c r="H122" s="5" t="s">
        <v>174</v>
      </c>
      <c r="I122" s="5">
        <v>160</v>
      </c>
      <c r="J122" s="5">
        <v>430</v>
      </c>
      <c r="K122" s="5">
        <v>360</v>
      </c>
      <c r="O122" s="5">
        <v>3000</v>
      </c>
      <c r="P122" s="5">
        <v>16</v>
      </c>
      <c r="Q122" s="5">
        <v>9</v>
      </c>
      <c r="R122" s="5">
        <v>33</v>
      </c>
      <c r="S122" s="5" t="s">
        <v>35</v>
      </c>
      <c r="T122" s="6">
        <v>2</v>
      </c>
      <c r="U122" s="6">
        <v>8</v>
      </c>
      <c r="W122" s="5">
        <v>120</v>
      </c>
      <c r="X122" s="5" t="s">
        <v>226</v>
      </c>
      <c r="Y122" s="5">
        <v>10</v>
      </c>
      <c r="AA122" s="5">
        <v>8</v>
      </c>
    </row>
    <row r="123" spans="1:27" ht="15" x14ac:dyDescent="0.25">
      <c r="A123" s="5" t="s">
        <v>227</v>
      </c>
      <c r="B123" s="5">
        <v>9</v>
      </c>
      <c r="C123" s="5" t="s">
        <v>30</v>
      </c>
      <c r="D123" s="5" t="s">
        <v>204</v>
      </c>
      <c r="E123" s="5" t="s">
        <v>164</v>
      </c>
      <c r="F123" s="5" t="s">
        <v>228</v>
      </c>
      <c r="G123" s="5" t="s">
        <v>228</v>
      </c>
      <c r="H123" s="5" t="s">
        <v>65</v>
      </c>
      <c r="I123" s="5">
        <v>45</v>
      </c>
      <c r="K123" s="5">
        <v>100</v>
      </c>
      <c r="M123" s="5">
        <v>100</v>
      </c>
      <c r="O123" s="5">
        <v>500</v>
      </c>
      <c r="P123" s="5">
        <v>12</v>
      </c>
      <c r="Q123" s="5">
        <v>9</v>
      </c>
      <c r="U123" s="6">
        <v>0.5</v>
      </c>
      <c r="W123" s="5">
        <v>121</v>
      </c>
      <c r="X123" s="5" t="s">
        <v>227</v>
      </c>
    </row>
    <row r="124" spans="1:27" ht="15" x14ac:dyDescent="0.25">
      <c r="A124" s="5" t="s">
        <v>229</v>
      </c>
      <c r="B124" s="5">
        <v>10</v>
      </c>
      <c r="C124" s="5" t="s">
        <v>212</v>
      </c>
      <c r="D124" s="5" t="s">
        <v>204</v>
      </c>
      <c r="E124" s="5" t="s">
        <v>214</v>
      </c>
      <c r="F124" s="5" t="s">
        <v>212</v>
      </c>
      <c r="G124" s="5" t="s">
        <v>212</v>
      </c>
      <c r="H124" s="5" t="s">
        <v>174</v>
      </c>
      <c r="I124" s="5">
        <v>180</v>
      </c>
      <c r="J124" s="5">
        <v>480</v>
      </c>
      <c r="K124" s="5">
        <v>400</v>
      </c>
      <c r="O124" s="5">
        <v>3330</v>
      </c>
      <c r="P124" s="5">
        <v>14</v>
      </c>
      <c r="Q124" s="5">
        <v>9</v>
      </c>
      <c r="R124" s="5">
        <v>43</v>
      </c>
      <c r="S124" s="5" t="s">
        <v>35</v>
      </c>
      <c r="T124" s="6">
        <v>2</v>
      </c>
      <c r="U124" s="6">
        <v>8</v>
      </c>
      <c r="W124" s="5">
        <v>122</v>
      </c>
      <c r="X124" s="5" t="s">
        <v>229</v>
      </c>
      <c r="Y124" s="5">
        <v>10</v>
      </c>
      <c r="AA124" s="5">
        <v>9</v>
      </c>
    </row>
    <row r="125" spans="1:27" ht="15" x14ac:dyDescent="0.25">
      <c r="A125" s="5" t="s">
        <v>230</v>
      </c>
      <c r="B125" s="5">
        <v>10</v>
      </c>
      <c r="C125" s="5" t="s">
        <v>212</v>
      </c>
      <c r="D125" s="5" t="s">
        <v>204</v>
      </c>
      <c r="E125" s="5" t="s">
        <v>40</v>
      </c>
      <c r="F125" s="5" t="s">
        <v>212</v>
      </c>
      <c r="G125" s="5" t="s">
        <v>212</v>
      </c>
      <c r="H125" s="5" t="s">
        <v>174</v>
      </c>
      <c r="I125" s="5">
        <v>180</v>
      </c>
      <c r="J125" s="5">
        <v>600</v>
      </c>
      <c r="N125" s="5">
        <v>500</v>
      </c>
      <c r="O125" s="5">
        <v>4740</v>
      </c>
      <c r="P125" s="5">
        <v>14</v>
      </c>
      <c r="Q125" s="5">
        <v>9</v>
      </c>
      <c r="R125" s="5">
        <v>150</v>
      </c>
      <c r="S125" s="5" t="s">
        <v>35</v>
      </c>
      <c r="T125" s="6">
        <v>2</v>
      </c>
      <c r="U125" s="6">
        <v>8</v>
      </c>
      <c r="W125" s="5">
        <v>123</v>
      </c>
      <c r="X125" s="5" t="s">
        <v>230</v>
      </c>
      <c r="Y125" s="5">
        <v>10</v>
      </c>
      <c r="AA125" s="5">
        <v>9</v>
      </c>
    </row>
    <row r="126" spans="1:27" ht="15" x14ac:dyDescent="0.25">
      <c r="A126" s="5" t="s">
        <v>231</v>
      </c>
      <c r="B126" s="5">
        <v>10</v>
      </c>
      <c r="C126" s="5" t="s">
        <v>30</v>
      </c>
      <c r="D126" s="5" t="s">
        <v>204</v>
      </c>
      <c r="E126" s="5" t="s">
        <v>164</v>
      </c>
      <c r="F126" s="5" t="s">
        <v>228</v>
      </c>
      <c r="G126" s="5" t="s">
        <v>228</v>
      </c>
      <c r="H126" s="5" t="s">
        <v>65</v>
      </c>
      <c r="I126" s="5">
        <v>45</v>
      </c>
      <c r="K126" s="5">
        <v>100</v>
      </c>
      <c r="M126" s="5">
        <v>100</v>
      </c>
      <c r="O126" s="5">
        <v>700</v>
      </c>
      <c r="P126" s="5">
        <v>16</v>
      </c>
      <c r="Q126" s="5">
        <v>11</v>
      </c>
      <c r="U126" s="6">
        <v>0.5</v>
      </c>
      <c r="W126" s="5">
        <v>124</v>
      </c>
      <c r="X126" s="5" t="s">
        <v>231</v>
      </c>
    </row>
    <row r="127" spans="1:27" ht="15" x14ac:dyDescent="0.25">
      <c r="A127" s="5" t="s">
        <v>232</v>
      </c>
      <c r="B127" s="5">
        <v>11</v>
      </c>
      <c r="C127" s="5" t="s">
        <v>212</v>
      </c>
      <c r="D127" s="5" t="s">
        <v>204</v>
      </c>
      <c r="E127" s="5" t="s">
        <v>214</v>
      </c>
      <c r="F127" s="5" t="s">
        <v>212</v>
      </c>
      <c r="G127" s="5" t="s">
        <v>212</v>
      </c>
      <c r="H127" s="5" t="s">
        <v>174</v>
      </c>
      <c r="I127" s="5">
        <v>180</v>
      </c>
      <c r="J127" s="5">
        <v>480</v>
      </c>
      <c r="K127" s="5">
        <v>400</v>
      </c>
      <c r="O127" s="5">
        <v>3650</v>
      </c>
      <c r="P127" s="5">
        <v>14</v>
      </c>
      <c r="Q127" s="5">
        <v>9</v>
      </c>
      <c r="R127" s="5">
        <v>55</v>
      </c>
      <c r="S127" s="5" t="s">
        <v>35</v>
      </c>
      <c r="T127" s="6">
        <v>2</v>
      </c>
      <c r="U127" s="6">
        <v>8</v>
      </c>
      <c r="W127" s="5">
        <v>125</v>
      </c>
      <c r="X127" s="5" t="s">
        <v>232</v>
      </c>
      <c r="Y127" s="5">
        <v>10</v>
      </c>
      <c r="AA127" s="5">
        <v>9</v>
      </c>
    </row>
    <row r="128" spans="1:27" ht="15" x14ac:dyDescent="0.25">
      <c r="A128" s="5" t="s">
        <v>233</v>
      </c>
      <c r="B128" s="5">
        <v>11</v>
      </c>
      <c r="C128" s="5" t="s">
        <v>212</v>
      </c>
      <c r="D128" s="5" t="s">
        <v>204</v>
      </c>
      <c r="E128" s="5" t="s">
        <v>40</v>
      </c>
      <c r="F128" s="5" t="s">
        <v>212</v>
      </c>
      <c r="G128" s="5" t="s">
        <v>212</v>
      </c>
      <c r="H128" s="5" t="s">
        <v>174</v>
      </c>
      <c r="I128" s="5">
        <v>180</v>
      </c>
      <c r="J128" s="5">
        <v>600</v>
      </c>
      <c r="N128" s="5">
        <v>500</v>
      </c>
      <c r="O128" s="5">
        <v>5235</v>
      </c>
      <c r="P128" s="5">
        <v>14</v>
      </c>
      <c r="Q128" s="5">
        <v>9</v>
      </c>
      <c r="R128" s="5">
        <v>160</v>
      </c>
      <c r="S128" s="5" t="s">
        <v>35</v>
      </c>
      <c r="T128" s="6">
        <v>2</v>
      </c>
      <c r="U128" s="6">
        <v>8</v>
      </c>
      <c r="W128" s="5">
        <v>126</v>
      </c>
      <c r="X128" s="5" t="s">
        <v>233</v>
      </c>
      <c r="Y128" s="5">
        <v>10</v>
      </c>
      <c r="AA128" s="5">
        <v>9</v>
      </c>
    </row>
    <row r="129" spans="1:30" ht="15" x14ac:dyDescent="0.25">
      <c r="A129" s="5" t="s">
        <v>234</v>
      </c>
      <c r="B129" s="5">
        <v>12</v>
      </c>
      <c r="C129" s="5" t="s">
        <v>212</v>
      </c>
      <c r="D129" s="5" t="s">
        <v>204</v>
      </c>
      <c r="E129" s="5" t="s">
        <v>214</v>
      </c>
      <c r="F129" s="5" t="s">
        <v>212</v>
      </c>
      <c r="G129" s="5" t="s">
        <v>212</v>
      </c>
      <c r="H129" s="5" t="s">
        <v>174</v>
      </c>
      <c r="I129" s="5">
        <v>180</v>
      </c>
      <c r="J129" s="5">
        <v>540</v>
      </c>
      <c r="K129" s="5">
        <v>450</v>
      </c>
      <c r="O129" s="5">
        <v>4725</v>
      </c>
      <c r="P129" s="5">
        <v>16</v>
      </c>
      <c r="Q129" s="5">
        <v>9</v>
      </c>
      <c r="R129" s="5">
        <v>70</v>
      </c>
      <c r="S129" s="5" t="s">
        <v>35</v>
      </c>
      <c r="T129" s="6">
        <v>2</v>
      </c>
      <c r="U129" s="6">
        <v>8</v>
      </c>
      <c r="W129" s="5">
        <v>127</v>
      </c>
      <c r="X129" s="5" t="s">
        <v>234</v>
      </c>
      <c r="Y129" s="5">
        <v>10</v>
      </c>
    </row>
    <row r="130" spans="1:30" ht="15" x14ac:dyDescent="0.25">
      <c r="A130" s="5" t="s">
        <v>235</v>
      </c>
      <c r="B130" s="5">
        <v>12</v>
      </c>
      <c r="C130" s="5" t="s">
        <v>212</v>
      </c>
      <c r="D130" s="5" t="s">
        <v>204</v>
      </c>
      <c r="E130" s="5" t="s">
        <v>40</v>
      </c>
      <c r="F130" s="5" t="s">
        <v>212</v>
      </c>
      <c r="G130" s="5" t="s">
        <v>212</v>
      </c>
      <c r="H130" s="5" t="s">
        <v>174</v>
      </c>
      <c r="I130" s="5">
        <v>180</v>
      </c>
      <c r="J130" s="5">
        <v>480</v>
      </c>
      <c r="K130" s="5">
        <v>400</v>
      </c>
      <c r="O130" s="5">
        <v>5730</v>
      </c>
      <c r="P130" s="5">
        <v>14</v>
      </c>
      <c r="Q130" s="5">
        <v>8</v>
      </c>
      <c r="R130" s="5">
        <v>180</v>
      </c>
      <c r="S130" s="5" t="s">
        <v>35</v>
      </c>
      <c r="T130" s="6">
        <v>2</v>
      </c>
      <c r="U130" s="6">
        <v>7</v>
      </c>
      <c r="W130" s="5">
        <v>128</v>
      </c>
      <c r="X130" s="5" t="s">
        <v>235</v>
      </c>
      <c r="Y130" s="5">
        <v>10</v>
      </c>
      <c r="AA130" s="5">
        <v>9</v>
      </c>
    </row>
    <row r="131" spans="1:30" ht="15" x14ac:dyDescent="0.25">
      <c r="A131" s="5" t="s">
        <v>236</v>
      </c>
      <c r="B131" s="5">
        <v>12</v>
      </c>
      <c r="C131" s="5" t="s">
        <v>212</v>
      </c>
      <c r="D131" s="5" t="s">
        <v>204</v>
      </c>
      <c r="E131" s="5" t="s">
        <v>214</v>
      </c>
      <c r="F131" s="5" t="s">
        <v>212</v>
      </c>
      <c r="G131" s="5" t="s">
        <v>212</v>
      </c>
      <c r="H131" s="5" t="s">
        <v>174</v>
      </c>
      <c r="I131" s="5">
        <v>180</v>
      </c>
      <c r="J131" s="5">
        <v>600</v>
      </c>
      <c r="N131" s="5">
        <v>500</v>
      </c>
      <c r="O131" s="5">
        <v>4000</v>
      </c>
      <c r="P131" s="5">
        <v>14</v>
      </c>
      <c r="Q131" s="5">
        <v>9</v>
      </c>
      <c r="R131" s="5">
        <v>60</v>
      </c>
      <c r="S131" s="5" t="s">
        <v>35</v>
      </c>
      <c r="T131" s="6">
        <v>2</v>
      </c>
      <c r="U131" s="6">
        <v>8</v>
      </c>
      <c r="W131" s="5">
        <v>129</v>
      </c>
      <c r="X131" s="5" t="s">
        <v>236</v>
      </c>
      <c r="Y131" s="5">
        <v>10</v>
      </c>
      <c r="AA131" s="5">
        <v>9</v>
      </c>
    </row>
    <row r="132" spans="1:30" ht="15" x14ac:dyDescent="0.25">
      <c r="A132" s="5" t="s">
        <v>237</v>
      </c>
      <c r="B132" s="5">
        <v>13</v>
      </c>
      <c r="C132" s="5" t="s">
        <v>212</v>
      </c>
      <c r="D132" s="5" t="s">
        <v>204</v>
      </c>
      <c r="E132" s="5" t="s">
        <v>40</v>
      </c>
      <c r="F132" s="5" t="s">
        <v>212</v>
      </c>
      <c r="G132" s="5" t="s">
        <v>212</v>
      </c>
      <c r="H132" s="5" t="s">
        <v>174</v>
      </c>
      <c r="I132" s="5">
        <v>180</v>
      </c>
      <c r="J132" s="5">
        <v>675</v>
      </c>
      <c r="N132" s="5">
        <v>560</v>
      </c>
      <c r="O132" s="5">
        <v>5600</v>
      </c>
      <c r="P132" s="5">
        <v>14</v>
      </c>
      <c r="Q132" s="5">
        <v>9</v>
      </c>
      <c r="R132" s="5">
        <v>230</v>
      </c>
      <c r="S132" s="5" t="s">
        <v>35</v>
      </c>
      <c r="T132" s="6">
        <v>2</v>
      </c>
      <c r="U132" s="6">
        <v>8</v>
      </c>
      <c r="W132" s="5">
        <v>130</v>
      </c>
      <c r="X132" s="5" t="s">
        <v>237</v>
      </c>
      <c r="Y132" s="5">
        <v>10</v>
      </c>
    </row>
    <row r="133" spans="1:30" ht="15" x14ac:dyDescent="0.25">
      <c r="A133" s="5" t="s">
        <v>238</v>
      </c>
      <c r="B133" s="5">
        <v>14</v>
      </c>
      <c r="C133" s="5" t="s">
        <v>212</v>
      </c>
      <c r="D133" s="5" t="s">
        <v>204</v>
      </c>
      <c r="E133" s="5" t="s">
        <v>40</v>
      </c>
      <c r="F133" s="5" t="s">
        <v>212</v>
      </c>
      <c r="G133" s="5" t="s">
        <v>212</v>
      </c>
      <c r="H133" s="5" t="s">
        <v>174</v>
      </c>
      <c r="I133" s="5">
        <v>180</v>
      </c>
      <c r="J133" s="5">
        <v>675</v>
      </c>
      <c r="N133" s="5">
        <v>560</v>
      </c>
      <c r="O133" s="5">
        <v>6075</v>
      </c>
      <c r="P133" s="5">
        <v>16</v>
      </c>
      <c r="Q133" s="5">
        <v>9</v>
      </c>
      <c r="R133" s="5">
        <v>360</v>
      </c>
      <c r="S133" s="5" t="s">
        <v>35</v>
      </c>
      <c r="T133" s="6">
        <v>2</v>
      </c>
      <c r="U133" s="6">
        <v>8</v>
      </c>
      <c r="W133" s="5">
        <v>131</v>
      </c>
      <c r="X133" s="5" t="s">
        <v>238</v>
      </c>
      <c r="Y133" s="5">
        <v>10</v>
      </c>
    </row>
    <row r="134" spans="1:30" ht="15" x14ac:dyDescent="0.25">
      <c r="A134" s="5" t="s">
        <v>239</v>
      </c>
      <c r="B134" s="5">
        <v>14</v>
      </c>
      <c r="C134" s="5" t="s">
        <v>212</v>
      </c>
      <c r="D134" s="5" t="s">
        <v>204</v>
      </c>
      <c r="E134" s="5" t="s">
        <v>214</v>
      </c>
      <c r="F134" s="5" t="s">
        <v>212</v>
      </c>
      <c r="G134" s="5" t="s">
        <v>212</v>
      </c>
      <c r="H134" s="5" t="s">
        <v>174</v>
      </c>
      <c r="I134" s="5">
        <v>180</v>
      </c>
      <c r="J134" s="5">
        <v>540</v>
      </c>
      <c r="K134" s="5">
        <v>450</v>
      </c>
      <c r="O134" s="5">
        <v>5000</v>
      </c>
      <c r="P134" s="5">
        <v>14</v>
      </c>
      <c r="Q134" s="5">
        <v>9</v>
      </c>
      <c r="R134" s="5">
        <v>85</v>
      </c>
      <c r="S134" s="5" t="s">
        <v>35</v>
      </c>
      <c r="T134" s="6">
        <v>2</v>
      </c>
      <c r="U134" s="6">
        <v>8</v>
      </c>
      <c r="W134" s="5">
        <v>132</v>
      </c>
      <c r="X134" s="5" t="s">
        <v>239</v>
      </c>
      <c r="Y134" s="5">
        <v>10</v>
      </c>
    </row>
    <row r="135" spans="1:30" ht="15" x14ac:dyDescent="0.25">
      <c r="A135" s="5" t="s">
        <v>240</v>
      </c>
      <c r="B135" s="5">
        <v>11</v>
      </c>
      <c r="C135" s="5" t="s">
        <v>30</v>
      </c>
      <c r="D135" s="5" t="s">
        <v>241</v>
      </c>
      <c r="E135" s="5" t="s">
        <v>44</v>
      </c>
      <c r="F135" s="5" t="s">
        <v>242</v>
      </c>
      <c r="G135" s="5" t="s">
        <v>34</v>
      </c>
      <c r="H135" s="5" t="s">
        <v>42</v>
      </c>
      <c r="I135" s="5">
        <v>25</v>
      </c>
      <c r="K135" s="5">
        <v>60</v>
      </c>
      <c r="N135" s="5">
        <v>60</v>
      </c>
      <c r="O135" s="5">
        <v>496</v>
      </c>
      <c r="P135" s="5">
        <v>22</v>
      </c>
      <c r="Q135" s="5">
        <v>7</v>
      </c>
      <c r="R135" s="5">
        <v>12</v>
      </c>
      <c r="S135" s="5" t="s">
        <v>35</v>
      </c>
      <c r="T135" s="6">
        <v>0.5</v>
      </c>
      <c r="U135" s="6">
        <v>6</v>
      </c>
      <c r="W135" s="5">
        <v>133</v>
      </c>
      <c r="X135" s="5" t="s">
        <v>240</v>
      </c>
    </row>
    <row r="136" spans="1:30" ht="15" x14ac:dyDescent="0.25">
      <c r="A136" s="5" t="s">
        <v>243</v>
      </c>
      <c r="B136" s="5">
        <v>12</v>
      </c>
      <c r="C136" s="5" t="s">
        <v>30</v>
      </c>
      <c r="D136" s="5" t="s">
        <v>241</v>
      </c>
      <c r="E136" s="5" t="s">
        <v>44</v>
      </c>
      <c r="F136" s="5" t="s">
        <v>242</v>
      </c>
      <c r="G136" s="5" t="s">
        <v>34</v>
      </c>
      <c r="H136" s="5" t="s">
        <v>42</v>
      </c>
      <c r="I136" s="5">
        <v>25</v>
      </c>
      <c r="K136" s="5">
        <v>60</v>
      </c>
      <c r="N136" s="5">
        <v>60</v>
      </c>
      <c r="O136" s="5">
        <v>610</v>
      </c>
      <c r="P136" s="5">
        <v>22</v>
      </c>
      <c r="Q136" s="5">
        <v>7</v>
      </c>
      <c r="R136" s="5">
        <v>105</v>
      </c>
      <c r="S136" s="5" t="s">
        <v>35</v>
      </c>
      <c r="T136" s="6">
        <v>4</v>
      </c>
      <c r="U136" s="6">
        <v>6</v>
      </c>
      <c r="W136" s="5">
        <v>134</v>
      </c>
      <c r="X136" s="5" t="s">
        <v>243</v>
      </c>
    </row>
    <row r="137" spans="1:30" ht="15" x14ac:dyDescent="0.25">
      <c r="A137" s="5" t="s">
        <v>244</v>
      </c>
      <c r="B137" s="5">
        <v>13</v>
      </c>
      <c r="C137" s="5" t="s">
        <v>30</v>
      </c>
      <c r="D137" s="5" t="s">
        <v>241</v>
      </c>
      <c r="E137" s="5" t="s">
        <v>44</v>
      </c>
      <c r="F137" s="5" t="s">
        <v>242</v>
      </c>
      <c r="G137" s="5" t="s">
        <v>34</v>
      </c>
      <c r="H137" s="5" t="s">
        <v>42</v>
      </c>
      <c r="I137" s="5">
        <v>25</v>
      </c>
      <c r="K137" s="5">
        <v>60</v>
      </c>
      <c r="N137" s="5">
        <v>60</v>
      </c>
      <c r="O137" s="5">
        <v>740</v>
      </c>
      <c r="P137" s="5">
        <v>23</v>
      </c>
      <c r="Q137" s="5">
        <v>7</v>
      </c>
      <c r="R137" s="5">
        <v>120</v>
      </c>
      <c r="S137" s="5" t="s">
        <v>35</v>
      </c>
      <c r="T137" s="6">
        <v>4</v>
      </c>
      <c r="U137" s="6">
        <v>6</v>
      </c>
      <c r="W137" s="5">
        <v>135</v>
      </c>
      <c r="X137" s="5" t="s">
        <v>244</v>
      </c>
      <c r="Z137" s="5">
        <v>50</v>
      </c>
      <c r="AA137" s="5">
        <v>50</v>
      </c>
    </row>
    <row r="138" spans="1:30" ht="15" x14ac:dyDescent="0.25">
      <c r="A138" s="5" t="s">
        <v>245</v>
      </c>
      <c r="B138" s="5">
        <v>13</v>
      </c>
      <c r="C138" s="5" t="s">
        <v>246</v>
      </c>
      <c r="D138" s="5" t="s">
        <v>247</v>
      </c>
      <c r="E138" s="5" t="s">
        <v>248</v>
      </c>
      <c r="F138" s="5" t="s">
        <v>249</v>
      </c>
      <c r="G138" s="5" t="str">
        <f>F138</f>
        <v>Ares</v>
      </c>
      <c r="H138" s="5" t="s">
        <v>249</v>
      </c>
      <c r="I138" s="5">
        <v>60</v>
      </c>
      <c r="J138" s="5">
        <v>200</v>
      </c>
      <c r="K138" s="5">
        <v>200</v>
      </c>
      <c r="O138" s="5">
        <v>1200</v>
      </c>
      <c r="P138" s="5">
        <v>18</v>
      </c>
      <c r="Q138" s="5">
        <v>6</v>
      </c>
      <c r="R138" s="5">
        <v>65</v>
      </c>
      <c r="S138" s="5" t="s">
        <v>199</v>
      </c>
      <c r="T138" s="6">
        <v>1</v>
      </c>
      <c r="U138" s="6">
        <v>5</v>
      </c>
      <c r="W138" s="5">
        <v>136</v>
      </c>
      <c r="X138" s="5" t="s">
        <v>245</v>
      </c>
      <c r="Z138" s="5">
        <v>50</v>
      </c>
      <c r="AA138" s="5">
        <v>50</v>
      </c>
      <c r="AB138" s="5">
        <v>30</v>
      </c>
      <c r="AC138" s="5">
        <v>20</v>
      </c>
      <c r="AD138" s="5">
        <v>14</v>
      </c>
    </row>
    <row r="139" spans="1:30" ht="15" x14ac:dyDescent="0.25">
      <c r="A139" s="5" t="s">
        <v>250</v>
      </c>
      <c r="B139" s="5">
        <v>13</v>
      </c>
      <c r="C139" s="5" t="s">
        <v>246</v>
      </c>
      <c r="D139" s="5" t="s">
        <v>247</v>
      </c>
      <c r="E139" s="5" t="s">
        <v>248</v>
      </c>
      <c r="F139" s="5" t="s">
        <v>251</v>
      </c>
      <c r="G139" s="5" t="str">
        <f>F139</f>
        <v>Hyperion</v>
      </c>
      <c r="H139" s="5" t="s">
        <v>251</v>
      </c>
      <c r="I139" s="5">
        <v>60</v>
      </c>
      <c r="J139" s="5">
        <v>230</v>
      </c>
      <c r="K139" s="5">
        <v>230</v>
      </c>
      <c r="O139" s="5">
        <v>2200</v>
      </c>
      <c r="P139" s="5">
        <v>16</v>
      </c>
      <c r="Q139" s="5">
        <v>7</v>
      </c>
      <c r="R139" s="5">
        <v>105</v>
      </c>
      <c r="S139" s="5" t="s">
        <v>199</v>
      </c>
      <c r="T139" s="6">
        <v>2</v>
      </c>
      <c r="U139" s="6">
        <v>6</v>
      </c>
      <c r="W139" s="5">
        <v>137</v>
      </c>
      <c r="X139" s="5" t="s">
        <v>250</v>
      </c>
      <c r="Z139" s="5">
        <v>50</v>
      </c>
      <c r="AA139" s="5">
        <v>50</v>
      </c>
      <c r="AB139" s="5">
        <v>35</v>
      </c>
      <c r="AC139" s="5">
        <v>46</v>
      </c>
      <c r="AD139" s="5">
        <v>19</v>
      </c>
    </row>
    <row r="140" spans="1:30" ht="15" x14ac:dyDescent="0.25">
      <c r="A140" s="5" t="s">
        <v>252</v>
      </c>
      <c r="B140" s="5">
        <v>13</v>
      </c>
      <c r="C140" s="5" t="s">
        <v>246</v>
      </c>
      <c r="D140" s="5" t="s">
        <v>247</v>
      </c>
      <c r="E140" s="5" t="s">
        <v>248</v>
      </c>
      <c r="F140" s="5" t="s">
        <v>253</v>
      </c>
      <c r="G140" s="5" t="str">
        <f>F140</f>
        <v>Minotaur</v>
      </c>
      <c r="H140" s="5" t="s">
        <v>253</v>
      </c>
      <c r="I140" s="5">
        <v>50</v>
      </c>
      <c r="J140" s="5">
        <v>180</v>
      </c>
      <c r="K140" s="5">
        <v>180</v>
      </c>
      <c r="O140" s="5">
        <v>1500</v>
      </c>
      <c r="P140" s="5">
        <v>16</v>
      </c>
      <c r="Q140" s="5">
        <v>8</v>
      </c>
      <c r="R140" s="5">
        <v>72</v>
      </c>
      <c r="S140" s="5" t="s">
        <v>35</v>
      </c>
      <c r="T140" s="6">
        <v>3</v>
      </c>
      <c r="U140" s="6">
        <v>7</v>
      </c>
      <c r="W140" s="5">
        <v>138</v>
      </c>
      <c r="X140" s="5" t="s">
        <v>252</v>
      </c>
      <c r="Z140" s="5">
        <v>50</v>
      </c>
      <c r="AA140" s="5">
        <v>50</v>
      </c>
      <c r="AB140" s="5">
        <v>30</v>
      </c>
      <c r="AC140" s="5">
        <v>40</v>
      </c>
      <c r="AD140" s="5">
        <v>10</v>
      </c>
    </row>
    <row r="141" spans="1:30" ht="15" x14ac:dyDescent="0.25">
      <c r="A141" s="5" t="s">
        <v>254</v>
      </c>
      <c r="B141" s="5">
        <v>13</v>
      </c>
      <c r="C141" s="5" t="s">
        <v>246</v>
      </c>
      <c r="D141" s="5" t="s">
        <v>247</v>
      </c>
      <c r="E141" s="5" t="s">
        <v>248</v>
      </c>
      <c r="F141" s="5" t="s">
        <v>255</v>
      </c>
      <c r="G141" s="5" t="str">
        <f>F141</f>
        <v>Pandora</v>
      </c>
      <c r="H141" s="5" t="s">
        <v>255</v>
      </c>
      <c r="I141" s="5">
        <v>50</v>
      </c>
      <c r="J141" s="5">
        <v>180</v>
      </c>
      <c r="K141" s="5">
        <v>180</v>
      </c>
      <c r="O141" s="5">
        <v>550</v>
      </c>
      <c r="P141" s="5">
        <v>14</v>
      </c>
      <c r="Q141" s="5">
        <v>7</v>
      </c>
      <c r="R141" s="5">
        <v>67</v>
      </c>
      <c r="S141" s="5" t="s">
        <v>82</v>
      </c>
      <c r="T141" s="6">
        <v>3</v>
      </c>
      <c r="U141" s="6">
        <v>6</v>
      </c>
      <c r="V141" s="6">
        <v>1.5</v>
      </c>
      <c r="W141" s="5">
        <v>139</v>
      </c>
      <c r="X141" s="5" t="s">
        <v>254</v>
      </c>
      <c r="Z141" s="5">
        <v>50</v>
      </c>
      <c r="AA141" s="5">
        <v>50</v>
      </c>
      <c r="AB141" s="5">
        <v>60</v>
      </c>
      <c r="AC141" s="5">
        <v>66</v>
      </c>
      <c r="AD141" s="5">
        <v>35</v>
      </c>
    </row>
    <row r="142" spans="1:30" ht="15" x14ac:dyDescent="0.25">
      <c r="A142" s="5" t="s">
        <v>256</v>
      </c>
      <c r="B142" s="5">
        <v>14</v>
      </c>
      <c r="C142" s="5" t="s">
        <v>246</v>
      </c>
      <c r="D142" s="5" t="s">
        <v>247</v>
      </c>
      <c r="E142" s="5" t="s">
        <v>248</v>
      </c>
      <c r="F142" s="5" t="s">
        <v>249</v>
      </c>
      <c r="G142" s="5" t="str">
        <f>F142</f>
        <v>Ares</v>
      </c>
      <c r="H142" s="5" t="s">
        <v>249</v>
      </c>
      <c r="I142" s="5">
        <v>60</v>
      </c>
      <c r="J142" s="5">
        <v>200</v>
      </c>
      <c r="K142" s="5">
        <v>200</v>
      </c>
      <c r="O142" s="5">
        <v>1500</v>
      </c>
      <c r="P142" s="5">
        <v>18</v>
      </c>
      <c r="Q142" s="5">
        <v>7</v>
      </c>
      <c r="R142" s="5">
        <v>75</v>
      </c>
      <c r="S142" s="5" t="s">
        <v>199</v>
      </c>
      <c r="T142" s="6">
        <v>1</v>
      </c>
      <c r="U142" s="6">
        <v>6</v>
      </c>
      <c r="W142" s="5">
        <v>140</v>
      </c>
      <c r="X142" s="5" t="s">
        <v>256</v>
      </c>
      <c r="Z142" s="5">
        <v>50</v>
      </c>
      <c r="AA142" s="5">
        <v>50</v>
      </c>
      <c r="AB142" s="5">
        <v>30</v>
      </c>
      <c r="AC142" s="5">
        <v>27</v>
      </c>
      <c r="AD142" s="5">
        <v>14</v>
      </c>
    </row>
    <row r="143" spans="1:30" ht="15" x14ac:dyDescent="0.25">
      <c r="A143" s="5" t="s">
        <v>257</v>
      </c>
      <c r="B143" s="5">
        <v>14</v>
      </c>
      <c r="C143" s="5" t="s">
        <v>246</v>
      </c>
      <c r="D143" s="5" t="s">
        <v>247</v>
      </c>
      <c r="E143" s="5" t="s">
        <v>248</v>
      </c>
      <c r="F143" s="5" t="s">
        <v>251</v>
      </c>
      <c r="G143" s="5" t="str">
        <f>F143</f>
        <v>Hyperion</v>
      </c>
      <c r="H143" s="5" t="s">
        <v>251</v>
      </c>
      <c r="I143" s="5">
        <v>60</v>
      </c>
      <c r="J143" s="5">
        <v>230</v>
      </c>
      <c r="K143" s="5">
        <v>230</v>
      </c>
      <c r="O143" s="5">
        <v>2500</v>
      </c>
      <c r="P143" s="5">
        <v>16</v>
      </c>
      <c r="Q143" s="5">
        <v>7</v>
      </c>
      <c r="R143" s="5">
        <v>130</v>
      </c>
      <c r="S143" s="5" t="s">
        <v>199</v>
      </c>
      <c r="T143" s="6">
        <v>2</v>
      </c>
      <c r="U143" s="6">
        <v>6</v>
      </c>
      <c r="W143" s="5">
        <v>141</v>
      </c>
      <c r="X143" s="5" t="s">
        <v>257</v>
      </c>
      <c r="Z143" s="5">
        <v>50</v>
      </c>
      <c r="AA143" s="5">
        <v>50</v>
      </c>
      <c r="AB143" s="5">
        <v>36</v>
      </c>
      <c r="AC143" s="5">
        <v>59</v>
      </c>
      <c r="AD143" s="5">
        <v>26</v>
      </c>
    </row>
    <row r="144" spans="1:30" ht="15" x14ac:dyDescent="0.25">
      <c r="A144" s="5" t="s">
        <v>258</v>
      </c>
      <c r="B144" s="5">
        <v>14</v>
      </c>
      <c r="C144" s="5" t="s">
        <v>246</v>
      </c>
      <c r="D144" s="5" t="s">
        <v>247</v>
      </c>
      <c r="E144" s="5" t="s">
        <v>248</v>
      </c>
      <c r="F144" s="5" t="s">
        <v>253</v>
      </c>
      <c r="G144" s="5" t="str">
        <f>F144</f>
        <v>Minotaur</v>
      </c>
      <c r="H144" s="5" t="s">
        <v>253</v>
      </c>
      <c r="I144" s="5">
        <v>50</v>
      </c>
      <c r="J144" s="5">
        <v>180</v>
      </c>
      <c r="K144" s="5">
        <v>180</v>
      </c>
      <c r="O144" s="5">
        <v>1800</v>
      </c>
      <c r="P144" s="5">
        <v>16</v>
      </c>
      <c r="Q144" s="5">
        <v>8</v>
      </c>
      <c r="R144" s="5">
        <v>82</v>
      </c>
      <c r="S144" s="5" t="s">
        <v>35</v>
      </c>
      <c r="T144" s="6">
        <v>3</v>
      </c>
      <c r="U144" s="6">
        <v>7</v>
      </c>
      <c r="W144" s="5">
        <v>142</v>
      </c>
      <c r="X144" s="5" t="s">
        <v>258</v>
      </c>
      <c r="Z144" s="5">
        <v>50</v>
      </c>
      <c r="AA144" s="5">
        <v>50</v>
      </c>
      <c r="AB144" s="5">
        <v>42</v>
      </c>
      <c r="AC144" s="5">
        <v>48</v>
      </c>
      <c r="AD144" s="5">
        <v>10</v>
      </c>
    </row>
    <row r="145" spans="1:30" ht="15" x14ac:dyDescent="0.25">
      <c r="A145" s="5" t="s">
        <v>259</v>
      </c>
      <c r="B145" s="5">
        <v>14</v>
      </c>
      <c r="C145" s="5" t="s">
        <v>246</v>
      </c>
      <c r="D145" s="5" t="s">
        <v>247</v>
      </c>
      <c r="E145" s="5" t="s">
        <v>248</v>
      </c>
      <c r="F145" s="5" t="s">
        <v>255</v>
      </c>
      <c r="G145" s="5" t="str">
        <f>F145</f>
        <v>Pandora</v>
      </c>
      <c r="H145" s="5" t="s">
        <v>255</v>
      </c>
      <c r="I145" s="5">
        <v>50</v>
      </c>
      <c r="J145" s="5">
        <v>180</v>
      </c>
      <c r="K145" s="5">
        <v>180</v>
      </c>
      <c r="O145" s="5">
        <v>660</v>
      </c>
      <c r="P145" s="5">
        <v>14</v>
      </c>
      <c r="Q145" s="5">
        <v>8</v>
      </c>
      <c r="R145" s="5">
        <v>80</v>
      </c>
      <c r="S145" s="5" t="s">
        <v>82</v>
      </c>
      <c r="T145" s="6">
        <v>3</v>
      </c>
      <c r="U145" s="6">
        <v>7</v>
      </c>
      <c r="V145" s="6">
        <v>1.5</v>
      </c>
      <c r="W145" s="5">
        <v>143</v>
      </c>
      <c r="X145" s="5" t="s">
        <v>259</v>
      </c>
      <c r="Z145" s="5">
        <v>50</v>
      </c>
      <c r="AA145" s="5">
        <v>50</v>
      </c>
      <c r="AB145" s="5">
        <v>65</v>
      </c>
      <c r="AC145" s="5">
        <v>78</v>
      </c>
      <c r="AD145" s="5">
        <v>35</v>
      </c>
    </row>
    <row r="146" spans="1:30" ht="15" x14ac:dyDescent="0.25">
      <c r="A146" s="5" t="s">
        <v>260</v>
      </c>
      <c r="B146" s="5">
        <v>13</v>
      </c>
      <c r="C146" s="5" t="s">
        <v>246</v>
      </c>
      <c r="D146" s="5" t="s">
        <v>261</v>
      </c>
      <c r="E146" s="5" t="s">
        <v>262</v>
      </c>
      <c r="F146" s="5" t="s">
        <v>85</v>
      </c>
      <c r="G146" s="5" t="s">
        <v>263</v>
      </c>
      <c r="H146" s="5" t="s">
        <v>264</v>
      </c>
      <c r="I146" s="5">
        <v>50</v>
      </c>
      <c r="J146" s="5">
        <v>180</v>
      </c>
      <c r="N146" s="5">
        <v>180</v>
      </c>
      <c r="O146" s="5">
        <v>2500</v>
      </c>
      <c r="P146" s="5">
        <v>16</v>
      </c>
      <c r="Q146" s="5">
        <v>8</v>
      </c>
      <c r="S146" s="5" t="s">
        <v>199</v>
      </c>
      <c r="T146" s="6">
        <v>2</v>
      </c>
      <c r="U146" s="6">
        <v>7</v>
      </c>
      <c r="W146" s="5">
        <v>144</v>
      </c>
      <c r="X146" s="5" t="s">
        <v>260</v>
      </c>
      <c r="Z146" s="5">
        <v>50</v>
      </c>
      <c r="AA146" s="5">
        <v>50</v>
      </c>
      <c r="AD146" s="5">
        <v>20</v>
      </c>
    </row>
    <row r="147" spans="1:30" ht="15" x14ac:dyDescent="0.25">
      <c r="A147" s="5" t="s">
        <v>265</v>
      </c>
      <c r="B147" s="5">
        <v>13</v>
      </c>
      <c r="C147" s="5" t="s">
        <v>246</v>
      </c>
      <c r="D147" s="5" t="s">
        <v>261</v>
      </c>
      <c r="E147" s="5" t="s">
        <v>248</v>
      </c>
      <c r="F147" s="5" t="s">
        <v>64</v>
      </c>
      <c r="G147" s="5" t="s">
        <v>266</v>
      </c>
      <c r="H147" s="5" t="s">
        <v>264</v>
      </c>
      <c r="I147" s="5">
        <v>70</v>
      </c>
      <c r="J147" s="5">
        <v>180</v>
      </c>
      <c r="N147" s="5">
        <v>180</v>
      </c>
      <c r="O147" s="5">
        <v>900</v>
      </c>
      <c r="P147" s="5">
        <v>18</v>
      </c>
      <c r="Q147" s="5">
        <v>3</v>
      </c>
      <c r="R147" s="5">
        <v>150</v>
      </c>
      <c r="S147" s="5" t="s">
        <v>58</v>
      </c>
      <c r="T147" s="6">
        <v>2</v>
      </c>
      <c r="U147" s="6">
        <v>0.6</v>
      </c>
      <c r="W147" s="5">
        <v>145</v>
      </c>
      <c r="X147" s="5" t="s">
        <v>265</v>
      </c>
      <c r="Z147" s="5">
        <v>50</v>
      </c>
      <c r="AA147" s="5">
        <v>50</v>
      </c>
    </row>
    <row r="148" spans="1:30" ht="15" x14ac:dyDescent="0.25">
      <c r="A148" s="5" t="s">
        <v>267</v>
      </c>
      <c r="B148" s="5">
        <v>13</v>
      </c>
      <c r="C148" s="5" t="s">
        <v>246</v>
      </c>
      <c r="D148" s="5" t="s">
        <v>261</v>
      </c>
      <c r="E148" s="5" t="s">
        <v>248</v>
      </c>
      <c r="F148" s="5" t="s">
        <v>119</v>
      </c>
      <c r="G148" s="5" t="s">
        <v>268</v>
      </c>
      <c r="H148" s="5" t="s">
        <v>264</v>
      </c>
      <c r="I148" s="5">
        <v>50</v>
      </c>
      <c r="J148" s="5">
        <v>200</v>
      </c>
      <c r="N148" s="5">
        <v>200</v>
      </c>
      <c r="O148" s="5">
        <v>800</v>
      </c>
      <c r="P148" s="5">
        <v>19</v>
      </c>
      <c r="Q148" s="5">
        <v>8</v>
      </c>
      <c r="R148" s="5">
        <v>115</v>
      </c>
      <c r="S148" s="5" t="s">
        <v>199</v>
      </c>
      <c r="T148" s="6">
        <v>2</v>
      </c>
      <c r="U148" s="6">
        <v>0.9</v>
      </c>
      <c r="W148" s="5">
        <v>146</v>
      </c>
      <c r="X148" s="5" t="s">
        <v>267</v>
      </c>
      <c r="Z148" s="5">
        <v>50</v>
      </c>
      <c r="AA148" s="5">
        <v>50</v>
      </c>
      <c r="AB148" s="5">
        <v>30</v>
      </c>
      <c r="AC148" s="5">
        <v>45</v>
      </c>
      <c r="AD148" s="5">
        <v>2</v>
      </c>
    </row>
    <row r="149" spans="1:30" ht="15" x14ac:dyDescent="0.25">
      <c r="A149" s="5" t="s">
        <v>269</v>
      </c>
      <c r="B149" s="5">
        <v>14</v>
      </c>
      <c r="C149" s="5" t="s">
        <v>246</v>
      </c>
      <c r="D149" s="5" t="s">
        <v>261</v>
      </c>
      <c r="E149" s="5" t="s">
        <v>262</v>
      </c>
      <c r="F149" s="5" t="s">
        <v>270</v>
      </c>
      <c r="G149" s="5" t="s">
        <v>270</v>
      </c>
      <c r="H149" s="5" t="s">
        <v>264</v>
      </c>
      <c r="I149" s="5">
        <v>50</v>
      </c>
      <c r="J149" s="5">
        <v>160</v>
      </c>
      <c r="N149" s="5">
        <v>160</v>
      </c>
      <c r="O149" s="5">
        <v>1700</v>
      </c>
      <c r="P149" s="5">
        <v>16</v>
      </c>
      <c r="Q149" s="5">
        <v>9</v>
      </c>
      <c r="U149" s="6">
        <v>8</v>
      </c>
      <c r="W149" s="5">
        <v>147</v>
      </c>
      <c r="X149" s="5" t="s">
        <v>269</v>
      </c>
      <c r="Z149" s="5">
        <v>50</v>
      </c>
      <c r="AA149" s="5">
        <v>50</v>
      </c>
      <c r="AB149" s="5">
        <v>20</v>
      </c>
      <c r="AC149" s="5">
        <v>20</v>
      </c>
    </row>
    <row r="150" spans="1:30" ht="15" x14ac:dyDescent="0.25">
      <c r="A150" s="5" t="s">
        <v>271</v>
      </c>
      <c r="B150" s="5">
        <v>14</v>
      </c>
      <c r="C150" s="5" t="s">
        <v>246</v>
      </c>
      <c r="D150" s="5" t="s">
        <v>261</v>
      </c>
      <c r="E150" s="5" t="s">
        <v>262</v>
      </c>
      <c r="F150" s="5" t="s">
        <v>272</v>
      </c>
      <c r="G150" s="5" t="str">
        <f>F150</f>
        <v>Poseidon</v>
      </c>
      <c r="H150" s="5" t="s">
        <v>264</v>
      </c>
      <c r="I150" s="5">
        <v>50</v>
      </c>
      <c r="J150" s="5">
        <v>240</v>
      </c>
      <c r="N150" s="5">
        <v>240</v>
      </c>
      <c r="O150" s="5">
        <v>3000</v>
      </c>
      <c r="P150" s="5">
        <v>14</v>
      </c>
      <c r="Q150" s="5">
        <v>8</v>
      </c>
      <c r="R150" s="5">
        <v>8</v>
      </c>
      <c r="W150" s="5">
        <v>148</v>
      </c>
      <c r="X150" s="5" t="s">
        <v>271</v>
      </c>
      <c r="Z150" s="5">
        <v>50</v>
      </c>
      <c r="AA150" s="5">
        <v>50</v>
      </c>
      <c r="AB150" s="5">
        <v>20</v>
      </c>
      <c r="AC150" s="5">
        <v>20</v>
      </c>
      <c r="AD150" s="5">
        <v>20</v>
      </c>
    </row>
    <row r="151" spans="1:30" ht="15" x14ac:dyDescent="0.25">
      <c r="A151" s="5" t="s">
        <v>273</v>
      </c>
      <c r="B151" s="5">
        <v>14</v>
      </c>
      <c r="C151" s="5" t="s">
        <v>246</v>
      </c>
      <c r="D151" s="5" t="s">
        <v>261</v>
      </c>
      <c r="E151" s="5" t="s">
        <v>248</v>
      </c>
      <c r="F151" s="5" t="s">
        <v>274</v>
      </c>
      <c r="G151" s="5" t="str">
        <f>F151</f>
        <v>Zeus</v>
      </c>
      <c r="H151" s="5" t="s">
        <v>274</v>
      </c>
      <c r="I151" s="5">
        <v>70</v>
      </c>
      <c r="J151" s="5">
        <v>280</v>
      </c>
      <c r="K151" s="5">
        <v>280</v>
      </c>
      <c r="O151" s="5">
        <v>2300</v>
      </c>
      <c r="P151" s="5">
        <v>16</v>
      </c>
      <c r="Q151" s="5">
        <v>7</v>
      </c>
      <c r="R151" s="5">
        <v>350</v>
      </c>
      <c r="S151" s="5" t="s">
        <v>35</v>
      </c>
      <c r="T151" s="6">
        <v>5</v>
      </c>
      <c r="U151" s="6">
        <v>6</v>
      </c>
      <c r="W151" s="5">
        <v>149</v>
      </c>
      <c r="X151" s="5" t="s">
        <v>273</v>
      </c>
      <c r="Z151" s="5">
        <v>50</v>
      </c>
      <c r="AA151" s="5">
        <v>50</v>
      </c>
      <c r="AB151" s="5">
        <v>35</v>
      </c>
      <c r="AC151" s="5">
        <v>40</v>
      </c>
      <c r="AD151" s="5">
        <v>1</v>
      </c>
    </row>
    <row r="152" spans="1:30" ht="15" x14ac:dyDescent="0.25">
      <c r="A152" s="5" t="s">
        <v>275</v>
      </c>
      <c r="B152" s="5">
        <v>14</v>
      </c>
      <c r="C152" s="5" t="s">
        <v>246</v>
      </c>
      <c r="D152" s="5" t="s">
        <v>261</v>
      </c>
      <c r="E152" s="5" t="s">
        <v>248</v>
      </c>
      <c r="F152" s="5" t="s">
        <v>274</v>
      </c>
      <c r="G152" s="5" t="str">
        <f>F152</f>
        <v>Zeus</v>
      </c>
      <c r="H152" s="5" t="s">
        <v>274</v>
      </c>
      <c r="O152" s="5">
        <v>2900</v>
      </c>
      <c r="P152" s="5">
        <v>16</v>
      </c>
      <c r="Q152" s="5">
        <v>7</v>
      </c>
      <c r="R152" s="5">
        <v>375</v>
      </c>
      <c r="S152" s="5" t="s">
        <v>35</v>
      </c>
      <c r="T152" s="6">
        <v>5</v>
      </c>
      <c r="U152" s="6">
        <v>6</v>
      </c>
      <c r="W152" s="5">
        <v>150</v>
      </c>
      <c r="X152" s="5" t="s">
        <v>275</v>
      </c>
      <c r="Z152" s="5">
        <v>50</v>
      </c>
      <c r="AA152" s="5">
        <v>50</v>
      </c>
      <c r="AB152" s="5">
        <v>49</v>
      </c>
      <c r="AC152" s="5">
        <v>31</v>
      </c>
      <c r="AD152" s="5">
        <v>1</v>
      </c>
    </row>
    <row r="153" spans="1:30" ht="15" x14ac:dyDescent="0.25">
      <c r="A153" s="5" t="s">
        <v>276</v>
      </c>
      <c r="B153" s="5">
        <v>10</v>
      </c>
      <c r="C153" s="5" t="s">
        <v>277</v>
      </c>
      <c r="D153" s="5" t="s">
        <v>278</v>
      </c>
      <c r="E153" s="5" t="s">
        <v>168</v>
      </c>
      <c r="F153" s="5" t="s">
        <v>193</v>
      </c>
      <c r="G153" s="5" t="s">
        <v>279</v>
      </c>
      <c r="H153" s="5" t="s">
        <v>280</v>
      </c>
      <c r="I153" s="5">
        <v>40</v>
      </c>
      <c r="K153" s="5">
        <v>80</v>
      </c>
      <c r="M153" s="5">
        <v>80</v>
      </c>
      <c r="O153" s="5">
        <v>600</v>
      </c>
      <c r="Q153" s="5">
        <v>8</v>
      </c>
      <c r="R153" s="5">
        <v>25</v>
      </c>
      <c r="S153" s="5" t="s">
        <v>35</v>
      </c>
      <c r="T153" s="6">
        <v>1</v>
      </c>
      <c r="U153" s="6">
        <v>7</v>
      </c>
      <c r="W153" s="5">
        <v>151</v>
      </c>
      <c r="X153" s="5" t="s">
        <v>276</v>
      </c>
      <c r="AB153" s="5">
        <v>7</v>
      </c>
    </row>
    <row r="154" spans="1:30" ht="15" x14ac:dyDescent="0.25">
      <c r="A154" s="5" t="s">
        <v>281</v>
      </c>
      <c r="B154" s="5">
        <v>11</v>
      </c>
      <c r="C154" s="5" t="s">
        <v>277</v>
      </c>
      <c r="D154" s="5" t="s">
        <v>278</v>
      </c>
      <c r="E154" s="5" t="s">
        <v>53</v>
      </c>
      <c r="F154" s="5" t="s">
        <v>282</v>
      </c>
      <c r="G154" s="5" t="s">
        <v>277</v>
      </c>
      <c r="H154" s="5" t="s">
        <v>65</v>
      </c>
      <c r="O154" s="5">
        <v>3500</v>
      </c>
      <c r="Q154" s="5">
        <v>1</v>
      </c>
      <c r="R154" s="5">
        <v>100</v>
      </c>
      <c r="S154" s="5" t="s">
        <v>82</v>
      </c>
      <c r="W154" s="5">
        <v>152</v>
      </c>
      <c r="X154" s="5" t="s">
        <v>281</v>
      </c>
    </row>
    <row r="155" spans="1:30" ht="15" x14ac:dyDescent="0.25">
      <c r="A155" s="5" t="s">
        <v>283</v>
      </c>
      <c r="B155" s="5">
        <v>13</v>
      </c>
      <c r="C155" s="5" t="s">
        <v>277</v>
      </c>
      <c r="D155" s="5" t="s">
        <v>278</v>
      </c>
      <c r="E155" s="5" t="s">
        <v>168</v>
      </c>
      <c r="F155" s="5" t="s">
        <v>193</v>
      </c>
      <c r="G155" s="5" t="s">
        <v>279</v>
      </c>
      <c r="H155" s="5" t="s">
        <v>280</v>
      </c>
      <c r="I155" s="5">
        <v>40</v>
      </c>
      <c r="K155" s="5">
        <v>80</v>
      </c>
      <c r="M155" s="5">
        <v>80</v>
      </c>
      <c r="O155" s="5">
        <v>900</v>
      </c>
      <c r="Q155" s="5">
        <v>8</v>
      </c>
      <c r="R155" s="5">
        <v>100</v>
      </c>
      <c r="S155" s="5" t="s">
        <v>35</v>
      </c>
      <c r="T155" s="6">
        <v>3</v>
      </c>
      <c r="U155" s="6">
        <v>7</v>
      </c>
      <c r="W155" s="5">
        <v>153</v>
      </c>
      <c r="X155" s="5" t="s">
        <v>283</v>
      </c>
      <c r="AB155" s="5">
        <v>7</v>
      </c>
    </row>
    <row r="156" spans="1:30" ht="15" x14ac:dyDescent="0.25">
      <c r="A156" s="5" t="s">
        <v>284</v>
      </c>
      <c r="B156" s="5">
        <v>2</v>
      </c>
      <c r="C156" s="5" t="s">
        <v>285</v>
      </c>
      <c r="D156" s="5" t="s">
        <v>286</v>
      </c>
      <c r="E156" s="5" t="s">
        <v>287</v>
      </c>
      <c r="F156" s="5" t="s">
        <v>288</v>
      </c>
      <c r="G156" s="5" t="s">
        <v>289</v>
      </c>
      <c r="H156" s="5" t="s">
        <v>287</v>
      </c>
      <c r="I156" s="5">
        <v>72</v>
      </c>
      <c r="M156" s="5">
        <v>125</v>
      </c>
      <c r="N156" s="5">
        <v>125</v>
      </c>
      <c r="O156" s="5">
        <v>220</v>
      </c>
      <c r="P156" s="5">
        <v>15</v>
      </c>
      <c r="Q156" s="5">
        <v>5</v>
      </c>
      <c r="R156" s="5">
        <v>12</v>
      </c>
      <c r="S156" s="5" t="s">
        <v>35</v>
      </c>
      <c r="T156" s="6">
        <v>3</v>
      </c>
      <c r="U156" s="6">
        <v>3</v>
      </c>
      <c r="W156" s="5">
        <v>154</v>
      </c>
      <c r="X156" s="5" t="s">
        <v>284</v>
      </c>
      <c r="Z156" s="5">
        <v>4</v>
      </c>
      <c r="AA156" s="5">
        <v>4</v>
      </c>
    </row>
    <row r="157" spans="1:30" ht="15" x14ac:dyDescent="0.25">
      <c r="A157" s="5" t="s">
        <v>290</v>
      </c>
      <c r="B157" s="5">
        <v>2</v>
      </c>
      <c r="C157" s="5" t="s">
        <v>285</v>
      </c>
      <c r="D157" s="5" t="s">
        <v>286</v>
      </c>
      <c r="E157" s="5" t="s">
        <v>291</v>
      </c>
      <c r="F157" s="5" t="s">
        <v>292</v>
      </c>
      <c r="G157" s="5" t="s">
        <v>289</v>
      </c>
      <c r="H157" s="5" t="s">
        <v>65</v>
      </c>
      <c r="I157" s="5">
        <v>30</v>
      </c>
      <c r="M157" s="5">
        <v>50</v>
      </c>
      <c r="O157" s="5">
        <v>120</v>
      </c>
      <c r="P157" s="5">
        <v>13</v>
      </c>
      <c r="Q157" s="5">
        <v>4</v>
      </c>
      <c r="R157" s="5">
        <v>1</v>
      </c>
      <c r="S157" s="5" t="s">
        <v>35</v>
      </c>
      <c r="T157" s="6">
        <v>0.5</v>
      </c>
      <c r="W157" s="5">
        <v>155</v>
      </c>
      <c r="X157" s="5" t="s">
        <v>290</v>
      </c>
    </row>
    <row r="158" spans="1:30" ht="15" x14ac:dyDescent="0.25">
      <c r="A158" s="5" t="s">
        <v>293</v>
      </c>
      <c r="B158" s="5">
        <v>2</v>
      </c>
      <c r="C158" s="5" t="s">
        <v>285</v>
      </c>
      <c r="D158" s="5" t="s">
        <v>286</v>
      </c>
      <c r="E158" s="5" t="s">
        <v>84</v>
      </c>
      <c r="F158" s="5" t="s">
        <v>85</v>
      </c>
      <c r="G158" s="5" t="s">
        <v>289</v>
      </c>
      <c r="H158" s="5" t="s">
        <v>65</v>
      </c>
      <c r="I158" s="5">
        <v>50</v>
      </c>
      <c r="M158" s="5">
        <v>250</v>
      </c>
      <c r="O158" s="5">
        <v>120</v>
      </c>
      <c r="P158" s="5">
        <v>12</v>
      </c>
      <c r="Q158" s="5">
        <v>4</v>
      </c>
      <c r="S158" s="5" t="s">
        <v>294</v>
      </c>
      <c r="W158" s="5">
        <v>156</v>
      </c>
      <c r="X158" s="5" t="s">
        <v>293</v>
      </c>
      <c r="Z158" s="5">
        <v>4</v>
      </c>
      <c r="AA158" s="5">
        <v>4</v>
      </c>
    </row>
    <row r="159" spans="1:30" ht="15" x14ac:dyDescent="0.25">
      <c r="A159" s="5" t="s">
        <v>295</v>
      </c>
      <c r="B159" s="5">
        <v>3</v>
      </c>
      <c r="C159" s="5" t="s">
        <v>285</v>
      </c>
      <c r="D159" s="5" t="s">
        <v>286</v>
      </c>
      <c r="E159" s="5" t="s">
        <v>296</v>
      </c>
      <c r="F159" s="5" t="s">
        <v>296</v>
      </c>
      <c r="G159" s="5" t="str">
        <f>F159</f>
        <v>Battleship</v>
      </c>
      <c r="H159" s="5" t="s">
        <v>296</v>
      </c>
      <c r="I159" s="5">
        <v>100</v>
      </c>
      <c r="K159" s="5">
        <v>250</v>
      </c>
      <c r="M159" s="5">
        <v>250</v>
      </c>
      <c r="O159" s="5">
        <v>900</v>
      </c>
      <c r="P159" s="5">
        <v>10</v>
      </c>
      <c r="Q159" s="5">
        <v>6</v>
      </c>
      <c r="R159" s="5">
        <v>62</v>
      </c>
      <c r="S159" s="5" t="s">
        <v>35</v>
      </c>
      <c r="T159" s="6">
        <v>4</v>
      </c>
      <c r="U159" s="6">
        <v>5</v>
      </c>
      <c r="V159" s="6">
        <v>1</v>
      </c>
      <c r="W159" s="5">
        <v>157</v>
      </c>
      <c r="X159" s="5" t="s">
        <v>295</v>
      </c>
      <c r="Z159" s="5">
        <v>6</v>
      </c>
      <c r="AA159" s="5">
        <v>6</v>
      </c>
    </row>
    <row r="160" spans="1:30" ht="15" x14ac:dyDescent="0.25">
      <c r="A160" s="5" t="s">
        <v>297</v>
      </c>
      <c r="B160" s="5">
        <v>3</v>
      </c>
      <c r="C160" s="5" t="s">
        <v>285</v>
      </c>
      <c r="D160" s="5" t="s">
        <v>286</v>
      </c>
      <c r="E160" s="5" t="s">
        <v>287</v>
      </c>
      <c r="F160" s="5" t="s">
        <v>288</v>
      </c>
      <c r="G160" s="5" t="s">
        <v>289</v>
      </c>
      <c r="H160" s="5" t="s">
        <v>287</v>
      </c>
      <c r="I160" s="5">
        <v>72</v>
      </c>
      <c r="M160" s="5">
        <v>125</v>
      </c>
      <c r="N160" s="5">
        <v>125</v>
      </c>
      <c r="O160" s="5">
        <v>240</v>
      </c>
      <c r="P160" s="5">
        <v>15</v>
      </c>
      <c r="Q160" s="5">
        <v>8</v>
      </c>
      <c r="R160" s="5">
        <v>15</v>
      </c>
      <c r="S160" s="5" t="s">
        <v>35</v>
      </c>
      <c r="T160" s="6">
        <v>2</v>
      </c>
      <c r="U160" s="6">
        <v>5</v>
      </c>
      <c r="W160" s="5">
        <v>158</v>
      </c>
      <c r="X160" s="5" t="s">
        <v>297</v>
      </c>
      <c r="Z160" s="5">
        <v>6</v>
      </c>
      <c r="AA160" s="5">
        <v>6</v>
      </c>
    </row>
    <row r="161" spans="1:28" ht="15" x14ac:dyDescent="0.25">
      <c r="A161" s="5" t="s">
        <v>298</v>
      </c>
      <c r="B161" s="5">
        <v>3</v>
      </c>
      <c r="C161" s="5" t="s">
        <v>285</v>
      </c>
      <c r="D161" s="5" t="s">
        <v>286</v>
      </c>
      <c r="E161" s="5" t="s">
        <v>299</v>
      </c>
      <c r="F161" s="5" t="s">
        <v>299</v>
      </c>
      <c r="G161" s="5" t="str">
        <f>F161</f>
        <v>Galley</v>
      </c>
      <c r="H161" s="5" t="s">
        <v>299</v>
      </c>
      <c r="I161" s="5">
        <v>72</v>
      </c>
      <c r="M161" s="5">
        <v>125</v>
      </c>
      <c r="N161" s="5">
        <v>125</v>
      </c>
      <c r="O161" s="5">
        <v>260</v>
      </c>
      <c r="P161" s="5">
        <v>12</v>
      </c>
      <c r="Q161" s="5">
        <v>6</v>
      </c>
      <c r="R161" s="5">
        <v>6</v>
      </c>
      <c r="S161" s="5" t="s">
        <v>35</v>
      </c>
      <c r="T161" s="6">
        <v>2</v>
      </c>
      <c r="U161" s="6">
        <v>5</v>
      </c>
      <c r="W161" s="5">
        <v>159</v>
      </c>
      <c r="X161" s="5" t="s">
        <v>298</v>
      </c>
    </row>
    <row r="162" spans="1:28" ht="15" x14ac:dyDescent="0.25">
      <c r="A162" s="5" t="s">
        <v>300</v>
      </c>
      <c r="B162" s="5">
        <v>3</v>
      </c>
      <c r="C162" s="5" t="s">
        <v>285</v>
      </c>
      <c r="D162" s="5" t="s">
        <v>286</v>
      </c>
      <c r="E162" s="5" t="s">
        <v>84</v>
      </c>
      <c r="F162" s="5" t="s">
        <v>85</v>
      </c>
      <c r="G162" s="5" t="s">
        <v>289</v>
      </c>
      <c r="H162" s="5" t="s">
        <v>65</v>
      </c>
      <c r="I162" s="5">
        <v>50</v>
      </c>
      <c r="M162" s="5">
        <v>250</v>
      </c>
      <c r="O162" s="5">
        <v>200</v>
      </c>
      <c r="P162" s="5">
        <v>14</v>
      </c>
      <c r="Q162" s="5">
        <v>4</v>
      </c>
      <c r="S162" s="5" t="s">
        <v>294</v>
      </c>
      <c r="W162" s="5">
        <v>160</v>
      </c>
      <c r="X162" s="5" t="s">
        <v>300</v>
      </c>
      <c r="Z162" s="5">
        <v>6</v>
      </c>
      <c r="AA162" s="5">
        <v>6</v>
      </c>
    </row>
    <row r="163" spans="1:28" ht="15" x14ac:dyDescent="0.25">
      <c r="A163" s="5" t="s">
        <v>301</v>
      </c>
      <c r="B163" s="5">
        <v>4</v>
      </c>
      <c r="C163" s="5" t="s">
        <v>285</v>
      </c>
      <c r="D163" s="5" t="s">
        <v>286</v>
      </c>
      <c r="E163" s="5" t="s">
        <v>296</v>
      </c>
      <c r="F163" s="5" t="s">
        <v>296</v>
      </c>
      <c r="G163" s="5" t="str">
        <f>F163</f>
        <v>Battleship</v>
      </c>
      <c r="H163" s="5" t="s">
        <v>296</v>
      </c>
      <c r="I163" s="5">
        <v>100</v>
      </c>
      <c r="K163" s="5">
        <v>250</v>
      </c>
      <c r="M163" s="5">
        <v>250</v>
      </c>
      <c r="O163" s="5">
        <v>1180</v>
      </c>
      <c r="P163" s="5">
        <v>10</v>
      </c>
      <c r="Q163" s="5">
        <v>6</v>
      </c>
      <c r="R163" s="5">
        <v>72</v>
      </c>
      <c r="S163" s="5" t="s">
        <v>35</v>
      </c>
      <c r="T163" s="6">
        <v>4</v>
      </c>
      <c r="U163" s="6">
        <v>6</v>
      </c>
      <c r="V163" s="6">
        <v>1</v>
      </c>
      <c r="W163" s="5">
        <v>161</v>
      </c>
      <c r="X163" s="5" t="s">
        <v>301</v>
      </c>
      <c r="Z163" s="5">
        <v>7</v>
      </c>
      <c r="AA163" s="5">
        <v>7</v>
      </c>
    </row>
    <row r="164" spans="1:28" ht="15" x14ac:dyDescent="0.25">
      <c r="A164" s="5" t="s">
        <v>302</v>
      </c>
      <c r="B164" s="5">
        <v>4</v>
      </c>
      <c r="C164" s="5" t="s">
        <v>285</v>
      </c>
      <c r="D164" s="5" t="s">
        <v>286</v>
      </c>
      <c r="E164" s="5" t="s">
        <v>287</v>
      </c>
      <c r="F164" s="5" t="s">
        <v>288</v>
      </c>
      <c r="G164" s="5" t="s">
        <v>289</v>
      </c>
      <c r="H164" s="5" t="s">
        <v>287</v>
      </c>
      <c r="I164" s="5">
        <v>72</v>
      </c>
      <c r="M164" s="5">
        <v>125</v>
      </c>
      <c r="N164" s="5">
        <v>125</v>
      </c>
      <c r="O164" s="5">
        <v>310</v>
      </c>
      <c r="P164" s="5">
        <v>16</v>
      </c>
      <c r="Q164" s="5">
        <v>8</v>
      </c>
      <c r="R164" s="5">
        <v>18</v>
      </c>
      <c r="S164" s="5" t="s">
        <v>35</v>
      </c>
      <c r="T164" s="6">
        <v>2</v>
      </c>
      <c r="U164" s="6">
        <v>5</v>
      </c>
      <c r="W164" s="5">
        <v>162</v>
      </c>
      <c r="X164" s="5" t="s">
        <v>302</v>
      </c>
      <c r="Z164" s="5">
        <v>7</v>
      </c>
      <c r="AA164" s="5">
        <v>7</v>
      </c>
    </row>
    <row r="165" spans="1:28" ht="15" x14ac:dyDescent="0.25">
      <c r="A165" s="5" t="s">
        <v>303</v>
      </c>
      <c r="B165" s="5">
        <v>4</v>
      </c>
      <c r="C165" s="5" t="s">
        <v>285</v>
      </c>
      <c r="D165" s="5" t="s">
        <v>286</v>
      </c>
      <c r="E165" s="5" t="s">
        <v>291</v>
      </c>
      <c r="F165" s="5" t="s">
        <v>292</v>
      </c>
      <c r="G165" s="5" t="s">
        <v>289</v>
      </c>
      <c r="H165" s="5" t="s">
        <v>65</v>
      </c>
      <c r="I165" s="5">
        <v>30</v>
      </c>
      <c r="M165" s="5">
        <v>50</v>
      </c>
      <c r="O165" s="5">
        <v>280</v>
      </c>
      <c r="P165" s="5">
        <v>14</v>
      </c>
      <c r="Q165" s="5">
        <v>4</v>
      </c>
      <c r="R165" s="5">
        <v>1</v>
      </c>
      <c r="S165" s="5" t="s">
        <v>35</v>
      </c>
      <c r="T165" s="6">
        <v>0.5</v>
      </c>
      <c r="W165" s="5">
        <v>163</v>
      </c>
      <c r="X165" s="5" t="s">
        <v>303</v>
      </c>
    </row>
    <row r="166" spans="1:28" ht="15" x14ac:dyDescent="0.25">
      <c r="A166" s="5" t="s">
        <v>304</v>
      </c>
      <c r="B166" s="5">
        <v>4</v>
      </c>
      <c r="C166" s="5" t="s">
        <v>285</v>
      </c>
      <c r="D166" s="5" t="s">
        <v>286</v>
      </c>
      <c r="E166" s="5" t="s">
        <v>299</v>
      </c>
      <c r="F166" s="5" t="s">
        <v>299</v>
      </c>
      <c r="G166" s="5" t="str">
        <f>F166</f>
        <v>Galley</v>
      </c>
      <c r="H166" s="5" t="s">
        <v>299</v>
      </c>
      <c r="I166" s="5">
        <v>72</v>
      </c>
      <c r="M166" s="5">
        <v>125</v>
      </c>
      <c r="N166" s="5">
        <v>125</v>
      </c>
      <c r="O166" s="5">
        <v>335</v>
      </c>
      <c r="P166" s="5">
        <v>14</v>
      </c>
      <c r="Q166" s="5">
        <v>6</v>
      </c>
      <c r="R166" s="5">
        <v>8</v>
      </c>
      <c r="S166" s="5" t="s">
        <v>35</v>
      </c>
      <c r="T166" s="6">
        <v>2</v>
      </c>
      <c r="U166" s="6">
        <v>5</v>
      </c>
      <c r="W166" s="5">
        <v>164</v>
      </c>
      <c r="X166" s="5" t="s">
        <v>304</v>
      </c>
    </row>
    <row r="167" spans="1:28" ht="15" x14ac:dyDescent="0.25">
      <c r="A167" s="5" t="s">
        <v>305</v>
      </c>
      <c r="B167" s="5">
        <v>4</v>
      </c>
      <c r="C167" s="5" t="s">
        <v>285</v>
      </c>
      <c r="D167" s="5" t="s">
        <v>286</v>
      </c>
      <c r="E167" s="5" t="s">
        <v>84</v>
      </c>
      <c r="F167" s="5" t="s">
        <v>85</v>
      </c>
      <c r="G167" s="5" t="s">
        <v>289</v>
      </c>
      <c r="H167" s="5" t="s">
        <v>65</v>
      </c>
      <c r="I167" s="5">
        <v>50</v>
      </c>
      <c r="M167" s="5">
        <v>250</v>
      </c>
      <c r="O167" s="5">
        <v>360</v>
      </c>
      <c r="P167" s="5">
        <v>13</v>
      </c>
      <c r="Q167" s="5">
        <v>4</v>
      </c>
      <c r="S167" s="5" t="s">
        <v>294</v>
      </c>
      <c r="W167" s="5">
        <v>165</v>
      </c>
      <c r="X167" s="5" t="s">
        <v>305</v>
      </c>
      <c r="Z167" s="5">
        <v>7</v>
      </c>
      <c r="AA167" s="5">
        <v>7</v>
      </c>
    </row>
    <row r="168" spans="1:28" ht="15" x14ac:dyDescent="0.25">
      <c r="A168" s="5" t="s">
        <v>306</v>
      </c>
      <c r="B168" s="5">
        <v>4</v>
      </c>
      <c r="C168" s="5" t="s">
        <v>285</v>
      </c>
      <c r="D168" s="5" t="s">
        <v>286</v>
      </c>
      <c r="E168" s="5" t="s">
        <v>296</v>
      </c>
      <c r="F168" s="5" t="s">
        <v>134</v>
      </c>
      <c r="G168" s="5" t="s">
        <v>289</v>
      </c>
      <c r="H168" s="5" t="s">
        <v>296</v>
      </c>
      <c r="O168" s="5">
        <v>765</v>
      </c>
      <c r="R168" s="5">
        <v>85</v>
      </c>
      <c r="S168" s="5" t="s">
        <v>35</v>
      </c>
      <c r="T168" s="6">
        <v>10</v>
      </c>
      <c r="W168" s="5">
        <v>166</v>
      </c>
      <c r="X168" s="5" t="s">
        <v>306</v>
      </c>
    </row>
    <row r="169" spans="1:28" ht="15" x14ac:dyDescent="0.25">
      <c r="A169" s="5" t="s">
        <v>307</v>
      </c>
      <c r="B169" s="5">
        <v>5</v>
      </c>
      <c r="C169" s="5" t="s">
        <v>285</v>
      </c>
      <c r="D169" s="5" t="s">
        <v>286</v>
      </c>
      <c r="E169" s="5" t="s">
        <v>296</v>
      </c>
      <c r="F169" s="5" t="s">
        <v>296</v>
      </c>
      <c r="G169" s="5" t="str">
        <f>F169</f>
        <v>Battleship</v>
      </c>
      <c r="H169" s="5" t="s">
        <v>296</v>
      </c>
      <c r="I169" s="5">
        <v>100</v>
      </c>
      <c r="K169" s="5">
        <v>250</v>
      </c>
      <c r="M169" s="5">
        <v>250</v>
      </c>
      <c r="O169" s="5">
        <v>1560</v>
      </c>
      <c r="P169" s="5">
        <v>10</v>
      </c>
      <c r="Q169" s="5">
        <v>7</v>
      </c>
      <c r="R169" s="5">
        <v>90</v>
      </c>
      <c r="S169" s="5" t="s">
        <v>35</v>
      </c>
      <c r="T169" s="6">
        <v>4</v>
      </c>
      <c r="U169" s="6">
        <v>7</v>
      </c>
      <c r="V169" s="6">
        <v>1</v>
      </c>
      <c r="W169" s="5">
        <v>167</v>
      </c>
      <c r="X169" s="5" t="s">
        <v>307</v>
      </c>
      <c r="Z169" s="5">
        <v>8</v>
      </c>
      <c r="AA169" s="5">
        <v>8</v>
      </c>
    </row>
    <row r="170" spans="1:28" ht="15" x14ac:dyDescent="0.25">
      <c r="A170" s="5" t="s">
        <v>308</v>
      </c>
      <c r="B170" s="5">
        <v>5</v>
      </c>
      <c r="C170" s="5" t="s">
        <v>285</v>
      </c>
      <c r="D170" s="5" t="s">
        <v>286</v>
      </c>
      <c r="E170" s="5" t="s">
        <v>287</v>
      </c>
      <c r="F170" s="5" t="s">
        <v>288</v>
      </c>
      <c r="G170" s="5" t="s">
        <v>289</v>
      </c>
      <c r="H170" s="5" t="s">
        <v>287</v>
      </c>
      <c r="I170" s="5">
        <v>72</v>
      </c>
      <c r="M170" s="5">
        <v>125</v>
      </c>
      <c r="N170" s="5">
        <v>125</v>
      </c>
      <c r="O170" s="5">
        <v>400</v>
      </c>
      <c r="P170" s="5">
        <v>16</v>
      </c>
      <c r="Q170" s="5">
        <v>9</v>
      </c>
      <c r="R170" s="5">
        <v>21</v>
      </c>
      <c r="S170" s="5" t="s">
        <v>35</v>
      </c>
      <c r="T170" s="6">
        <v>2</v>
      </c>
      <c r="U170" s="6">
        <v>6</v>
      </c>
      <c r="W170" s="5">
        <v>168</v>
      </c>
      <c r="X170" s="5" t="s">
        <v>308</v>
      </c>
      <c r="Z170" s="5">
        <v>8</v>
      </c>
      <c r="AA170" s="5">
        <v>8</v>
      </c>
    </row>
    <row r="171" spans="1:28" ht="15" x14ac:dyDescent="0.25">
      <c r="A171" s="5" t="s">
        <v>309</v>
      </c>
      <c r="B171" s="5">
        <v>5</v>
      </c>
      <c r="C171" s="5" t="s">
        <v>285</v>
      </c>
      <c r="D171" s="5" t="s">
        <v>286</v>
      </c>
      <c r="E171" s="5" t="s">
        <v>299</v>
      </c>
      <c r="F171" s="5" t="s">
        <v>299</v>
      </c>
      <c r="G171" s="5" t="str">
        <f>F171</f>
        <v>Galley</v>
      </c>
      <c r="H171" s="5" t="s">
        <v>299</v>
      </c>
      <c r="I171" s="5">
        <v>72</v>
      </c>
      <c r="M171" s="5">
        <v>125</v>
      </c>
      <c r="N171" s="5">
        <v>125</v>
      </c>
      <c r="O171" s="5">
        <v>440</v>
      </c>
      <c r="P171" s="5">
        <v>14</v>
      </c>
      <c r="Q171" s="5">
        <v>7</v>
      </c>
      <c r="R171" s="5">
        <v>9</v>
      </c>
      <c r="S171" s="5" t="s">
        <v>35</v>
      </c>
      <c r="T171" s="6">
        <v>2</v>
      </c>
      <c r="U171" s="6">
        <v>6</v>
      </c>
      <c r="W171" s="5">
        <v>169</v>
      </c>
      <c r="X171" s="5" t="s">
        <v>309</v>
      </c>
    </row>
    <row r="172" spans="1:28" ht="15" x14ac:dyDescent="0.25">
      <c r="A172" s="5" t="s">
        <v>310</v>
      </c>
      <c r="B172" s="5">
        <v>6</v>
      </c>
      <c r="C172" s="5" t="s">
        <v>285</v>
      </c>
      <c r="D172" s="5" t="s">
        <v>286</v>
      </c>
      <c r="E172" s="5" t="s">
        <v>296</v>
      </c>
      <c r="F172" s="5" t="s">
        <v>296</v>
      </c>
      <c r="G172" s="5" t="str">
        <f>F172</f>
        <v>Battleship</v>
      </c>
      <c r="H172" s="5" t="s">
        <v>296</v>
      </c>
      <c r="I172" s="5">
        <v>100</v>
      </c>
      <c r="K172" s="5">
        <v>250</v>
      </c>
      <c r="M172" s="5">
        <v>250</v>
      </c>
      <c r="O172" s="5">
        <v>2025</v>
      </c>
      <c r="P172" s="5">
        <v>10</v>
      </c>
      <c r="Q172" s="5">
        <v>8</v>
      </c>
      <c r="R172" s="5">
        <v>108</v>
      </c>
      <c r="S172" s="5" t="s">
        <v>35</v>
      </c>
      <c r="T172" s="6">
        <v>4</v>
      </c>
      <c r="U172" s="6">
        <v>7</v>
      </c>
      <c r="V172" s="6">
        <v>1</v>
      </c>
      <c r="W172" s="5">
        <v>170</v>
      </c>
      <c r="X172" s="5" t="s">
        <v>310</v>
      </c>
      <c r="Z172" s="5">
        <v>10</v>
      </c>
      <c r="AA172" s="5">
        <v>10</v>
      </c>
      <c r="AB172" s="5">
        <v>10</v>
      </c>
    </row>
    <row r="173" spans="1:28" ht="15" x14ac:dyDescent="0.25">
      <c r="A173" s="5" t="s">
        <v>311</v>
      </c>
      <c r="B173" s="5">
        <v>6</v>
      </c>
      <c r="C173" s="5" t="s">
        <v>285</v>
      </c>
      <c r="D173" s="5" t="s">
        <v>286</v>
      </c>
      <c r="E173" s="5" t="s">
        <v>287</v>
      </c>
      <c r="F173" s="5" t="s">
        <v>288</v>
      </c>
      <c r="G173" s="5" t="s">
        <v>289</v>
      </c>
      <c r="H173" s="5" t="s">
        <v>287</v>
      </c>
      <c r="I173" s="5">
        <v>72</v>
      </c>
      <c r="M173" s="5">
        <v>125</v>
      </c>
      <c r="N173" s="5">
        <v>125</v>
      </c>
      <c r="O173" s="5">
        <v>540</v>
      </c>
      <c r="P173" s="5">
        <v>16</v>
      </c>
      <c r="Q173" s="5">
        <v>10</v>
      </c>
      <c r="R173" s="5">
        <v>25</v>
      </c>
      <c r="S173" s="5" t="s">
        <v>35</v>
      </c>
      <c r="T173" s="6">
        <v>2</v>
      </c>
      <c r="U173" s="6">
        <v>7</v>
      </c>
      <c r="W173" s="5">
        <v>171</v>
      </c>
      <c r="X173" s="5" t="s">
        <v>311</v>
      </c>
      <c r="Z173" s="5">
        <v>10</v>
      </c>
      <c r="AA173" s="5">
        <v>10</v>
      </c>
      <c r="AB173" s="5">
        <v>10</v>
      </c>
    </row>
    <row r="174" spans="1:28" ht="15" x14ac:dyDescent="0.25">
      <c r="A174" s="5" t="s">
        <v>312</v>
      </c>
      <c r="B174" s="5">
        <v>6</v>
      </c>
      <c r="C174" s="5" t="s">
        <v>285</v>
      </c>
      <c r="D174" s="5" t="s">
        <v>286</v>
      </c>
      <c r="E174" s="5" t="s">
        <v>299</v>
      </c>
      <c r="F174" s="5" t="s">
        <v>299</v>
      </c>
      <c r="G174" s="5" t="str">
        <f>F174</f>
        <v>Galley</v>
      </c>
      <c r="H174" s="5" t="s">
        <v>299</v>
      </c>
      <c r="I174" s="5">
        <v>72</v>
      </c>
      <c r="M174" s="5">
        <v>125</v>
      </c>
      <c r="N174" s="5">
        <v>125</v>
      </c>
      <c r="O174" s="5">
        <v>575</v>
      </c>
      <c r="P174" s="5">
        <v>14</v>
      </c>
      <c r="Q174" s="5">
        <v>8</v>
      </c>
      <c r="R174" s="5">
        <v>11</v>
      </c>
      <c r="S174" s="5" t="s">
        <v>35</v>
      </c>
      <c r="T174" s="6">
        <v>2</v>
      </c>
      <c r="U174" s="6">
        <v>7</v>
      </c>
      <c r="W174" s="5">
        <v>172</v>
      </c>
      <c r="X174" s="5" t="s">
        <v>312</v>
      </c>
    </row>
    <row r="175" spans="1:28" ht="15" x14ac:dyDescent="0.25">
      <c r="A175" s="5" t="s">
        <v>313</v>
      </c>
      <c r="B175" s="5">
        <v>6</v>
      </c>
      <c r="C175" s="5" t="s">
        <v>285</v>
      </c>
      <c r="D175" s="5" t="s">
        <v>286</v>
      </c>
      <c r="E175" s="5" t="s">
        <v>314</v>
      </c>
      <c r="F175" s="5" t="s">
        <v>134</v>
      </c>
      <c r="G175" s="5" t="s">
        <v>289</v>
      </c>
      <c r="H175" s="5" t="s">
        <v>296</v>
      </c>
      <c r="I175" s="5">
        <v>40</v>
      </c>
      <c r="K175" s="5">
        <v>250</v>
      </c>
      <c r="M175" s="5">
        <v>250</v>
      </c>
      <c r="O175" s="5">
        <v>1460</v>
      </c>
      <c r="P175" s="5">
        <v>10</v>
      </c>
      <c r="Q175" s="5">
        <v>9</v>
      </c>
      <c r="R175" s="5">
        <v>150</v>
      </c>
      <c r="S175" s="5" t="s">
        <v>35</v>
      </c>
      <c r="T175" s="6">
        <v>10</v>
      </c>
      <c r="U175" s="6">
        <v>8</v>
      </c>
      <c r="V175" s="6">
        <v>1.2</v>
      </c>
      <c r="W175" s="5">
        <v>173</v>
      </c>
      <c r="X175" s="5" t="s">
        <v>313</v>
      </c>
    </row>
    <row r="176" spans="1:28" ht="15" x14ac:dyDescent="0.25">
      <c r="A176" s="5" t="s">
        <v>315</v>
      </c>
      <c r="B176" s="5">
        <v>7</v>
      </c>
      <c r="C176" s="5" t="s">
        <v>285</v>
      </c>
      <c r="D176" s="5" t="s">
        <v>286</v>
      </c>
      <c r="E176" s="5" t="s">
        <v>296</v>
      </c>
      <c r="F176" s="5" t="s">
        <v>296</v>
      </c>
      <c r="G176" s="5" t="str">
        <f>F176</f>
        <v>Battleship</v>
      </c>
      <c r="H176" s="5" t="s">
        <v>296</v>
      </c>
      <c r="I176" s="5">
        <v>100</v>
      </c>
      <c r="K176" s="5">
        <v>250</v>
      </c>
      <c r="M176" s="5">
        <v>250</v>
      </c>
      <c r="O176" s="5">
        <v>2450</v>
      </c>
      <c r="P176" s="5">
        <v>11</v>
      </c>
      <c r="Q176" s="5">
        <v>8</v>
      </c>
      <c r="R176" s="5">
        <v>150</v>
      </c>
      <c r="S176" s="5" t="s">
        <v>35</v>
      </c>
      <c r="T176" s="6">
        <v>4</v>
      </c>
      <c r="U176" s="6">
        <v>7</v>
      </c>
      <c r="V176" s="6">
        <v>1</v>
      </c>
      <c r="W176" s="5">
        <v>174</v>
      </c>
      <c r="X176" s="5" t="s">
        <v>315</v>
      </c>
      <c r="Z176" s="5">
        <v>15</v>
      </c>
      <c r="AA176" s="5">
        <v>15</v>
      </c>
      <c r="AB176" s="5">
        <v>18</v>
      </c>
    </row>
    <row r="177" spans="1:28" ht="15" x14ac:dyDescent="0.25">
      <c r="A177" s="5" t="s">
        <v>316</v>
      </c>
      <c r="B177" s="5">
        <v>7</v>
      </c>
      <c r="C177" s="5" t="s">
        <v>285</v>
      </c>
      <c r="D177" s="5" t="s">
        <v>286</v>
      </c>
      <c r="E177" s="5" t="s">
        <v>287</v>
      </c>
      <c r="F177" s="5" t="s">
        <v>288</v>
      </c>
      <c r="G177" s="5" t="s">
        <v>289</v>
      </c>
      <c r="H177" s="5" t="s">
        <v>287</v>
      </c>
      <c r="I177" s="5">
        <v>72</v>
      </c>
      <c r="M177" s="5">
        <v>125</v>
      </c>
      <c r="N177" s="5">
        <v>125</v>
      </c>
      <c r="O177" s="5">
        <v>625</v>
      </c>
      <c r="P177" s="5">
        <v>17</v>
      </c>
      <c r="Q177" s="5">
        <v>9</v>
      </c>
      <c r="R177" s="5">
        <v>33</v>
      </c>
      <c r="S177" s="5" t="s">
        <v>35</v>
      </c>
      <c r="T177" s="6">
        <v>2</v>
      </c>
      <c r="U177" s="6">
        <v>7</v>
      </c>
      <c r="W177" s="5">
        <v>175</v>
      </c>
      <c r="X177" s="5" t="s">
        <v>316</v>
      </c>
      <c r="Z177" s="5">
        <v>15</v>
      </c>
      <c r="AA177" s="5">
        <v>15</v>
      </c>
      <c r="AB177" s="5">
        <v>18</v>
      </c>
    </row>
    <row r="178" spans="1:28" ht="15" x14ac:dyDescent="0.25">
      <c r="A178" s="5" t="s">
        <v>317</v>
      </c>
      <c r="B178" s="5">
        <v>7</v>
      </c>
      <c r="C178" s="5" t="s">
        <v>285</v>
      </c>
      <c r="D178" s="5" t="s">
        <v>286</v>
      </c>
      <c r="E178" s="5" t="s">
        <v>287</v>
      </c>
      <c r="F178" s="5" t="s">
        <v>288</v>
      </c>
      <c r="G178" s="5" t="s">
        <v>289</v>
      </c>
      <c r="H178" s="5" t="s">
        <v>287</v>
      </c>
      <c r="O178" s="5">
        <v>1500</v>
      </c>
      <c r="P178" s="5">
        <v>19</v>
      </c>
      <c r="Q178" s="5">
        <v>9</v>
      </c>
      <c r="R178" s="5">
        <v>43</v>
      </c>
      <c r="S178" s="5" t="s">
        <v>35</v>
      </c>
      <c r="T178" s="6">
        <v>2</v>
      </c>
      <c r="U178" s="6">
        <v>9</v>
      </c>
      <c r="V178" s="6">
        <v>1</v>
      </c>
      <c r="W178" s="5">
        <v>176</v>
      </c>
      <c r="X178" s="5" t="s">
        <v>317</v>
      </c>
      <c r="Z178" s="5">
        <v>15</v>
      </c>
      <c r="AA178" s="5">
        <v>15</v>
      </c>
      <c r="AB178" s="5">
        <v>18</v>
      </c>
    </row>
    <row r="179" spans="1:28" ht="15" x14ac:dyDescent="0.25">
      <c r="A179" s="5" t="s">
        <v>318</v>
      </c>
      <c r="B179" s="5">
        <v>7</v>
      </c>
      <c r="C179" s="5" t="s">
        <v>285</v>
      </c>
      <c r="D179" s="5" t="s">
        <v>286</v>
      </c>
      <c r="E179" s="5" t="s">
        <v>299</v>
      </c>
      <c r="F179" s="5" t="s">
        <v>299</v>
      </c>
      <c r="G179" s="5" t="str">
        <f>F179</f>
        <v>Galley</v>
      </c>
      <c r="H179" s="5" t="s">
        <v>299</v>
      </c>
      <c r="I179" s="5">
        <v>72</v>
      </c>
      <c r="M179" s="5">
        <v>125</v>
      </c>
      <c r="N179" s="5">
        <v>125</v>
      </c>
      <c r="O179" s="5">
        <v>675</v>
      </c>
      <c r="P179" s="5">
        <v>15</v>
      </c>
      <c r="Q179" s="5">
        <v>8</v>
      </c>
      <c r="R179" s="5">
        <v>15</v>
      </c>
      <c r="S179" s="5" t="s">
        <v>35</v>
      </c>
      <c r="T179" s="6">
        <v>2</v>
      </c>
      <c r="U179" s="6">
        <v>7</v>
      </c>
      <c r="W179" s="5">
        <v>177</v>
      </c>
      <c r="X179" s="5" t="s">
        <v>318</v>
      </c>
    </row>
    <row r="180" spans="1:28" ht="15" x14ac:dyDescent="0.25">
      <c r="A180" s="5" t="s">
        <v>319</v>
      </c>
      <c r="B180" s="5">
        <v>8</v>
      </c>
      <c r="C180" s="5" t="s">
        <v>285</v>
      </c>
      <c r="D180" s="5" t="s">
        <v>286</v>
      </c>
      <c r="E180" s="5" t="s">
        <v>168</v>
      </c>
      <c r="F180" s="5" t="s">
        <v>33</v>
      </c>
      <c r="G180" s="5" t="s">
        <v>289</v>
      </c>
      <c r="H180" s="5" t="s">
        <v>320</v>
      </c>
      <c r="I180" s="5">
        <v>72</v>
      </c>
      <c r="K180" s="5">
        <v>150</v>
      </c>
      <c r="M180" s="5">
        <v>150</v>
      </c>
      <c r="O180" s="5">
        <v>1400</v>
      </c>
      <c r="P180" s="5">
        <v>14</v>
      </c>
      <c r="Q180" s="5">
        <v>8</v>
      </c>
      <c r="R180" s="5">
        <v>30</v>
      </c>
      <c r="S180" s="5" t="s">
        <v>35</v>
      </c>
      <c r="T180" s="6">
        <v>2</v>
      </c>
      <c r="U180" s="6">
        <v>7</v>
      </c>
      <c r="W180" s="5">
        <v>178</v>
      </c>
      <c r="X180" s="5" t="s">
        <v>319</v>
      </c>
      <c r="Z180" s="5">
        <v>15</v>
      </c>
      <c r="AA180" s="5">
        <v>15</v>
      </c>
      <c r="AB180" s="5">
        <v>15</v>
      </c>
    </row>
    <row r="181" spans="1:28" ht="15" x14ac:dyDescent="0.25">
      <c r="A181" s="5" t="s">
        <v>321</v>
      </c>
      <c r="B181" s="5">
        <v>8</v>
      </c>
      <c r="C181" s="5" t="s">
        <v>285</v>
      </c>
      <c r="D181" s="5" t="s">
        <v>286</v>
      </c>
      <c r="E181" s="5" t="s">
        <v>296</v>
      </c>
      <c r="F181" s="5" t="s">
        <v>296</v>
      </c>
      <c r="G181" s="5" t="s">
        <v>296</v>
      </c>
      <c r="H181" s="5" t="s">
        <v>296</v>
      </c>
      <c r="I181" s="5">
        <v>100</v>
      </c>
      <c r="K181" s="5">
        <v>250</v>
      </c>
      <c r="M181" s="5">
        <v>250</v>
      </c>
      <c r="O181" s="5">
        <v>3060</v>
      </c>
      <c r="P181" s="5">
        <v>11</v>
      </c>
      <c r="Q181" s="5">
        <v>9</v>
      </c>
      <c r="R181" s="5">
        <v>175</v>
      </c>
      <c r="S181" s="5" t="s">
        <v>35</v>
      </c>
      <c r="T181" s="6">
        <v>4</v>
      </c>
      <c r="U181" s="6">
        <v>8</v>
      </c>
      <c r="V181" s="6">
        <v>1</v>
      </c>
      <c r="W181" s="5">
        <v>179</v>
      </c>
      <c r="X181" s="5" t="s">
        <v>321</v>
      </c>
      <c r="Z181" s="5">
        <v>18</v>
      </c>
      <c r="AA181" s="5">
        <v>18</v>
      </c>
      <c r="AB181" s="5">
        <v>20</v>
      </c>
    </row>
    <row r="182" spans="1:28" ht="15" x14ac:dyDescent="0.25">
      <c r="A182" s="5" t="s">
        <v>322</v>
      </c>
      <c r="B182" s="5">
        <v>8</v>
      </c>
      <c r="C182" s="5" t="s">
        <v>285</v>
      </c>
      <c r="D182" s="5" t="s">
        <v>286</v>
      </c>
      <c r="E182" s="5" t="s">
        <v>287</v>
      </c>
      <c r="F182" s="5" t="s">
        <v>288</v>
      </c>
      <c r="G182" s="5" t="s">
        <v>289</v>
      </c>
      <c r="H182" s="5" t="s">
        <v>287</v>
      </c>
      <c r="I182" s="5">
        <v>72</v>
      </c>
      <c r="M182" s="5">
        <v>125</v>
      </c>
      <c r="N182" s="5">
        <v>125</v>
      </c>
      <c r="O182" s="5">
        <v>750</v>
      </c>
      <c r="P182" s="5">
        <v>17</v>
      </c>
      <c r="Q182" s="5">
        <v>9</v>
      </c>
      <c r="R182" s="5">
        <v>38</v>
      </c>
      <c r="S182" s="5" t="s">
        <v>35</v>
      </c>
      <c r="T182" s="6">
        <v>2</v>
      </c>
      <c r="U182" s="6">
        <v>7</v>
      </c>
      <c r="W182" s="5">
        <v>180</v>
      </c>
      <c r="X182" s="5" t="s">
        <v>322</v>
      </c>
      <c r="Z182" s="5">
        <v>18</v>
      </c>
      <c r="AA182" s="5">
        <v>18</v>
      </c>
      <c r="AB182" s="5">
        <v>20</v>
      </c>
    </row>
    <row r="183" spans="1:28" ht="15" x14ac:dyDescent="0.25">
      <c r="A183" s="5" t="s">
        <v>323</v>
      </c>
      <c r="B183" s="5">
        <v>8</v>
      </c>
      <c r="C183" s="5" t="s">
        <v>285</v>
      </c>
      <c r="D183" s="5" t="s">
        <v>286</v>
      </c>
      <c r="E183" s="5" t="s">
        <v>291</v>
      </c>
      <c r="F183" s="5" t="s">
        <v>292</v>
      </c>
      <c r="G183" s="5" t="s">
        <v>289</v>
      </c>
      <c r="H183" s="5" t="s">
        <v>65</v>
      </c>
      <c r="I183" s="5">
        <v>30</v>
      </c>
      <c r="M183" s="5">
        <v>50</v>
      </c>
      <c r="O183" s="5">
        <v>420</v>
      </c>
      <c r="P183" s="5">
        <v>15</v>
      </c>
      <c r="Q183" s="5">
        <v>4</v>
      </c>
      <c r="R183" s="5">
        <v>1</v>
      </c>
      <c r="S183" s="5" t="s">
        <v>35</v>
      </c>
      <c r="T183" s="6">
        <v>0.5</v>
      </c>
      <c r="W183" s="5">
        <v>181</v>
      </c>
      <c r="X183" s="5" t="s">
        <v>323</v>
      </c>
    </row>
    <row r="184" spans="1:28" ht="15" x14ac:dyDescent="0.25">
      <c r="A184" s="5" t="s">
        <v>324</v>
      </c>
      <c r="B184" s="5">
        <v>8</v>
      </c>
      <c r="C184" s="5" t="s">
        <v>285</v>
      </c>
      <c r="D184" s="5" t="s">
        <v>286</v>
      </c>
      <c r="E184" s="5" t="s">
        <v>299</v>
      </c>
      <c r="F184" s="5" t="s">
        <v>299</v>
      </c>
      <c r="G184" s="5" t="str">
        <f>F184</f>
        <v>Galley</v>
      </c>
      <c r="H184" s="5" t="s">
        <v>299</v>
      </c>
      <c r="I184" s="5">
        <v>72</v>
      </c>
      <c r="M184" s="5">
        <v>125</v>
      </c>
      <c r="N184" s="5">
        <v>125</v>
      </c>
      <c r="O184" s="5">
        <v>825</v>
      </c>
      <c r="P184" s="5">
        <v>15</v>
      </c>
      <c r="Q184" s="5">
        <v>8</v>
      </c>
      <c r="R184" s="5">
        <v>18</v>
      </c>
      <c r="S184" s="5" t="s">
        <v>35</v>
      </c>
      <c r="T184" s="6">
        <v>2</v>
      </c>
      <c r="U184" s="6">
        <v>7</v>
      </c>
      <c r="W184" s="5">
        <v>182</v>
      </c>
      <c r="X184" s="5" t="s">
        <v>324</v>
      </c>
    </row>
    <row r="185" spans="1:28" ht="15" x14ac:dyDescent="0.25">
      <c r="A185" s="5" t="s">
        <v>325</v>
      </c>
      <c r="B185" s="5">
        <v>8</v>
      </c>
      <c r="C185" s="5" t="s">
        <v>285</v>
      </c>
      <c r="D185" s="5" t="s">
        <v>286</v>
      </c>
      <c r="E185" s="5" t="s">
        <v>84</v>
      </c>
      <c r="F185" s="5" t="s">
        <v>85</v>
      </c>
      <c r="G185" s="5" t="s">
        <v>289</v>
      </c>
      <c r="H185" s="5" t="s">
        <v>65</v>
      </c>
      <c r="I185" s="5">
        <v>50</v>
      </c>
      <c r="M185" s="5">
        <v>250</v>
      </c>
      <c r="O185" s="5">
        <v>530</v>
      </c>
      <c r="P185" s="5">
        <v>14</v>
      </c>
      <c r="Q185" s="5">
        <v>5</v>
      </c>
      <c r="S185" s="5" t="s">
        <v>294</v>
      </c>
      <c r="W185" s="5">
        <v>183</v>
      </c>
      <c r="X185" s="5" t="s">
        <v>325</v>
      </c>
      <c r="Z185" s="5">
        <v>15</v>
      </c>
      <c r="AA185" s="5">
        <v>15</v>
      </c>
      <c r="AB185" s="5">
        <v>15</v>
      </c>
    </row>
    <row r="186" spans="1:28" ht="15" x14ac:dyDescent="0.25">
      <c r="A186" s="5" t="s">
        <v>326</v>
      </c>
      <c r="B186" s="5">
        <v>9</v>
      </c>
      <c r="C186" s="5" t="s">
        <v>285</v>
      </c>
      <c r="D186" s="5" t="s">
        <v>286</v>
      </c>
      <c r="E186" s="5" t="s">
        <v>296</v>
      </c>
      <c r="F186" s="5" t="s">
        <v>296</v>
      </c>
      <c r="G186" s="5" t="str">
        <f>F186</f>
        <v>Battleship</v>
      </c>
      <c r="H186" s="5" t="s">
        <v>296</v>
      </c>
      <c r="I186" s="5">
        <v>100</v>
      </c>
      <c r="K186" s="5">
        <v>250</v>
      </c>
      <c r="M186" s="5">
        <v>250</v>
      </c>
      <c r="O186" s="5">
        <v>4525</v>
      </c>
      <c r="P186" s="5">
        <v>11</v>
      </c>
      <c r="Q186" s="5">
        <v>9</v>
      </c>
      <c r="R186" s="5">
        <v>200</v>
      </c>
      <c r="S186" s="5" t="s">
        <v>35</v>
      </c>
      <c r="T186" s="6">
        <v>4</v>
      </c>
      <c r="U186" s="6">
        <v>8</v>
      </c>
      <c r="V186" s="6">
        <v>1</v>
      </c>
      <c r="W186" s="5">
        <v>184</v>
      </c>
      <c r="X186" s="5" t="s">
        <v>326</v>
      </c>
      <c r="Z186" s="5">
        <v>20</v>
      </c>
      <c r="AA186" s="5">
        <v>20</v>
      </c>
      <c r="AB186" s="5">
        <v>22</v>
      </c>
    </row>
    <row r="187" spans="1:28" ht="15" x14ac:dyDescent="0.25">
      <c r="A187" s="5" t="s">
        <v>327</v>
      </c>
      <c r="B187" s="5">
        <v>9</v>
      </c>
      <c r="C187" s="5" t="s">
        <v>285</v>
      </c>
      <c r="D187" s="5" t="s">
        <v>286</v>
      </c>
      <c r="E187" s="5" t="s">
        <v>296</v>
      </c>
      <c r="F187" s="5" t="s">
        <v>288</v>
      </c>
      <c r="G187" s="5" t="s">
        <v>296</v>
      </c>
      <c r="H187" s="5" t="s">
        <v>296</v>
      </c>
      <c r="I187" s="5">
        <v>100</v>
      </c>
      <c r="K187" s="5">
        <v>250</v>
      </c>
      <c r="M187" s="5">
        <v>250</v>
      </c>
      <c r="O187" s="5">
        <v>4525</v>
      </c>
      <c r="P187" s="5">
        <v>11</v>
      </c>
      <c r="Q187" s="5">
        <v>9</v>
      </c>
      <c r="R187" s="5">
        <v>200</v>
      </c>
      <c r="S187" s="5" t="s">
        <v>35</v>
      </c>
      <c r="T187" s="6">
        <v>4</v>
      </c>
      <c r="U187" s="6">
        <v>8</v>
      </c>
      <c r="V187" s="6">
        <v>1</v>
      </c>
      <c r="W187" s="5">
        <v>185</v>
      </c>
      <c r="X187" s="5" t="s">
        <v>327</v>
      </c>
      <c r="Z187" s="5">
        <v>20</v>
      </c>
      <c r="AA187" s="5">
        <v>20</v>
      </c>
      <c r="AB187" s="5">
        <v>22</v>
      </c>
    </row>
    <row r="188" spans="1:28" ht="15" x14ac:dyDescent="0.25">
      <c r="A188" s="5" t="s">
        <v>328</v>
      </c>
      <c r="B188" s="5">
        <v>9</v>
      </c>
      <c r="C188" s="5" t="s">
        <v>285</v>
      </c>
      <c r="D188" s="5" t="s">
        <v>286</v>
      </c>
      <c r="E188" s="5" t="s">
        <v>287</v>
      </c>
      <c r="F188" s="5" t="s">
        <v>288</v>
      </c>
      <c r="G188" s="5" t="s">
        <v>289</v>
      </c>
      <c r="H188" s="5" t="s">
        <v>287</v>
      </c>
      <c r="I188" s="5">
        <v>72</v>
      </c>
      <c r="M188" s="5">
        <v>125</v>
      </c>
      <c r="N188" s="5">
        <v>125</v>
      </c>
      <c r="O188" s="5">
        <v>1060</v>
      </c>
      <c r="P188" s="5">
        <v>17</v>
      </c>
      <c r="Q188" s="5">
        <v>10</v>
      </c>
      <c r="R188" s="5">
        <v>51</v>
      </c>
      <c r="S188" s="5" t="s">
        <v>35</v>
      </c>
      <c r="T188" s="6">
        <v>2</v>
      </c>
      <c r="U188" s="6">
        <v>8</v>
      </c>
      <c r="W188" s="5">
        <v>186</v>
      </c>
      <c r="X188" s="5" t="s">
        <v>328</v>
      </c>
      <c r="Z188" s="5">
        <v>20</v>
      </c>
      <c r="AA188" s="5">
        <v>20</v>
      </c>
      <c r="AB188" s="5">
        <v>22</v>
      </c>
    </row>
    <row r="189" spans="1:28" ht="15" x14ac:dyDescent="0.25">
      <c r="A189" s="5" t="s">
        <v>329</v>
      </c>
      <c r="B189" s="5">
        <v>9</v>
      </c>
      <c r="C189" s="5" t="s">
        <v>285</v>
      </c>
      <c r="D189" s="5" t="s">
        <v>286</v>
      </c>
      <c r="E189" s="5" t="s">
        <v>299</v>
      </c>
      <c r="F189" s="5" t="s">
        <v>299</v>
      </c>
      <c r="G189" s="5" t="str">
        <f>F189</f>
        <v>Galley</v>
      </c>
      <c r="H189" s="5" t="s">
        <v>299</v>
      </c>
      <c r="I189" s="5">
        <v>72</v>
      </c>
      <c r="M189" s="5">
        <v>125</v>
      </c>
      <c r="N189" s="5">
        <v>125</v>
      </c>
      <c r="O189" s="5">
        <v>1100</v>
      </c>
      <c r="P189" s="5">
        <v>15</v>
      </c>
      <c r="Q189" s="5">
        <v>9</v>
      </c>
      <c r="R189" s="5">
        <v>24</v>
      </c>
      <c r="S189" s="5" t="s">
        <v>35</v>
      </c>
      <c r="T189" s="6">
        <v>2</v>
      </c>
      <c r="U189" s="6">
        <v>8</v>
      </c>
      <c r="W189" s="5">
        <v>187</v>
      </c>
      <c r="X189" s="5" t="s">
        <v>329</v>
      </c>
    </row>
    <row r="190" spans="1:28" ht="15" x14ac:dyDescent="0.25">
      <c r="A190" s="5" t="s">
        <v>330</v>
      </c>
      <c r="B190" s="5">
        <v>10</v>
      </c>
      <c r="C190" s="5" t="s">
        <v>285</v>
      </c>
      <c r="D190" s="5" t="s">
        <v>286</v>
      </c>
      <c r="E190" s="5" t="s">
        <v>168</v>
      </c>
      <c r="F190" s="5" t="s">
        <v>33</v>
      </c>
      <c r="G190" s="5" t="s">
        <v>289</v>
      </c>
      <c r="H190" s="5" t="s">
        <v>320</v>
      </c>
      <c r="I190" s="5">
        <v>72</v>
      </c>
      <c r="K190" s="5">
        <v>150</v>
      </c>
      <c r="M190" s="5">
        <v>150</v>
      </c>
      <c r="O190" s="5">
        <v>2300</v>
      </c>
      <c r="P190" s="5">
        <v>14</v>
      </c>
      <c r="Q190" s="5">
        <v>9</v>
      </c>
      <c r="R190" s="5">
        <v>70</v>
      </c>
      <c r="S190" s="5" t="s">
        <v>35</v>
      </c>
      <c r="T190" s="6">
        <v>2</v>
      </c>
      <c r="U190" s="6">
        <v>8</v>
      </c>
      <c r="W190" s="5">
        <v>188</v>
      </c>
      <c r="X190" s="5" t="s">
        <v>330</v>
      </c>
      <c r="Z190" s="5">
        <v>20</v>
      </c>
      <c r="AA190" s="5">
        <v>20</v>
      </c>
      <c r="AB190" s="5">
        <v>25</v>
      </c>
    </row>
    <row r="191" spans="1:28" ht="15" x14ac:dyDescent="0.25">
      <c r="A191" s="5" t="s">
        <v>331</v>
      </c>
      <c r="B191" s="5">
        <v>10</v>
      </c>
      <c r="C191" s="5" t="s">
        <v>285</v>
      </c>
      <c r="D191" s="5" t="s">
        <v>286</v>
      </c>
      <c r="E191" s="5" t="s">
        <v>296</v>
      </c>
      <c r="F191" s="5" t="s">
        <v>296</v>
      </c>
      <c r="G191" s="5" t="str">
        <f>F191</f>
        <v>Battleship</v>
      </c>
      <c r="H191" s="5" t="s">
        <v>296</v>
      </c>
      <c r="I191" s="5">
        <v>100</v>
      </c>
      <c r="K191" s="5">
        <v>250</v>
      </c>
      <c r="M191" s="5">
        <v>250</v>
      </c>
      <c r="O191" s="5">
        <v>5750</v>
      </c>
      <c r="P191" s="5">
        <v>12</v>
      </c>
      <c r="Q191" s="5">
        <v>9</v>
      </c>
      <c r="R191" s="5">
        <v>230</v>
      </c>
      <c r="S191" s="5" t="s">
        <v>35</v>
      </c>
      <c r="T191" s="6">
        <v>4</v>
      </c>
      <c r="U191" s="6">
        <v>8</v>
      </c>
      <c r="V191" s="6">
        <v>1</v>
      </c>
      <c r="W191" s="5">
        <v>189</v>
      </c>
      <c r="X191" s="5" t="s">
        <v>331</v>
      </c>
      <c r="Z191" s="5">
        <v>20</v>
      </c>
      <c r="AA191" s="5">
        <v>20</v>
      </c>
      <c r="AB191" s="5">
        <v>25</v>
      </c>
    </row>
    <row r="192" spans="1:28" ht="15" x14ac:dyDescent="0.25">
      <c r="A192" s="5" t="s">
        <v>332</v>
      </c>
      <c r="B192" s="5">
        <v>10</v>
      </c>
      <c r="C192" s="5" t="s">
        <v>285</v>
      </c>
      <c r="D192" s="5" t="s">
        <v>286</v>
      </c>
      <c r="E192" s="5" t="s">
        <v>287</v>
      </c>
      <c r="F192" s="5" t="s">
        <v>288</v>
      </c>
      <c r="G192" s="5" t="s">
        <v>289</v>
      </c>
      <c r="H192" s="5" t="s">
        <v>287</v>
      </c>
      <c r="I192" s="5">
        <v>72</v>
      </c>
      <c r="M192" s="5">
        <v>125</v>
      </c>
      <c r="N192" s="5">
        <v>125</v>
      </c>
      <c r="O192" s="5">
        <v>1350</v>
      </c>
      <c r="P192" s="5">
        <v>17</v>
      </c>
      <c r="Q192" s="5">
        <v>11</v>
      </c>
      <c r="R192" s="5">
        <v>55</v>
      </c>
      <c r="S192" s="5" t="s">
        <v>35</v>
      </c>
      <c r="T192" s="6">
        <v>2</v>
      </c>
      <c r="U192" s="6">
        <v>8</v>
      </c>
      <c r="W192" s="5">
        <v>190</v>
      </c>
      <c r="X192" s="5" t="s">
        <v>332</v>
      </c>
      <c r="Z192" s="5">
        <v>20</v>
      </c>
      <c r="AA192" s="5">
        <v>20</v>
      </c>
      <c r="AB192" s="5">
        <v>25</v>
      </c>
    </row>
    <row r="193" spans="1:29" ht="15" x14ac:dyDescent="0.25">
      <c r="A193" s="5" t="s">
        <v>333</v>
      </c>
      <c r="B193" s="5">
        <v>10</v>
      </c>
      <c r="C193" s="5" t="s">
        <v>285</v>
      </c>
      <c r="D193" s="5" t="s">
        <v>286</v>
      </c>
      <c r="E193" s="5" t="s">
        <v>84</v>
      </c>
      <c r="F193" s="5" t="s">
        <v>85</v>
      </c>
      <c r="G193" s="5" t="s">
        <v>289</v>
      </c>
      <c r="H193" s="5" t="s">
        <v>65</v>
      </c>
      <c r="I193" s="5">
        <v>50</v>
      </c>
      <c r="M193" s="5">
        <v>250</v>
      </c>
      <c r="O193" s="5">
        <v>750</v>
      </c>
      <c r="P193" s="5">
        <v>14</v>
      </c>
      <c r="Q193" s="5">
        <v>5</v>
      </c>
      <c r="S193" s="5" t="s">
        <v>294</v>
      </c>
      <c r="W193" s="5">
        <v>191</v>
      </c>
      <c r="X193" s="5" t="s">
        <v>333</v>
      </c>
      <c r="Z193" s="5">
        <v>20</v>
      </c>
      <c r="AA193" s="5">
        <v>20</v>
      </c>
      <c r="AB193" s="5">
        <v>25</v>
      </c>
    </row>
    <row r="194" spans="1:29" ht="15" x14ac:dyDescent="0.25">
      <c r="A194" s="5" t="s">
        <v>334</v>
      </c>
      <c r="B194" s="5">
        <v>11</v>
      </c>
      <c r="C194" s="5" t="s">
        <v>285</v>
      </c>
      <c r="D194" s="5" t="s">
        <v>286</v>
      </c>
      <c r="E194" s="5" t="s">
        <v>296</v>
      </c>
      <c r="F194" s="5" t="s">
        <v>296</v>
      </c>
      <c r="G194" s="5" t="str">
        <f>F194</f>
        <v>Battleship</v>
      </c>
      <c r="H194" s="5" t="s">
        <v>296</v>
      </c>
      <c r="I194" s="5">
        <v>100</v>
      </c>
      <c r="K194" s="5">
        <v>250</v>
      </c>
      <c r="M194" s="5">
        <v>250</v>
      </c>
      <c r="O194" s="5">
        <v>6625</v>
      </c>
      <c r="P194" s="5">
        <v>12</v>
      </c>
      <c r="Q194" s="5">
        <v>9</v>
      </c>
      <c r="R194" s="5">
        <v>276</v>
      </c>
      <c r="S194" s="5" t="s">
        <v>35</v>
      </c>
      <c r="T194" s="6">
        <v>4</v>
      </c>
      <c r="U194" s="6">
        <v>8</v>
      </c>
      <c r="V194" s="6">
        <v>1</v>
      </c>
      <c r="W194" s="5">
        <v>192</v>
      </c>
      <c r="X194" s="5" t="s">
        <v>334</v>
      </c>
      <c r="Z194" s="5">
        <v>20</v>
      </c>
      <c r="AA194" s="5">
        <v>20</v>
      </c>
      <c r="AB194" s="5">
        <v>30</v>
      </c>
      <c r="AC194" s="5">
        <v>20</v>
      </c>
    </row>
    <row r="195" spans="1:29" ht="15" x14ac:dyDescent="0.25">
      <c r="A195" s="5" t="s">
        <v>335</v>
      </c>
      <c r="B195" s="5">
        <v>11</v>
      </c>
      <c r="C195" s="5" t="s">
        <v>285</v>
      </c>
      <c r="D195" s="5" t="s">
        <v>286</v>
      </c>
      <c r="E195" s="5" t="s">
        <v>287</v>
      </c>
      <c r="F195" s="5" t="s">
        <v>288</v>
      </c>
      <c r="G195" s="5" t="s">
        <v>289</v>
      </c>
      <c r="H195" s="5" t="s">
        <v>287</v>
      </c>
      <c r="I195" s="5">
        <v>72</v>
      </c>
      <c r="M195" s="5">
        <v>125</v>
      </c>
      <c r="N195" s="5">
        <v>125</v>
      </c>
      <c r="O195" s="5">
        <v>1600</v>
      </c>
      <c r="P195" s="5">
        <v>17</v>
      </c>
      <c r="Q195" s="5">
        <v>10</v>
      </c>
      <c r="R195" s="5">
        <v>68</v>
      </c>
      <c r="S195" s="5" t="s">
        <v>35</v>
      </c>
      <c r="T195" s="6">
        <v>2</v>
      </c>
      <c r="U195" s="6">
        <v>8</v>
      </c>
      <c r="W195" s="5">
        <v>193</v>
      </c>
      <c r="X195" s="5" t="s">
        <v>335</v>
      </c>
      <c r="Z195" s="5">
        <v>20</v>
      </c>
      <c r="AA195" s="5">
        <v>20</v>
      </c>
      <c r="AB195" s="5">
        <v>30</v>
      </c>
      <c r="AC195" s="5">
        <v>20</v>
      </c>
    </row>
    <row r="196" spans="1:29" ht="15" x14ac:dyDescent="0.25">
      <c r="A196" s="5" t="s">
        <v>336</v>
      </c>
      <c r="B196" s="5">
        <v>11</v>
      </c>
      <c r="C196" s="5" t="s">
        <v>285</v>
      </c>
      <c r="D196" s="5" t="s">
        <v>286</v>
      </c>
      <c r="E196" s="5" t="s">
        <v>291</v>
      </c>
      <c r="F196" s="5" t="s">
        <v>292</v>
      </c>
      <c r="G196" s="5" t="s">
        <v>289</v>
      </c>
      <c r="H196" s="5" t="s">
        <v>65</v>
      </c>
      <c r="I196" s="5">
        <v>30</v>
      </c>
      <c r="M196" s="5">
        <v>50</v>
      </c>
      <c r="O196" s="5">
        <v>700</v>
      </c>
      <c r="P196" s="5">
        <v>16</v>
      </c>
      <c r="Q196" s="5">
        <v>4</v>
      </c>
      <c r="R196" s="5">
        <v>1</v>
      </c>
      <c r="S196" s="5" t="s">
        <v>35</v>
      </c>
      <c r="T196" s="6">
        <v>0.5</v>
      </c>
      <c r="W196" s="5">
        <v>194</v>
      </c>
      <c r="X196" s="5" t="s">
        <v>336</v>
      </c>
    </row>
    <row r="197" spans="1:29" ht="15" x14ac:dyDescent="0.25">
      <c r="A197" s="5" t="s">
        <v>337</v>
      </c>
      <c r="B197" s="5">
        <v>13</v>
      </c>
      <c r="C197" s="5" t="s">
        <v>285</v>
      </c>
      <c r="D197" s="5" t="s">
        <v>286</v>
      </c>
      <c r="E197" s="5" t="s">
        <v>168</v>
      </c>
      <c r="F197" s="5" t="s">
        <v>33</v>
      </c>
      <c r="G197" s="5" t="s">
        <v>289</v>
      </c>
      <c r="H197" s="5" t="s">
        <v>320</v>
      </c>
      <c r="I197" s="5">
        <v>72</v>
      </c>
      <c r="K197" s="5">
        <v>150</v>
      </c>
      <c r="M197" s="5">
        <v>150</v>
      </c>
      <c r="O197" s="5">
        <v>3800</v>
      </c>
      <c r="P197" s="5">
        <v>14</v>
      </c>
      <c r="Q197" s="5">
        <v>9</v>
      </c>
      <c r="R197" s="5">
        <v>110</v>
      </c>
      <c r="S197" s="5" t="s">
        <v>35</v>
      </c>
      <c r="T197" s="6">
        <v>2</v>
      </c>
      <c r="U197" s="6">
        <v>8</v>
      </c>
      <c r="W197" s="5">
        <v>195</v>
      </c>
      <c r="X197" s="5" t="s">
        <v>337</v>
      </c>
      <c r="Z197" s="5">
        <v>30</v>
      </c>
      <c r="AA197" s="5">
        <v>30</v>
      </c>
      <c r="AB197" s="5">
        <v>30</v>
      </c>
      <c r="AC197" s="5">
        <v>30</v>
      </c>
    </row>
    <row r="198" spans="1:29" ht="15" x14ac:dyDescent="0.25">
      <c r="A198" s="5" t="s">
        <v>338</v>
      </c>
      <c r="B198" s="5">
        <v>13</v>
      </c>
      <c r="C198" s="5" t="s">
        <v>285</v>
      </c>
      <c r="D198" s="5" t="s">
        <v>286</v>
      </c>
      <c r="E198" s="5" t="s">
        <v>296</v>
      </c>
      <c r="F198" s="5" t="s">
        <v>296</v>
      </c>
      <c r="G198" s="5" t="str">
        <f>F198</f>
        <v>Battleship</v>
      </c>
      <c r="H198" s="5" t="s">
        <v>296</v>
      </c>
      <c r="I198" s="5">
        <v>100</v>
      </c>
      <c r="K198" s="5">
        <v>250</v>
      </c>
      <c r="M198" s="5">
        <v>250</v>
      </c>
      <c r="O198" s="5">
        <v>8600</v>
      </c>
      <c r="P198" s="5">
        <v>12</v>
      </c>
      <c r="Q198" s="5">
        <v>9</v>
      </c>
      <c r="R198" s="5">
        <v>380</v>
      </c>
      <c r="S198" s="5" t="s">
        <v>35</v>
      </c>
      <c r="T198" s="6">
        <v>4</v>
      </c>
      <c r="U198" s="6">
        <v>8</v>
      </c>
      <c r="V198" s="6">
        <v>1</v>
      </c>
      <c r="W198" s="5">
        <v>196</v>
      </c>
      <c r="X198" s="5" t="s">
        <v>338</v>
      </c>
      <c r="Z198" s="5">
        <v>20</v>
      </c>
      <c r="AA198" s="5">
        <v>20</v>
      </c>
      <c r="AB198" s="5">
        <v>30</v>
      </c>
      <c r="AC198" s="5">
        <v>30</v>
      </c>
    </row>
    <row r="199" spans="1:29" ht="15" x14ac:dyDescent="0.25">
      <c r="A199" s="5" t="s">
        <v>339</v>
      </c>
      <c r="B199" s="5">
        <v>13</v>
      </c>
      <c r="C199" s="5" t="s">
        <v>285</v>
      </c>
      <c r="D199" s="5" t="s">
        <v>286</v>
      </c>
      <c r="E199" s="5" t="s">
        <v>287</v>
      </c>
      <c r="F199" s="5" t="s">
        <v>288</v>
      </c>
      <c r="G199" s="5" t="s">
        <v>289</v>
      </c>
      <c r="H199" s="5" t="s">
        <v>287</v>
      </c>
      <c r="I199" s="5">
        <v>72</v>
      </c>
      <c r="M199" s="5">
        <v>125</v>
      </c>
      <c r="N199" s="5">
        <v>125</v>
      </c>
      <c r="O199" s="5">
        <v>2100</v>
      </c>
      <c r="P199" s="5">
        <v>17</v>
      </c>
      <c r="Q199" s="5">
        <v>11</v>
      </c>
      <c r="R199" s="5">
        <v>100</v>
      </c>
      <c r="S199" s="5" t="s">
        <v>35</v>
      </c>
      <c r="T199" s="6">
        <v>2</v>
      </c>
      <c r="U199" s="6">
        <v>8</v>
      </c>
      <c r="W199" s="5">
        <v>197</v>
      </c>
      <c r="X199" s="5" t="s">
        <v>339</v>
      </c>
      <c r="Z199" s="5">
        <v>20</v>
      </c>
      <c r="AA199" s="5">
        <v>20</v>
      </c>
      <c r="AB199" s="5">
        <v>30</v>
      </c>
      <c r="AC199" s="5">
        <v>30</v>
      </c>
    </row>
    <row r="200" spans="1:29" ht="15" x14ac:dyDescent="0.25">
      <c r="A200" s="5" t="s">
        <v>340</v>
      </c>
      <c r="B200" s="5">
        <v>13</v>
      </c>
      <c r="C200" s="5" t="s">
        <v>285</v>
      </c>
      <c r="D200" s="5" t="s">
        <v>286</v>
      </c>
      <c r="E200" s="5" t="s">
        <v>291</v>
      </c>
      <c r="F200" s="5" t="s">
        <v>292</v>
      </c>
      <c r="G200" s="5" t="s">
        <v>289</v>
      </c>
      <c r="H200" s="5" t="s">
        <v>65</v>
      </c>
      <c r="I200" s="5">
        <v>30</v>
      </c>
      <c r="M200" s="5">
        <v>50</v>
      </c>
      <c r="O200" s="5">
        <v>900</v>
      </c>
      <c r="P200" s="5">
        <v>16</v>
      </c>
      <c r="Q200" s="5">
        <v>3</v>
      </c>
      <c r="R200" s="5">
        <v>1</v>
      </c>
      <c r="S200" s="5" t="s">
        <v>35</v>
      </c>
      <c r="T200" s="6">
        <v>0.5</v>
      </c>
      <c r="W200" s="5">
        <v>198</v>
      </c>
      <c r="X200" s="5" t="s">
        <v>340</v>
      </c>
    </row>
    <row r="201" spans="1:29" ht="15" x14ac:dyDescent="0.25">
      <c r="A201" s="5" t="s">
        <v>341</v>
      </c>
      <c r="B201" s="5">
        <v>13</v>
      </c>
      <c r="C201" s="5" t="s">
        <v>285</v>
      </c>
      <c r="D201" s="5" t="s">
        <v>286</v>
      </c>
      <c r="E201" s="5" t="s">
        <v>84</v>
      </c>
      <c r="F201" s="5" t="s">
        <v>85</v>
      </c>
      <c r="G201" s="5" t="s">
        <v>289</v>
      </c>
      <c r="H201" s="5" t="s">
        <v>65</v>
      </c>
      <c r="I201" s="5">
        <v>50</v>
      </c>
      <c r="M201" s="5">
        <v>250</v>
      </c>
      <c r="O201" s="5">
        <v>920</v>
      </c>
      <c r="P201" s="5">
        <v>8</v>
      </c>
      <c r="Q201" s="5">
        <v>5</v>
      </c>
      <c r="S201" s="5" t="s">
        <v>294</v>
      </c>
      <c r="W201" s="5">
        <v>199</v>
      </c>
      <c r="X201" s="5" t="s">
        <v>341</v>
      </c>
      <c r="Z201" s="5">
        <v>20</v>
      </c>
      <c r="AA201" s="5">
        <v>20</v>
      </c>
      <c r="AB201" s="5">
        <v>30</v>
      </c>
      <c r="AC201" s="5">
        <v>30</v>
      </c>
    </row>
    <row r="202" spans="1:29" ht="15" x14ac:dyDescent="0.25">
      <c r="A202" s="5" t="s">
        <v>342</v>
      </c>
      <c r="B202" s="5">
        <v>3</v>
      </c>
      <c r="C202" s="5" t="s">
        <v>212</v>
      </c>
      <c r="D202" s="5" t="s">
        <v>343</v>
      </c>
      <c r="E202" s="5" t="s">
        <v>40</v>
      </c>
      <c r="F202" s="5" t="s">
        <v>212</v>
      </c>
      <c r="G202" s="5" t="s">
        <v>212</v>
      </c>
      <c r="H202" s="5" t="s">
        <v>174</v>
      </c>
      <c r="O202" s="5">
        <v>1800</v>
      </c>
      <c r="P202" s="5">
        <v>12</v>
      </c>
      <c r="Q202" s="5">
        <v>6</v>
      </c>
      <c r="R202" s="5">
        <v>52</v>
      </c>
      <c r="S202" s="5" t="s">
        <v>35</v>
      </c>
      <c r="T202" s="6">
        <v>2</v>
      </c>
      <c r="U202" s="6">
        <v>0.5</v>
      </c>
      <c r="W202" s="5">
        <v>200</v>
      </c>
      <c r="X202" s="5" t="s">
        <v>342</v>
      </c>
      <c r="Y202" s="5">
        <v>3</v>
      </c>
      <c r="AA202" s="5">
        <v>3</v>
      </c>
    </row>
    <row r="203" spans="1:29" ht="15" x14ac:dyDescent="0.25">
      <c r="A203" s="5" t="s">
        <v>344</v>
      </c>
      <c r="B203" s="5">
        <v>3</v>
      </c>
      <c r="C203" s="5" t="s">
        <v>212</v>
      </c>
      <c r="D203" s="5" t="s">
        <v>343</v>
      </c>
      <c r="E203" s="5" t="s">
        <v>214</v>
      </c>
      <c r="F203" s="5" t="s">
        <v>212</v>
      </c>
      <c r="G203" s="5" t="s">
        <v>212</v>
      </c>
      <c r="H203" s="5" t="s">
        <v>174</v>
      </c>
      <c r="O203" s="5">
        <v>825</v>
      </c>
      <c r="P203" s="5">
        <v>12</v>
      </c>
      <c r="Q203" s="5">
        <v>6</v>
      </c>
      <c r="R203" s="5">
        <v>14</v>
      </c>
      <c r="S203" s="5" t="s">
        <v>35</v>
      </c>
      <c r="T203" s="6">
        <v>2</v>
      </c>
      <c r="U203" s="6">
        <v>0.6</v>
      </c>
      <c r="W203" s="5">
        <v>201</v>
      </c>
      <c r="X203" s="5" t="s">
        <v>344</v>
      </c>
      <c r="Y203" s="5">
        <v>3</v>
      </c>
      <c r="AA203" s="5">
        <v>3</v>
      </c>
    </row>
    <row r="204" spans="1:29" ht="15" x14ac:dyDescent="0.25">
      <c r="A204" s="5" t="s">
        <v>345</v>
      </c>
      <c r="B204" s="5">
        <v>3</v>
      </c>
      <c r="C204" s="5" t="s">
        <v>212</v>
      </c>
      <c r="D204" s="5" t="s">
        <v>343</v>
      </c>
      <c r="E204" s="5" t="s">
        <v>214</v>
      </c>
      <c r="F204" s="5" t="s">
        <v>212</v>
      </c>
      <c r="G204" s="5" t="s">
        <v>212</v>
      </c>
      <c r="H204" s="5" t="s">
        <v>174</v>
      </c>
      <c r="O204" s="5">
        <v>1235</v>
      </c>
      <c r="P204" s="5">
        <v>16</v>
      </c>
      <c r="Q204" s="5">
        <v>6</v>
      </c>
      <c r="R204" s="5">
        <v>14</v>
      </c>
      <c r="S204" s="5" t="s">
        <v>35</v>
      </c>
      <c r="T204" s="6">
        <v>2</v>
      </c>
      <c r="U204" s="6">
        <v>0.6</v>
      </c>
      <c r="W204" s="5">
        <v>202</v>
      </c>
      <c r="X204" s="5" t="s">
        <v>345</v>
      </c>
      <c r="Y204" s="5">
        <v>3</v>
      </c>
      <c r="AA204" s="5">
        <v>3</v>
      </c>
    </row>
    <row r="205" spans="1:29" ht="15" x14ac:dyDescent="0.25">
      <c r="A205" s="5" t="s">
        <v>346</v>
      </c>
      <c r="B205" s="5">
        <v>5</v>
      </c>
      <c r="C205" s="5" t="s">
        <v>212</v>
      </c>
      <c r="D205" s="5" t="s">
        <v>343</v>
      </c>
      <c r="E205" s="5" t="s">
        <v>214</v>
      </c>
      <c r="F205" s="5" t="s">
        <v>212</v>
      </c>
      <c r="G205" s="5" t="s">
        <v>212</v>
      </c>
      <c r="H205" s="5" t="s">
        <v>174</v>
      </c>
      <c r="O205" s="5">
        <v>2800</v>
      </c>
      <c r="P205" s="5">
        <v>12</v>
      </c>
      <c r="Q205" s="5">
        <v>6</v>
      </c>
      <c r="S205" s="5" t="s">
        <v>35</v>
      </c>
      <c r="T205" s="6">
        <v>180</v>
      </c>
      <c r="U205" s="6">
        <v>6</v>
      </c>
      <c r="W205" s="5">
        <v>203</v>
      </c>
      <c r="X205" s="5" t="s">
        <v>346</v>
      </c>
      <c r="Y205" s="5">
        <v>4</v>
      </c>
      <c r="AA205" s="5">
        <v>4</v>
      </c>
    </row>
    <row r="206" spans="1:29" ht="15" x14ac:dyDescent="0.25">
      <c r="A206" s="5" t="s">
        <v>347</v>
      </c>
      <c r="B206" s="5">
        <v>6</v>
      </c>
      <c r="C206" s="5" t="s">
        <v>98</v>
      </c>
      <c r="D206" s="5" t="s">
        <v>343</v>
      </c>
      <c r="E206" s="5" t="s">
        <v>348</v>
      </c>
      <c r="F206" s="5" t="s">
        <v>125</v>
      </c>
      <c r="G206" s="5" t="s">
        <v>125</v>
      </c>
      <c r="H206" s="5" t="s">
        <v>23</v>
      </c>
      <c r="O206" s="5">
        <v>215</v>
      </c>
      <c r="P206" s="5">
        <v>12</v>
      </c>
      <c r="Q206" s="5">
        <v>4</v>
      </c>
      <c r="R206" s="5">
        <v>15</v>
      </c>
      <c r="S206" s="5" t="s">
        <v>58</v>
      </c>
      <c r="T206" s="6">
        <v>2</v>
      </c>
      <c r="U206" s="6">
        <v>0.5</v>
      </c>
      <c r="W206" s="5">
        <v>204</v>
      </c>
      <c r="X206" s="5" t="s">
        <v>347</v>
      </c>
      <c r="Z206" s="5">
        <v>6</v>
      </c>
    </row>
    <row r="207" spans="1:29" ht="15" x14ac:dyDescent="0.25">
      <c r="A207" s="5" t="s">
        <v>349</v>
      </c>
      <c r="B207" s="5">
        <v>6</v>
      </c>
      <c r="C207" s="5" t="s">
        <v>212</v>
      </c>
      <c r="D207" s="5" t="s">
        <v>343</v>
      </c>
      <c r="E207" s="5" t="s">
        <v>214</v>
      </c>
      <c r="F207" s="5" t="s">
        <v>212</v>
      </c>
      <c r="G207" s="5" t="s">
        <v>212</v>
      </c>
      <c r="H207" s="5" t="s">
        <v>174</v>
      </c>
      <c r="O207" s="5">
        <v>1950</v>
      </c>
      <c r="P207" s="5">
        <v>16</v>
      </c>
      <c r="Q207" s="5">
        <v>6</v>
      </c>
      <c r="R207" s="5">
        <v>19</v>
      </c>
      <c r="S207" s="5" t="s">
        <v>35</v>
      </c>
      <c r="T207" s="6">
        <v>2</v>
      </c>
      <c r="U207" s="6">
        <v>0.6</v>
      </c>
      <c r="W207" s="5">
        <v>205</v>
      </c>
      <c r="X207" s="5" t="s">
        <v>349</v>
      </c>
      <c r="Y207" s="5">
        <v>5</v>
      </c>
      <c r="AA207" s="5">
        <v>5</v>
      </c>
    </row>
    <row r="208" spans="1:29" ht="15" x14ac:dyDescent="0.25">
      <c r="A208" s="5" t="s">
        <v>350</v>
      </c>
      <c r="B208" s="5">
        <v>6</v>
      </c>
      <c r="C208" s="5" t="s">
        <v>212</v>
      </c>
      <c r="D208" s="5" t="s">
        <v>343</v>
      </c>
      <c r="E208" s="5" t="s">
        <v>214</v>
      </c>
      <c r="F208" s="5" t="s">
        <v>212</v>
      </c>
      <c r="G208" s="5" t="s">
        <v>212</v>
      </c>
      <c r="H208" s="5" t="s">
        <v>174</v>
      </c>
      <c r="O208" s="5">
        <v>2775</v>
      </c>
      <c r="P208" s="5">
        <v>16</v>
      </c>
      <c r="Q208" s="5">
        <v>6</v>
      </c>
      <c r="R208" s="5">
        <v>75</v>
      </c>
      <c r="S208" s="5" t="s">
        <v>35</v>
      </c>
      <c r="T208" s="6">
        <v>2</v>
      </c>
      <c r="U208" s="6">
        <v>0.6</v>
      </c>
      <c r="W208" s="5">
        <v>206</v>
      </c>
      <c r="X208" s="5" t="s">
        <v>350</v>
      </c>
      <c r="Y208" s="5">
        <v>5</v>
      </c>
      <c r="AA208" s="5">
        <v>5</v>
      </c>
    </row>
    <row r="209" spans="1:29" ht="15" x14ac:dyDescent="0.25">
      <c r="A209" s="5" t="s">
        <v>351</v>
      </c>
      <c r="B209" s="5">
        <v>6</v>
      </c>
      <c r="C209" s="5" t="s">
        <v>212</v>
      </c>
      <c r="D209" s="5" t="s">
        <v>343</v>
      </c>
      <c r="E209" s="5" t="s">
        <v>40</v>
      </c>
      <c r="F209" s="5" t="s">
        <v>212</v>
      </c>
      <c r="G209" s="5" t="s">
        <v>212</v>
      </c>
      <c r="H209" s="5" t="s">
        <v>174</v>
      </c>
      <c r="O209" s="5">
        <v>2775</v>
      </c>
      <c r="P209" s="5">
        <v>12</v>
      </c>
      <c r="Q209" s="5">
        <v>6</v>
      </c>
      <c r="R209" s="5">
        <v>75</v>
      </c>
      <c r="S209" s="5" t="s">
        <v>35</v>
      </c>
      <c r="T209" s="6">
        <v>2</v>
      </c>
      <c r="U209" s="6">
        <v>0.6</v>
      </c>
      <c r="W209" s="5">
        <v>207</v>
      </c>
      <c r="X209" s="5" t="s">
        <v>351</v>
      </c>
      <c r="Y209" s="5">
        <v>5</v>
      </c>
      <c r="AA209" s="5">
        <v>5</v>
      </c>
    </row>
    <row r="210" spans="1:29" ht="15" x14ac:dyDescent="0.25">
      <c r="A210" s="5" t="s">
        <v>352</v>
      </c>
      <c r="B210" s="5">
        <v>6</v>
      </c>
      <c r="C210" s="5" t="s">
        <v>212</v>
      </c>
      <c r="D210" s="5" t="s">
        <v>343</v>
      </c>
      <c r="E210" s="5" t="s">
        <v>214</v>
      </c>
      <c r="F210" s="5" t="s">
        <v>212</v>
      </c>
      <c r="G210" s="5" t="s">
        <v>212</v>
      </c>
      <c r="H210" s="5" t="s">
        <v>174</v>
      </c>
      <c r="O210" s="5">
        <v>1300</v>
      </c>
      <c r="P210" s="5">
        <v>12</v>
      </c>
      <c r="Q210" s="5">
        <v>6</v>
      </c>
      <c r="R210" s="5">
        <v>19</v>
      </c>
      <c r="S210" s="5" t="s">
        <v>58</v>
      </c>
      <c r="T210" s="6">
        <v>2</v>
      </c>
      <c r="U210" s="6">
        <v>0.5</v>
      </c>
      <c r="W210" s="5">
        <v>208</v>
      </c>
      <c r="X210" s="5" t="s">
        <v>352</v>
      </c>
      <c r="Y210" s="5">
        <v>5</v>
      </c>
      <c r="AA210" s="5">
        <v>5</v>
      </c>
    </row>
    <row r="211" spans="1:29" ht="15" x14ac:dyDescent="0.25">
      <c r="A211" s="5" t="s">
        <v>353</v>
      </c>
      <c r="B211" s="5">
        <v>9</v>
      </c>
      <c r="C211" s="5" t="s">
        <v>212</v>
      </c>
      <c r="D211" s="5" t="s">
        <v>343</v>
      </c>
      <c r="E211" s="5" t="s">
        <v>40</v>
      </c>
      <c r="F211" s="5" t="s">
        <v>212</v>
      </c>
      <c r="G211" s="5" t="s">
        <v>212</v>
      </c>
      <c r="H211" s="5" t="s">
        <v>174</v>
      </c>
      <c r="O211" s="5">
        <v>4245</v>
      </c>
      <c r="P211" s="5">
        <v>16</v>
      </c>
      <c r="Q211" s="5">
        <v>9</v>
      </c>
      <c r="R211" s="5">
        <v>145</v>
      </c>
      <c r="S211" s="5" t="s">
        <v>35</v>
      </c>
      <c r="T211" s="6">
        <v>2</v>
      </c>
      <c r="U211" s="6">
        <v>8</v>
      </c>
      <c r="W211" s="5">
        <v>209</v>
      </c>
      <c r="X211" s="5" t="s">
        <v>353</v>
      </c>
      <c r="Y211" s="5">
        <v>10</v>
      </c>
      <c r="AA211" s="5">
        <v>8</v>
      </c>
    </row>
    <row r="212" spans="1:29" ht="15" x14ac:dyDescent="0.25">
      <c r="A212" s="5" t="s">
        <v>354</v>
      </c>
      <c r="B212" s="5">
        <v>10</v>
      </c>
      <c r="C212" s="5" t="s">
        <v>212</v>
      </c>
      <c r="D212" s="5" t="s">
        <v>343</v>
      </c>
      <c r="E212" s="5" t="s">
        <v>214</v>
      </c>
      <c r="F212" s="5" t="s">
        <v>212</v>
      </c>
      <c r="G212" s="5" t="s">
        <v>212</v>
      </c>
      <c r="H212" s="5" t="s">
        <v>174</v>
      </c>
      <c r="I212" s="5">
        <v>180</v>
      </c>
      <c r="J212" s="5">
        <v>480</v>
      </c>
      <c r="K212" s="5">
        <v>400</v>
      </c>
      <c r="O212" s="5">
        <v>2430</v>
      </c>
      <c r="P212" s="5">
        <v>14</v>
      </c>
      <c r="Q212" s="5">
        <v>9</v>
      </c>
      <c r="R212" s="5">
        <v>55</v>
      </c>
      <c r="S212" s="5" t="s">
        <v>35</v>
      </c>
      <c r="T212" s="6">
        <v>2</v>
      </c>
      <c r="U212" s="6">
        <v>8</v>
      </c>
      <c r="W212" s="5">
        <v>210</v>
      </c>
      <c r="X212" s="5" t="s">
        <v>354</v>
      </c>
      <c r="Y212" s="5">
        <v>10</v>
      </c>
      <c r="AA212" s="5">
        <v>9</v>
      </c>
    </row>
    <row r="213" spans="1:29" ht="15" x14ac:dyDescent="0.25">
      <c r="A213" s="5" t="s">
        <v>355</v>
      </c>
      <c r="B213" s="5">
        <v>11</v>
      </c>
      <c r="C213" s="5" t="s">
        <v>212</v>
      </c>
      <c r="D213" s="5" t="s">
        <v>343</v>
      </c>
      <c r="E213" s="5" t="s">
        <v>40</v>
      </c>
      <c r="F213" s="5" t="s">
        <v>212</v>
      </c>
      <c r="G213" s="5" t="s">
        <v>212</v>
      </c>
      <c r="H213" s="5" t="s">
        <v>174</v>
      </c>
      <c r="O213" s="5">
        <v>5235</v>
      </c>
      <c r="P213" s="5">
        <v>14</v>
      </c>
      <c r="Q213" s="5">
        <v>9</v>
      </c>
      <c r="R213" s="5">
        <v>160</v>
      </c>
      <c r="S213" s="5" t="s">
        <v>35</v>
      </c>
      <c r="T213" s="6">
        <v>2</v>
      </c>
      <c r="U213" s="6">
        <v>0.5</v>
      </c>
      <c r="W213" s="5">
        <v>211</v>
      </c>
      <c r="X213" s="5" t="s">
        <v>355</v>
      </c>
      <c r="Y213" s="5">
        <v>10</v>
      </c>
      <c r="AA213" s="5">
        <v>9</v>
      </c>
    </row>
    <row r="214" spans="1:29" ht="15" x14ac:dyDescent="0.25">
      <c r="A214" s="5" t="s">
        <v>356</v>
      </c>
      <c r="B214" s="5">
        <v>11</v>
      </c>
      <c r="C214" s="5" t="s">
        <v>212</v>
      </c>
      <c r="D214" s="5" t="s">
        <v>343</v>
      </c>
      <c r="E214" s="5" t="s">
        <v>214</v>
      </c>
      <c r="F214" s="5" t="s">
        <v>212</v>
      </c>
      <c r="G214" s="5" t="s">
        <v>212</v>
      </c>
      <c r="H214" s="5" t="s">
        <v>174</v>
      </c>
      <c r="O214" s="5">
        <v>2500</v>
      </c>
      <c r="P214" s="5">
        <v>14</v>
      </c>
      <c r="Q214" s="5">
        <v>7</v>
      </c>
      <c r="R214" s="5">
        <v>10</v>
      </c>
      <c r="S214" s="5" t="s">
        <v>35</v>
      </c>
      <c r="T214" s="6">
        <v>180</v>
      </c>
      <c r="U214" s="6">
        <v>6</v>
      </c>
      <c r="W214" s="5">
        <v>212</v>
      </c>
      <c r="X214" s="5" t="s">
        <v>356</v>
      </c>
      <c r="Y214" s="5">
        <v>10</v>
      </c>
      <c r="AA214" s="5">
        <v>9</v>
      </c>
    </row>
    <row r="215" spans="1:29" ht="15" x14ac:dyDescent="0.25">
      <c r="A215" s="5" t="s">
        <v>357</v>
      </c>
      <c r="B215" s="5">
        <v>13</v>
      </c>
      <c r="C215" s="5" t="s">
        <v>212</v>
      </c>
      <c r="D215" s="5" t="s">
        <v>343</v>
      </c>
      <c r="E215" s="5" t="s">
        <v>214</v>
      </c>
      <c r="F215" s="5" t="s">
        <v>212</v>
      </c>
      <c r="G215" s="5" t="s">
        <v>212</v>
      </c>
      <c r="H215" s="5" t="s">
        <v>174</v>
      </c>
      <c r="O215" s="5">
        <v>3600</v>
      </c>
      <c r="P215" s="5">
        <v>14</v>
      </c>
      <c r="Q215" s="5">
        <v>9</v>
      </c>
      <c r="R215" s="5">
        <v>90</v>
      </c>
      <c r="S215" s="5" t="s">
        <v>35</v>
      </c>
      <c r="T215" s="6">
        <v>2</v>
      </c>
      <c r="U215" s="6">
        <v>8</v>
      </c>
      <c r="W215" s="5">
        <v>213</v>
      </c>
      <c r="X215" s="5" t="s">
        <v>357</v>
      </c>
      <c r="Y215" s="5">
        <v>10</v>
      </c>
    </row>
    <row r="216" spans="1:29" ht="15" x14ac:dyDescent="0.25">
      <c r="A216" s="5" t="s">
        <v>358</v>
      </c>
      <c r="B216" s="5">
        <v>13</v>
      </c>
      <c r="C216" s="5" t="s">
        <v>212</v>
      </c>
      <c r="D216" s="5" t="s">
        <v>343</v>
      </c>
      <c r="E216" s="5" t="s">
        <v>40</v>
      </c>
      <c r="F216" s="5" t="s">
        <v>212</v>
      </c>
      <c r="G216" s="5" t="s">
        <v>212</v>
      </c>
      <c r="H216" s="5" t="s">
        <v>174</v>
      </c>
      <c r="O216" s="5">
        <v>6500</v>
      </c>
      <c r="P216" s="5">
        <v>14</v>
      </c>
      <c r="Q216" s="5">
        <v>9</v>
      </c>
      <c r="R216" s="5">
        <v>95</v>
      </c>
      <c r="S216" s="5" t="s">
        <v>35</v>
      </c>
      <c r="T216" s="6">
        <v>2</v>
      </c>
      <c r="U216" s="6">
        <v>8</v>
      </c>
      <c r="W216" s="5">
        <v>214</v>
      </c>
      <c r="X216" s="5" t="s">
        <v>358</v>
      </c>
      <c r="Y216" s="5">
        <v>10</v>
      </c>
    </row>
    <row r="217" spans="1:29" ht="15" x14ac:dyDescent="0.25">
      <c r="A217" s="5" t="s">
        <v>359</v>
      </c>
      <c r="B217" s="5">
        <v>13</v>
      </c>
      <c r="C217" s="5" t="s">
        <v>246</v>
      </c>
      <c r="D217" s="5" t="s">
        <v>343</v>
      </c>
      <c r="E217" s="5" t="s">
        <v>248</v>
      </c>
      <c r="F217" s="5" t="s">
        <v>251</v>
      </c>
      <c r="G217" s="5" t="str">
        <f>F217</f>
        <v>Hyperion</v>
      </c>
      <c r="H217" s="5" t="s">
        <v>264</v>
      </c>
      <c r="O217" s="5">
        <v>6000</v>
      </c>
      <c r="P217" s="5">
        <v>12</v>
      </c>
      <c r="Q217" s="5">
        <v>8</v>
      </c>
      <c r="R217" s="5">
        <v>200</v>
      </c>
      <c r="S217" s="5" t="s">
        <v>35</v>
      </c>
      <c r="T217" s="6">
        <v>2</v>
      </c>
      <c r="U217" s="6">
        <v>9</v>
      </c>
      <c r="W217" s="5">
        <v>215</v>
      </c>
      <c r="X217" s="5" t="s">
        <v>359</v>
      </c>
      <c r="Z217" s="5">
        <v>50</v>
      </c>
      <c r="AA217" s="5">
        <v>50</v>
      </c>
      <c r="AB217" s="5">
        <v>50</v>
      </c>
      <c r="AC217" s="5">
        <v>75</v>
      </c>
    </row>
    <row r="218" spans="1:29" ht="15" x14ac:dyDescent="0.25">
      <c r="A218" s="5" t="s">
        <v>360</v>
      </c>
      <c r="B218" s="5">
        <v>14</v>
      </c>
      <c r="C218" s="5" t="s">
        <v>30</v>
      </c>
      <c r="D218" s="5" t="s">
        <v>343</v>
      </c>
      <c r="E218" s="5" t="s">
        <v>81</v>
      </c>
      <c r="F218" s="5" t="s">
        <v>228</v>
      </c>
      <c r="G218" s="5" t="s">
        <v>228</v>
      </c>
      <c r="H218" s="5" t="s">
        <v>74</v>
      </c>
      <c r="O218" s="5">
        <v>1100</v>
      </c>
      <c r="P218" s="5">
        <v>22</v>
      </c>
      <c r="Q218" s="5">
        <v>6</v>
      </c>
      <c r="R218" s="5">
        <v>100</v>
      </c>
      <c r="S218" s="5" t="s">
        <v>199</v>
      </c>
      <c r="T218" s="6">
        <v>4</v>
      </c>
      <c r="U218" s="6">
        <v>5</v>
      </c>
      <c r="W218" s="5">
        <v>216</v>
      </c>
      <c r="X218" s="5" t="s">
        <v>360</v>
      </c>
      <c r="Z218" s="5">
        <v>50</v>
      </c>
      <c r="AA218" s="5">
        <v>50</v>
      </c>
      <c r="AB218" s="5">
        <v>15</v>
      </c>
      <c r="AC218" s="5">
        <v>15</v>
      </c>
    </row>
    <row r="219" spans="1:29" ht="15" x14ac:dyDescent="0.25">
      <c r="A219" s="5" t="s">
        <v>361</v>
      </c>
      <c r="B219" s="5">
        <v>10</v>
      </c>
      <c r="C219" s="5" t="s">
        <v>285</v>
      </c>
      <c r="D219" s="5" t="s">
        <v>362</v>
      </c>
      <c r="E219" s="5" t="s">
        <v>363</v>
      </c>
      <c r="F219" s="5" t="s">
        <v>364</v>
      </c>
      <c r="G219" s="5" t="s">
        <v>364</v>
      </c>
      <c r="H219" s="5" t="s">
        <v>365</v>
      </c>
      <c r="I219" s="5">
        <v>80</v>
      </c>
      <c r="M219" s="5">
        <v>190</v>
      </c>
      <c r="N219" s="5">
        <v>190</v>
      </c>
      <c r="O219" s="5">
        <v>1000</v>
      </c>
      <c r="P219" s="5">
        <v>13</v>
      </c>
      <c r="Q219" s="5">
        <v>8</v>
      </c>
      <c r="R219" s="5">
        <v>130</v>
      </c>
      <c r="S219" s="5" t="s">
        <v>35</v>
      </c>
      <c r="T219" s="6">
        <v>6</v>
      </c>
      <c r="U219" s="6">
        <v>7</v>
      </c>
      <c r="W219" s="5">
        <v>217</v>
      </c>
      <c r="X219" s="5" t="s">
        <v>361</v>
      </c>
    </row>
    <row r="220" spans="1:29" ht="15" x14ac:dyDescent="0.25">
      <c r="A220" s="5" t="s">
        <v>366</v>
      </c>
      <c r="B220" s="5">
        <v>11</v>
      </c>
      <c r="C220" s="5" t="s">
        <v>285</v>
      </c>
      <c r="D220" s="5" t="s">
        <v>362</v>
      </c>
      <c r="E220" s="5" t="s">
        <v>241</v>
      </c>
      <c r="F220" s="5" t="s">
        <v>193</v>
      </c>
      <c r="G220" s="5" t="s">
        <v>367</v>
      </c>
      <c r="H220" s="5" t="s">
        <v>65</v>
      </c>
      <c r="I220" s="5">
        <v>120</v>
      </c>
      <c r="K220" s="5">
        <v>300</v>
      </c>
      <c r="M220" s="5">
        <v>300</v>
      </c>
      <c r="O220" s="5">
        <v>6000</v>
      </c>
      <c r="P220" s="5">
        <v>10</v>
      </c>
      <c r="Q220" s="5">
        <v>4</v>
      </c>
      <c r="W220" s="5">
        <v>218</v>
      </c>
      <c r="X220" s="5" t="s">
        <v>366</v>
      </c>
      <c r="Z220" s="5">
        <v>20</v>
      </c>
      <c r="AA220" s="5">
        <v>20</v>
      </c>
      <c r="AB220" s="5">
        <v>20</v>
      </c>
      <c r="AC220" s="5">
        <v>20</v>
      </c>
    </row>
    <row r="221" spans="1:29" ht="15" x14ac:dyDescent="0.25">
      <c r="A221" s="5" t="s">
        <v>368</v>
      </c>
      <c r="B221" s="5">
        <v>12</v>
      </c>
      <c r="C221" s="5" t="s">
        <v>285</v>
      </c>
      <c r="D221" s="5" t="s">
        <v>362</v>
      </c>
      <c r="E221" s="5" t="s">
        <v>132</v>
      </c>
      <c r="F221" s="5" t="s">
        <v>369</v>
      </c>
      <c r="G221" s="5" t="str">
        <f>F221</f>
        <v>Nuclear Sub</v>
      </c>
      <c r="H221" s="5" t="s">
        <v>369</v>
      </c>
      <c r="I221" s="5">
        <v>120</v>
      </c>
      <c r="K221" s="5">
        <v>600</v>
      </c>
      <c r="N221" s="5">
        <v>600</v>
      </c>
      <c r="O221" s="5">
        <v>800</v>
      </c>
      <c r="P221" s="5">
        <v>13</v>
      </c>
      <c r="Q221" s="5">
        <v>3</v>
      </c>
      <c r="R221" s="5">
        <v>800</v>
      </c>
      <c r="S221" s="5" t="s">
        <v>35</v>
      </c>
      <c r="T221" s="6">
        <v>15</v>
      </c>
      <c r="U221" s="6">
        <v>24</v>
      </c>
      <c r="V221" s="6">
        <v>1</v>
      </c>
      <c r="W221" s="5">
        <v>219</v>
      </c>
      <c r="X221" s="5" t="s">
        <v>368</v>
      </c>
    </row>
    <row r="222" spans="1:29" ht="15" x14ac:dyDescent="0.25">
      <c r="A222" s="5" t="s">
        <v>370</v>
      </c>
      <c r="B222" s="5">
        <v>12</v>
      </c>
      <c r="C222" s="5" t="s">
        <v>285</v>
      </c>
      <c r="D222" s="5" t="s">
        <v>362</v>
      </c>
      <c r="E222" s="5" t="s">
        <v>363</v>
      </c>
      <c r="F222" s="5" t="s">
        <v>364</v>
      </c>
      <c r="G222" s="5" t="s">
        <v>364</v>
      </c>
      <c r="H222" s="5" t="s">
        <v>365</v>
      </c>
      <c r="I222" s="5">
        <v>80</v>
      </c>
      <c r="M222" s="5">
        <v>190</v>
      </c>
      <c r="N222" s="5">
        <v>190</v>
      </c>
      <c r="O222" s="5">
        <v>1350</v>
      </c>
      <c r="P222" s="5">
        <v>13</v>
      </c>
      <c r="Q222" s="5">
        <v>9</v>
      </c>
      <c r="R222" s="5">
        <v>200</v>
      </c>
      <c r="S222" s="5" t="s">
        <v>35</v>
      </c>
      <c r="T222" s="6">
        <v>6</v>
      </c>
      <c r="U222" s="6">
        <v>8</v>
      </c>
      <c r="W222" s="5">
        <v>220</v>
      </c>
      <c r="X222" s="5" t="s">
        <v>370</v>
      </c>
    </row>
    <row r="223" spans="1:29" ht="15" x14ac:dyDescent="0.25">
      <c r="A223" s="5" t="s">
        <v>371</v>
      </c>
      <c r="B223" s="5">
        <v>13</v>
      </c>
      <c r="C223" s="5" t="s">
        <v>285</v>
      </c>
      <c r="D223" s="5" t="s">
        <v>362</v>
      </c>
      <c r="E223" s="5" t="s">
        <v>241</v>
      </c>
      <c r="F223" s="5" t="s">
        <v>193</v>
      </c>
      <c r="G223" s="5" t="s">
        <v>367</v>
      </c>
      <c r="H223" s="5" t="s">
        <v>65</v>
      </c>
      <c r="I223" s="5">
        <v>140</v>
      </c>
      <c r="K223" s="5">
        <v>300</v>
      </c>
      <c r="M223" s="5">
        <v>300</v>
      </c>
      <c r="O223" s="5">
        <v>8000</v>
      </c>
      <c r="P223" s="5">
        <v>12</v>
      </c>
      <c r="Q223" s="5">
        <v>4</v>
      </c>
      <c r="W223" s="5">
        <v>221</v>
      </c>
      <c r="X223" s="5" t="s">
        <v>371</v>
      </c>
      <c r="Z223" s="5">
        <v>50</v>
      </c>
      <c r="AA223" s="5">
        <v>50</v>
      </c>
      <c r="AB223" s="5">
        <v>20</v>
      </c>
      <c r="AC223" s="5">
        <v>20</v>
      </c>
    </row>
    <row r="224" spans="1:29" ht="15" x14ac:dyDescent="0.25">
      <c r="A224" s="5" t="s">
        <v>372</v>
      </c>
      <c r="B224" s="5">
        <v>14</v>
      </c>
      <c r="C224" s="5" t="s">
        <v>285</v>
      </c>
      <c r="D224" s="5" t="s">
        <v>362</v>
      </c>
      <c r="E224" s="5" t="s">
        <v>132</v>
      </c>
      <c r="F224" s="5" t="s">
        <v>369</v>
      </c>
      <c r="G224" s="5" t="str">
        <f>F224</f>
        <v>Nuclear Sub</v>
      </c>
      <c r="H224" s="5" t="s">
        <v>369</v>
      </c>
      <c r="I224" s="5">
        <v>120</v>
      </c>
      <c r="K224" s="5">
        <v>600</v>
      </c>
      <c r="N224" s="5">
        <v>600</v>
      </c>
      <c r="O224" s="5">
        <v>1000</v>
      </c>
      <c r="P224" s="5">
        <v>13</v>
      </c>
      <c r="Q224" s="5">
        <v>3</v>
      </c>
      <c r="R224" s="5">
        <v>1000</v>
      </c>
      <c r="S224" s="5" t="s">
        <v>35</v>
      </c>
      <c r="T224" s="6">
        <v>15</v>
      </c>
      <c r="U224" s="6">
        <v>24</v>
      </c>
      <c r="V224" s="6">
        <v>1</v>
      </c>
      <c r="W224" s="5">
        <v>222</v>
      </c>
      <c r="X224" s="5" t="s">
        <v>372</v>
      </c>
      <c r="Z224" s="5">
        <v>50</v>
      </c>
      <c r="AA224" s="5">
        <v>50</v>
      </c>
    </row>
    <row r="225" spans="1:30" ht="15" x14ac:dyDescent="0.25">
      <c r="A225" s="5" t="s">
        <v>373</v>
      </c>
      <c r="B225" s="5">
        <v>14</v>
      </c>
      <c r="C225" s="5" t="s">
        <v>285</v>
      </c>
      <c r="D225" s="5" t="s">
        <v>362</v>
      </c>
      <c r="E225" s="5" t="s">
        <v>363</v>
      </c>
      <c r="F225" s="5" t="s">
        <v>364</v>
      </c>
      <c r="G225" s="5" t="s">
        <v>364</v>
      </c>
      <c r="H225" s="5" t="s">
        <v>365</v>
      </c>
      <c r="I225" s="5">
        <v>80</v>
      </c>
      <c r="M225" s="5">
        <v>190</v>
      </c>
      <c r="N225" s="5">
        <v>190</v>
      </c>
      <c r="O225" s="5">
        <v>1900</v>
      </c>
      <c r="P225" s="5">
        <v>13</v>
      </c>
      <c r="Q225" s="5">
        <v>9</v>
      </c>
      <c r="R225" s="5">
        <v>250</v>
      </c>
      <c r="S225" s="5" t="s">
        <v>35</v>
      </c>
      <c r="T225" s="6">
        <v>6</v>
      </c>
      <c r="U225" s="6">
        <v>8</v>
      </c>
      <c r="W225" s="5">
        <v>223</v>
      </c>
      <c r="X225" s="5" t="s">
        <v>373</v>
      </c>
      <c r="Z225" s="5">
        <v>50</v>
      </c>
      <c r="AA225" s="5">
        <v>50</v>
      </c>
    </row>
    <row r="226" spans="1:30" ht="15" x14ac:dyDescent="0.25">
      <c r="A226" s="5" t="s">
        <v>374</v>
      </c>
      <c r="B226" s="5">
        <v>4</v>
      </c>
      <c r="C226" s="5" t="s">
        <v>375</v>
      </c>
      <c r="D226" s="5" t="s">
        <v>376</v>
      </c>
      <c r="E226" s="5" t="s">
        <v>132</v>
      </c>
      <c r="F226" s="5" t="s">
        <v>377</v>
      </c>
      <c r="G226" s="5" t="str">
        <f>F226</f>
        <v>Field Piece</v>
      </c>
      <c r="H226" s="5" t="s">
        <v>378</v>
      </c>
      <c r="I226" s="5">
        <v>50</v>
      </c>
      <c r="J226" s="5">
        <v>160</v>
      </c>
      <c r="M226" s="5">
        <v>160</v>
      </c>
      <c r="O226" s="5">
        <v>180</v>
      </c>
      <c r="P226" s="5">
        <v>8</v>
      </c>
      <c r="Q226" s="5">
        <v>6</v>
      </c>
      <c r="R226" s="5">
        <v>65</v>
      </c>
      <c r="S226" s="5" t="s">
        <v>35</v>
      </c>
      <c r="T226" s="6">
        <v>10</v>
      </c>
      <c r="U226" s="6">
        <v>5</v>
      </c>
      <c r="V226" s="6">
        <v>1.2</v>
      </c>
      <c r="W226" s="5">
        <v>224</v>
      </c>
      <c r="X226" s="5" t="s">
        <v>374</v>
      </c>
      <c r="Z226" s="5">
        <v>5</v>
      </c>
      <c r="AA226" s="5">
        <v>4</v>
      </c>
    </row>
    <row r="227" spans="1:30" ht="15" x14ac:dyDescent="0.25">
      <c r="A227" s="5" t="s">
        <v>379</v>
      </c>
      <c r="B227" s="5">
        <v>4</v>
      </c>
      <c r="C227" s="5" t="s">
        <v>375</v>
      </c>
      <c r="D227" s="5" t="s">
        <v>376</v>
      </c>
      <c r="E227" s="5" t="s">
        <v>132</v>
      </c>
      <c r="F227" s="5" t="s">
        <v>133</v>
      </c>
      <c r="G227" s="5" t="str">
        <f>F227</f>
        <v>Ram</v>
      </c>
      <c r="H227" s="5" t="s">
        <v>378</v>
      </c>
      <c r="I227" s="5">
        <v>40</v>
      </c>
      <c r="K227" s="5">
        <v>80</v>
      </c>
      <c r="M227" s="5">
        <v>80</v>
      </c>
      <c r="O227" s="5">
        <v>275</v>
      </c>
      <c r="P227" s="5">
        <v>10</v>
      </c>
      <c r="Q227" s="5">
        <v>4</v>
      </c>
      <c r="R227" s="5">
        <v>125</v>
      </c>
      <c r="S227" s="5" t="s">
        <v>58</v>
      </c>
      <c r="T227" s="6">
        <v>4</v>
      </c>
      <c r="U227" s="6">
        <v>0.7</v>
      </c>
      <c r="W227" s="5">
        <v>225</v>
      </c>
      <c r="X227" s="5" t="s">
        <v>379</v>
      </c>
    </row>
    <row r="228" spans="1:30" ht="15" x14ac:dyDescent="0.25">
      <c r="A228" s="5" t="s">
        <v>380</v>
      </c>
      <c r="B228" s="5">
        <v>4</v>
      </c>
      <c r="C228" s="5" t="s">
        <v>375</v>
      </c>
      <c r="D228" s="5" t="s">
        <v>376</v>
      </c>
      <c r="E228" s="5" t="s">
        <v>132</v>
      </c>
      <c r="F228" s="5" t="s">
        <v>134</v>
      </c>
      <c r="G228" s="5" t="str">
        <f>F228</f>
        <v>Siege</v>
      </c>
      <c r="H228" s="5" t="s">
        <v>378</v>
      </c>
      <c r="I228" s="5">
        <v>50</v>
      </c>
      <c r="K228" s="5">
        <v>150</v>
      </c>
      <c r="M228" s="5">
        <v>150</v>
      </c>
      <c r="O228" s="5">
        <v>160</v>
      </c>
      <c r="P228" s="5">
        <v>8</v>
      </c>
      <c r="Q228" s="5">
        <v>8</v>
      </c>
      <c r="R228" s="5">
        <v>85</v>
      </c>
      <c r="S228" s="5" t="s">
        <v>82</v>
      </c>
      <c r="T228" s="6">
        <v>8</v>
      </c>
      <c r="U228" s="6">
        <v>7</v>
      </c>
      <c r="W228" s="5">
        <v>226</v>
      </c>
      <c r="X228" s="5" t="s">
        <v>380</v>
      </c>
      <c r="Z228" s="5">
        <v>8</v>
      </c>
      <c r="AA228" s="5">
        <v>6</v>
      </c>
      <c r="AD228" s="5">
        <v>4</v>
      </c>
    </row>
    <row r="229" spans="1:30" ht="15" x14ac:dyDescent="0.25">
      <c r="A229" s="5" t="s">
        <v>381</v>
      </c>
      <c r="B229" s="5">
        <v>4</v>
      </c>
      <c r="C229" s="5" t="s">
        <v>375</v>
      </c>
      <c r="D229" s="5" t="s">
        <v>376</v>
      </c>
      <c r="E229" s="5" t="s">
        <v>132</v>
      </c>
      <c r="F229" s="5" t="s">
        <v>134</v>
      </c>
      <c r="G229" s="5" t="s">
        <v>133</v>
      </c>
      <c r="H229" s="5" t="s">
        <v>378</v>
      </c>
      <c r="I229" s="5">
        <v>30</v>
      </c>
      <c r="K229" s="5">
        <v>25</v>
      </c>
      <c r="M229" s="5">
        <v>80</v>
      </c>
      <c r="O229" s="5">
        <v>675</v>
      </c>
      <c r="P229" s="5">
        <v>8</v>
      </c>
      <c r="Q229" s="5">
        <v>3</v>
      </c>
      <c r="S229" s="5" t="s">
        <v>58</v>
      </c>
      <c r="T229" s="6">
        <v>2</v>
      </c>
      <c r="W229" s="5">
        <v>227</v>
      </c>
      <c r="X229" s="5" t="s">
        <v>381</v>
      </c>
    </row>
    <row r="230" spans="1:30" ht="15" x14ac:dyDescent="0.25">
      <c r="A230" s="5" t="s">
        <v>382</v>
      </c>
      <c r="B230" s="5">
        <v>4</v>
      </c>
      <c r="C230" s="5" t="s">
        <v>375</v>
      </c>
      <c r="D230" s="5" t="s">
        <v>376</v>
      </c>
      <c r="E230" s="5" t="s">
        <v>132</v>
      </c>
      <c r="F230" s="5" t="s">
        <v>134</v>
      </c>
      <c r="G230" s="5" t="s">
        <v>133</v>
      </c>
      <c r="H230" s="5" t="s">
        <v>23</v>
      </c>
      <c r="O230" s="5">
        <v>1500</v>
      </c>
      <c r="P230" s="5">
        <v>8</v>
      </c>
      <c r="Q230" s="5">
        <v>3</v>
      </c>
      <c r="S230" s="5" t="s">
        <v>58</v>
      </c>
      <c r="T230" s="6">
        <v>2</v>
      </c>
      <c r="W230" s="5">
        <v>228</v>
      </c>
      <c r="X230" s="5" t="s">
        <v>382</v>
      </c>
    </row>
    <row r="231" spans="1:30" ht="15" x14ac:dyDescent="0.25">
      <c r="A231" s="5" t="s">
        <v>383</v>
      </c>
      <c r="B231" s="5">
        <v>6</v>
      </c>
      <c r="C231" s="5" t="s">
        <v>375</v>
      </c>
      <c r="D231" s="5" t="s">
        <v>376</v>
      </c>
      <c r="E231" s="5" t="s">
        <v>132</v>
      </c>
      <c r="F231" s="5" t="s">
        <v>377</v>
      </c>
      <c r="G231" s="5" t="str">
        <f>F231</f>
        <v>Field Piece</v>
      </c>
      <c r="H231" s="5" t="s">
        <v>378</v>
      </c>
      <c r="I231" s="5">
        <v>50</v>
      </c>
      <c r="K231" s="5">
        <v>160</v>
      </c>
      <c r="M231" s="5">
        <v>160</v>
      </c>
      <c r="O231" s="5">
        <v>200</v>
      </c>
      <c r="P231" s="5">
        <v>8</v>
      </c>
      <c r="Q231" s="5">
        <v>7</v>
      </c>
      <c r="R231" s="5">
        <v>75</v>
      </c>
      <c r="S231" s="5" t="s">
        <v>35</v>
      </c>
      <c r="T231" s="6">
        <v>10</v>
      </c>
      <c r="W231" s="5">
        <v>229</v>
      </c>
      <c r="X231" s="5" t="s">
        <v>383</v>
      </c>
      <c r="Z231" s="5">
        <v>5</v>
      </c>
      <c r="AA231" s="5">
        <v>4</v>
      </c>
      <c r="AB231" s="5">
        <v>12</v>
      </c>
    </row>
    <row r="232" spans="1:30" ht="15" x14ac:dyDescent="0.25">
      <c r="A232" s="5" t="s">
        <v>384</v>
      </c>
      <c r="B232" s="5">
        <v>6</v>
      </c>
      <c r="C232" s="5" t="s">
        <v>375</v>
      </c>
      <c r="D232" s="5" t="s">
        <v>376</v>
      </c>
      <c r="E232" s="5" t="s">
        <v>132</v>
      </c>
      <c r="F232" s="5" t="s">
        <v>133</v>
      </c>
      <c r="G232" s="5" t="s">
        <v>133</v>
      </c>
      <c r="H232" s="5" t="s">
        <v>378</v>
      </c>
      <c r="I232" s="5">
        <v>40</v>
      </c>
      <c r="K232" s="5">
        <v>80</v>
      </c>
      <c r="M232" s="5">
        <v>80</v>
      </c>
      <c r="O232" s="5">
        <v>325</v>
      </c>
      <c r="P232" s="5">
        <v>10</v>
      </c>
      <c r="Q232" s="5">
        <v>4</v>
      </c>
      <c r="R232" s="5">
        <v>200</v>
      </c>
      <c r="S232" s="5" t="s">
        <v>58</v>
      </c>
      <c r="T232" s="6">
        <v>4</v>
      </c>
      <c r="U232" s="6">
        <v>1.1000000000000001</v>
      </c>
      <c r="W232" s="5">
        <v>230</v>
      </c>
      <c r="X232" s="5" t="s">
        <v>384</v>
      </c>
    </row>
    <row r="233" spans="1:30" ht="15" x14ac:dyDescent="0.25">
      <c r="A233" s="5" t="s">
        <v>385</v>
      </c>
      <c r="B233" s="5">
        <v>6</v>
      </c>
      <c r="C233" s="5" t="s">
        <v>375</v>
      </c>
      <c r="D233" s="5" t="s">
        <v>376</v>
      </c>
      <c r="E233" s="5" t="s">
        <v>132</v>
      </c>
      <c r="F233" s="5" t="s">
        <v>134</v>
      </c>
      <c r="G233" s="5" t="s">
        <v>133</v>
      </c>
      <c r="H233" s="5" t="s">
        <v>378</v>
      </c>
      <c r="I233" s="5">
        <v>30</v>
      </c>
      <c r="K233" s="5">
        <v>25</v>
      </c>
      <c r="M233" s="5">
        <v>80</v>
      </c>
      <c r="O233" s="5">
        <v>720</v>
      </c>
      <c r="P233" s="5">
        <v>10</v>
      </c>
      <c r="Q233" s="5">
        <v>3</v>
      </c>
      <c r="S233" s="5" t="s">
        <v>58</v>
      </c>
      <c r="T233" s="6">
        <v>2</v>
      </c>
      <c r="W233" s="5">
        <v>231</v>
      </c>
      <c r="X233" s="5" t="s">
        <v>385</v>
      </c>
    </row>
    <row r="234" spans="1:30" ht="15" x14ac:dyDescent="0.25">
      <c r="A234" s="5" t="s">
        <v>386</v>
      </c>
      <c r="B234" s="5">
        <v>6</v>
      </c>
      <c r="C234" s="5" t="s">
        <v>375</v>
      </c>
      <c r="D234" s="5" t="s">
        <v>376</v>
      </c>
      <c r="E234" s="5" t="s">
        <v>132</v>
      </c>
      <c r="F234" s="5" t="s">
        <v>134</v>
      </c>
      <c r="G234" s="5" t="str">
        <f>F234</f>
        <v>Siege</v>
      </c>
      <c r="H234" s="5" t="s">
        <v>378</v>
      </c>
      <c r="I234" s="5">
        <v>55</v>
      </c>
      <c r="K234" s="5">
        <v>150</v>
      </c>
      <c r="M234" s="5">
        <v>150</v>
      </c>
      <c r="O234" s="5">
        <v>215</v>
      </c>
      <c r="P234" s="5">
        <v>10</v>
      </c>
      <c r="Q234" s="5">
        <v>10</v>
      </c>
      <c r="R234" s="5">
        <v>150</v>
      </c>
      <c r="S234" s="5" t="s">
        <v>82</v>
      </c>
      <c r="T234" s="6">
        <v>8</v>
      </c>
      <c r="W234" s="5">
        <v>232</v>
      </c>
      <c r="X234" s="5" t="s">
        <v>386</v>
      </c>
      <c r="Z234" s="5">
        <v>13</v>
      </c>
      <c r="AA234" s="5">
        <v>4</v>
      </c>
      <c r="AB234" s="5">
        <v>17</v>
      </c>
      <c r="AD234" s="5">
        <v>4</v>
      </c>
    </row>
    <row r="235" spans="1:30" ht="15" x14ac:dyDescent="0.25">
      <c r="A235" s="5" t="s">
        <v>387</v>
      </c>
      <c r="B235" s="5">
        <v>7</v>
      </c>
      <c r="C235" s="5" t="s">
        <v>375</v>
      </c>
      <c r="D235" s="5" t="s">
        <v>376</v>
      </c>
      <c r="E235" s="5" t="s">
        <v>132</v>
      </c>
      <c r="F235" s="5" t="s">
        <v>378</v>
      </c>
      <c r="G235" s="5" t="str">
        <f>F235</f>
        <v>Field Cannon</v>
      </c>
      <c r="H235" s="5" t="s">
        <v>378</v>
      </c>
      <c r="I235" s="5">
        <v>55</v>
      </c>
      <c r="M235" s="5">
        <v>200</v>
      </c>
      <c r="N235" s="5">
        <v>175</v>
      </c>
      <c r="O235" s="5">
        <v>215</v>
      </c>
      <c r="P235" s="5">
        <v>10</v>
      </c>
      <c r="Q235" s="5">
        <v>8</v>
      </c>
      <c r="R235" s="5">
        <v>80</v>
      </c>
      <c r="S235" s="5" t="s">
        <v>82</v>
      </c>
      <c r="T235" s="6">
        <v>10</v>
      </c>
      <c r="W235" s="5">
        <v>233</v>
      </c>
      <c r="X235" s="5" t="s">
        <v>387</v>
      </c>
      <c r="Z235" s="5">
        <v>11</v>
      </c>
      <c r="AB235" s="5">
        <v>43</v>
      </c>
    </row>
    <row r="236" spans="1:30" ht="15" x14ac:dyDescent="0.25">
      <c r="A236" s="5" t="s">
        <v>388</v>
      </c>
      <c r="B236" s="5">
        <v>7</v>
      </c>
      <c r="C236" s="5" t="s">
        <v>375</v>
      </c>
      <c r="D236" s="5" t="s">
        <v>376</v>
      </c>
      <c r="E236" s="5" t="s">
        <v>132</v>
      </c>
      <c r="F236" s="5" t="s">
        <v>134</v>
      </c>
      <c r="G236" s="5" t="str">
        <f>F236</f>
        <v>Siege</v>
      </c>
      <c r="H236" s="5" t="s">
        <v>378</v>
      </c>
      <c r="I236" s="5">
        <v>55</v>
      </c>
      <c r="M236" s="5">
        <v>170</v>
      </c>
      <c r="N236" s="5">
        <v>170</v>
      </c>
      <c r="O236" s="5">
        <v>360</v>
      </c>
      <c r="P236" s="5">
        <v>10</v>
      </c>
      <c r="Q236" s="5">
        <v>9</v>
      </c>
      <c r="R236" s="5">
        <v>145</v>
      </c>
      <c r="S236" s="5" t="s">
        <v>82</v>
      </c>
      <c r="T236" s="6">
        <v>8</v>
      </c>
      <c r="W236" s="5">
        <v>234</v>
      </c>
      <c r="X236" s="5" t="s">
        <v>388</v>
      </c>
      <c r="Z236" s="5">
        <v>13</v>
      </c>
      <c r="AB236" s="5">
        <v>13</v>
      </c>
      <c r="AD236" s="5">
        <v>10</v>
      </c>
    </row>
    <row r="237" spans="1:30" ht="15" x14ac:dyDescent="0.25">
      <c r="A237" s="5" t="s">
        <v>389</v>
      </c>
      <c r="B237" s="5">
        <v>8</v>
      </c>
      <c r="C237" s="5" t="s">
        <v>375</v>
      </c>
      <c r="D237" s="5" t="s">
        <v>376</v>
      </c>
      <c r="E237" s="5" t="s">
        <v>132</v>
      </c>
      <c r="F237" s="5" t="s">
        <v>134</v>
      </c>
      <c r="G237" s="5" t="s">
        <v>390</v>
      </c>
      <c r="H237" s="5" t="s">
        <v>378</v>
      </c>
      <c r="I237" s="5">
        <v>60</v>
      </c>
      <c r="M237" s="5">
        <v>200</v>
      </c>
      <c r="N237" s="5">
        <v>200</v>
      </c>
      <c r="O237" s="5">
        <v>175</v>
      </c>
      <c r="P237" s="5">
        <v>10</v>
      </c>
      <c r="Q237" s="5">
        <v>5</v>
      </c>
      <c r="R237" s="5">
        <v>140</v>
      </c>
      <c r="S237" s="5" t="s">
        <v>82</v>
      </c>
      <c r="T237" s="6">
        <v>12</v>
      </c>
      <c r="W237" s="5">
        <v>235</v>
      </c>
      <c r="X237" s="5" t="s">
        <v>389</v>
      </c>
      <c r="AB237" s="5">
        <v>20</v>
      </c>
      <c r="AD237" s="5">
        <v>8</v>
      </c>
    </row>
    <row r="238" spans="1:30" ht="15" x14ac:dyDescent="0.25">
      <c r="A238" s="5" t="s">
        <v>391</v>
      </c>
      <c r="B238" s="5">
        <v>9</v>
      </c>
      <c r="C238" s="5" t="s">
        <v>375</v>
      </c>
      <c r="D238" s="5" t="s">
        <v>376</v>
      </c>
      <c r="E238" s="5" t="s">
        <v>132</v>
      </c>
      <c r="F238" s="5" t="s">
        <v>378</v>
      </c>
      <c r="G238" s="5" t="str">
        <f>F238</f>
        <v>Field Cannon</v>
      </c>
      <c r="H238" s="5" t="s">
        <v>378</v>
      </c>
      <c r="I238" s="5">
        <v>55</v>
      </c>
      <c r="M238" s="5">
        <v>200</v>
      </c>
      <c r="N238" s="5">
        <v>175</v>
      </c>
      <c r="O238" s="5">
        <v>280</v>
      </c>
      <c r="P238" s="5">
        <v>10</v>
      </c>
      <c r="Q238" s="5">
        <v>9</v>
      </c>
      <c r="R238" s="5">
        <v>90</v>
      </c>
      <c r="S238" s="5" t="s">
        <v>82</v>
      </c>
      <c r="T238" s="6">
        <v>10</v>
      </c>
      <c r="W238" s="5">
        <v>236</v>
      </c>
      <c r="X238" s="5" t="s">
        <v>391</v>
      </c>
      <c r="Z238" s="5">
        <v>10</v>
      </c>
      <c r="AB238" s="5">
        <v>43</v>
      </c>
    </row>
    <row r="239" spans="1:30" ht="15" x14ac:dyDescent="0.25">
      <c r="A239" s="5" t="s">
        <v>392</v>
      </c>
      <c r="B239" s="5">
        <v>9</v>
      </c>
      <c r="C239" s="5" t="s">
        <v>375</v>
      </c>
      <c r="D239" s="5" t="s">
        <v>376</v>
      </c>
      <c r="E239" s="5" t="s">
        <v>132</v>
      </c>
      <c r="F239" s="5" t="s">
        <v>134</v>
      </c>
      <c r="G239" s="5" t="s">
        <v>134</v>
      </c>
      <c r="H239" s="5" t="s">
        <v>378</v>
      </c>
      <c r="I239" s="5">
        <v>55</v>
      </c>
      <c r="M239" s="5">
        <v>170</v>
      </c>
      <c r="N239" s="5">
        <v>170</v>
      </c>
      <c r="O239" s="5">
        <v>405</v>
      </c>
      <c r="P239" s="5">
        <v>10</v>
      </c>
      <c r="Q239" s="5">
        <v>10</v>
      </c>
      <c r="R239" s="5">
        <v>205</v>
      </c>
      <c r="S239" s="5" t="s">
        <v>82</v>
      </c>
      <c r="T239" s="6">
        <v>8</v>
      </c>
      <c r="W239" s="5">
        <v>237</v>
      </c>
      <c r="X239" s="5" t="s">
        <v>392</v>
      </c>
      <c r="AB239" s="5">
        <v>13</v>
      </c>
      <c r="AD239" s="5">
        <v>10</v>
      </c>
    </row>
    <row r="240" spans="1:30" ht="15" x14ac:dyDescent="0.25">
      <c r="A240" s="5" t="s">
        <v>393</v>
      </c>
      <c r="B240" s="5">
        <v>10</v>
      </c>
      <c r="C240" s="5" t="s">
        <v>375</v>
      </c>
      <c r="D240" s="5" t="s">
        <v>376</v>
      </c>
      <c r="E240" s="5" t="s">
        <v>53</v>
      </c>
      <c r="F240" s="5" t="s">
        <v>282</v>
      </c>
      <c r="G240" s="5" t="str">
        <f>F240</f>
        <v>AT Gun</v>
      </c>
      <c r="H240" s="5" t="s">
        <v>55</v>
      </c>
      <c r="I240" s="5">
        <v>40</v>
      </c>
      <c r="K240" s="5">
        <v>55</v>
      </c>
      <c r="M240" s="5">
        <v>70</v>
      </c>
      <c r="O240" s="5">
        <v>440</v>
      </c>
      <c r="P240" s="5">
        <v>12</v>
      </c>
      <c r="Q240" s="5">
        <v>7</v>
      </c>
      <c r="R240" s="5">
        <v>35</v>
      </c>
      <c r="S240" s="5" t="s">
        <v>82</v>
      </c>
      <c r="T240" s="6">
        <v>4</v>
      </c>
      <c r="U240" s="6">
        <v>6</v>
      </c>
      <c r="W240" s="5">
        <v>238</v>
      </c>
      <c r="X240" s="5" t="s">
        <v>393</v>
      </c>
      <c r="AB240" s="5">
        <v>8</v>
      </c>
    </row>
    <row r="241" spans="1:30" ht="15" x14ac:dyDescent="0.25">
      <c r="A241" s="5" t="s">
        <v>394</v>
      </c>
      <c r="B241" s="5">
        <v>10</v>
      </c>
      <c r="C241" s="5" t="s">
        <v>375</v>
      </c>
      <c r="D241" s="5" t="s">
        <v>376</v>
      </c>
      <c r="E241" s="5" t="s">
        <v>132</v>
      </c>
      <c r="F241" s="5" t="s">
        <v>189</v>
      </c>
      <c r="G241" s="5" t="s">
        <v>134</v>
      </c>
      <c r="H241" s="5" t="s">
        <v>55</v>
      </c>
      <c r="I241" s="5">
        <v>55</v>
      </c>
      <c r="M241" s="5">
        <v>170</v>
      </c>
      <c r="N241" s="5">
        <v>170</v>
      </c>
      <c r="O241" s="5">
        <v>500</v>
      </c>
      <c r="P241" s="5">
        <v>10</v>
      </c>
      <c r="Q241" s="5">
        <v>10</v>
      </c>
      <c r="R241" s="5">
        <v>250</v>
      </c>
      <c r="S241" s="5" t="s">
        <v>82</v>
      </c>
      <c r="T241" s="6">
        <v>8</v>
      </c>
      <c r="W241" s="5">
        <v>239</v>
      </c>
      <c r="X241" s="5" t="s">
        <v>394</v>
      </c>
      <c r="AB241" s="5">
        <v>13</v>
      </c>
      <c r="AD241" s="5">
        <v>15</v>
      </c>
    </row>
    <row r="242" spans="1:30" ht="15" x14ac:dyDescent="0.25">
      <c r="A242" s="5" t="s">
        <v>395</v>
      </c>
      <c r="B242" s="5">
        <v>10</v>
      </c>
      <c r="C242" s="5" t="s">
        <v>375</v>
      </c>
      <c r="D242" s="5" t="s">
        <v>376</v>
      </c>
      <c r="E242" s="5" t="s">
        <v>132</v>
      </c>
      <c r="F242" s="5" t="s">
        <v>134</v>
      </c>
      <c r="G242" s="5" t="s">
        <v>390</v>
      </c>
      <c r="H242" s="5" t="s">
        <v>390</v>
      </c>
      <c r="I242" s="5">
        <v>60</v>
      </c>
      <c r="M242" s="5">
        <v>200</v>
      </c>
      <c r="N242" s="5">
        <v>200</v>
      </c>
      <c r="O242" s="5">
        <v>225</v>
      </c>
      <c r="P242" s="5">
        <v>10</v>
      </c>
      <c r="Q242" s="5">
        <v>5</v>
      </c>
      <c r="R242" s="5">
        <v>175</v>
      </c>
      <c r="S242" s="5" t="s">
        <v>82</v>
      </c>
      <c r="T242" s="6">
        <v>12</v>
      </c>
      <c r="W242" s="5">
        <v>240</v>
      </c>
      <c r="X242" s="5" t="s">
        <v>395</v>
      </c>
      <c r="AB242" s="5">
        <v>20</v>
      </c>
      <c r="AD242" s="5">
        <v>8</v>
      </c>
    </row>
    <row r="243" spans="1:30" ht="15" x14ac:dyDescent="0.25">
      <c r="A243" s="5" t="s">
        <v>396</v>
      </c>
      <c r="B243" s="5">
        <v>12</v>
      </c>
      <c r="C243" s="5" t="s">
        <v>375</v>
      </c>
      <c r="D243" s="5" t="s">
        <v>376</v>
      </c>
      <c r="E243" s="5" t="s">
        <v>53</v>
      </c>
      <c r="F243" s="5" t="s">
        <v>282</v>
      </c>
      <c r="G243" s="5" t="str">
        <f>F243</f>
        <v>AT Gun</v>
      </c>
      <c r="H243" s="5" t="s">
        <v>55</v>
      </c>
      <c r="I243" s="5">
        <v>40</v>
      </c>
      <c r="K243" s="5">
        <v>55</v>
      </c>
      <c r="M243" s="5">
        <v>70</v>
      </c>
      <c r="O243" s="5">
        <v>455</v>
      </c>
      <c r="P243" s="5">
        <v>12</v>
      </c>
      <c r="Q243" s="5">
        <v>7</v>
      </c>
      <c r="R243" s="5">
        <v>44</v>
      </c>
      <c r="S243" s="5" t="s">
        <v>82</v>
      </c>
      <c r="T243" s="6">
        <v>4</v>
      </c>
      <c r="U243" s="6">
        <v>6</v>
      </c>
      <c r="W243" s="5">
        <v>241</v>
      </c>
      <c r="X243" s="5" t="s">
        <v>396</v>
      </c>
      <c r="AB243" s="5">
        <v>10</v>
      </c>
      <c r="AC243" s="5">
        <v>25</v>
      </c>
    </row>
    <row r="244" spans="1:30" ht="15" x14ac:dyDescent="0.25">
      <c r="A244" s="5" t="s">
        <v>397</v>
      </c>
      <c r="B244" s="5">
        <v>13</v>
      </c>
      <c r="C244" s="5" t="s">
        <v>375</v>
      </c>
      <c r="D244" s="5" t="s">
        <v>376</v>
      </c>
      <c r="E244" s="5" t="s">
        <v>53</v>
      </c>
      <c r="F244" s="5" t="s">
        <v>282</v>
      </c>
      <c r="G244" s="5" t="str">
        <f>F244</f>
        <v>AT Gun</v>
      </c>
      <c r="H244" s="5" t="s">
        <v>55</v>
      </c>
      <c r="I244" s="5">
        <v>40</v>
      </c>
      <c r="K244" s="5">
        <v>55</v>
      </c>
      <c r="M244" s="5">
        <v>70</v>
      </c>
      <c r="O244" s="5">
        <v>550</v>
      </c>
      <c r="P244" s="5">
        <v>16</v>
      </c>
      <c r="Q244" s="5">
        <v>7</v>
      </c>
      <c r="R244" s="5">
        <v>52</v>
      </c>
      <c r="S244" s="5" t="s">
        <v>82</v>
      </c>
      <c r="T244" s="6">
        <v>4</v>
      </c>
      <c r="U244" s="6">
        <v>6</v>
      </c>
      <c r="W244" s="5">
        <v>242</v>
      </c>
      <c r="X244" s="5" t="s">
        <v>397</v>
      </c>
      <c r="AB244" s="5">
        <v>12</v>
      </c>
      <c r="AC244" s="5">
        <v>33</v>
      </c>
    </row>
    <row r="245" spans="1:30" ht="15" x14ac:dyDescent="0.25">
      <c r="A245" s="5" t="s">
        <v>398</v>
      </c>
      <c r="B245" s="5">
        <v>13</v>
      </c>
      <c r="C245" s="5" t="s">
        <v>375</v>
      </c>
      <c r="D245" s="5" t="s">
        <v>376</v>
      </c>
      <c r="E245" s="5" t="s">
        <v>132</v>
      </c>
      <c r="F245" s="5" t="s">
        <v>189</v>
      </c>
      <c r="G245" s="5" t="s">
        <v>134</v>
      </c>
      <c r="H245" s="5" t="s">
        <v>378</v>
      </c>
      <c r="I245" s="5">
        <v>55</v>
      </c>
      <c r="M245" s="5">
        <v>170</v>
      </c>
      <c r="N245" s="5">
        <v>170</v>
      </c>
      <c r="O245" s="5">
        <v>800</v>
      </c>
      <c r="P245" s="5">
        <v>10</v>
      </c>
      <c r="Q245" s="5">
        <v>11</v>
      </c>
      <c r="R245" s="5">
        <v>425</v>
      </c>
      <c r="S245" s="5" t="s">
        <v>82</v>
      </c>
      <c r="T245" s="6">
        <v>8</v>
      </c>
      <c r="W245" s="5">
        <v>243</v>
      </c>
      <c r="X245" s="5" t="s">
        <v>398</v>
      </c>
      <c r="Z245" s="5">
        <v>50</v>
      </c>
      <c r="AA245" s="5">
        <v>50</v>
      </c>
      <c r="AB245" s="5">
        <v>18</v>
      </c>
      <c r="AD245" s="5">
        <v>25</v>
      </c>
    </row>
    <row r="246" spans="1:30" ht="15" x14ac:dyDescent="0.25">
      <c r="A246" s="5" t="s">
        <v>399</v>
      </c>
      <c r="B246" s="5">
        <v>13</v>
      </c>
      <c r="C246" s="5" t="s">
        <v>375</v>
      </c>
      <c r="D246" s="5" t="s">
        <v>376</v>
      </c>
      <c r="E246" s="5" t="s">
        <v>132</v>
      </c>
      <c r="F246" s="5" t="s">
        <v>134</v>
      </c>
      <c r="G246" s="5" t="s">
        <v>390</v>
      </c>
      <c r="H246" s="5" t="s">
        <v>378</v>
      </c>
      <c r="I246" s="5">
        <v>60</v>
      </c>
      <c r="M246" s="5">
        <v>200</v>
      </c>
      <c r="N246" s="5">
        <v>200</v>
      </c>
      <c r="O246" s="5">
        <v>300</v>
      </c>
      <c r="P246" s="5">
        <v>10</v>
      </c>
      <c r="Q246" s="5">
        <v>5</v>
      </c>
      <c r="R246" s="5">
        <v>200</v>
      </c>
      <c r="S246" s="5" t="s">
        <v>82</v>
      </c>
      <c r="T246" s="6">
        <v>12</v>
      </c>
      <c r="W246" s="5">
        <v>244</v>
      </c>
      <c r="X246" s="5" t="s">
        <v>399</v>
      </c>
      <c r="AB246" s="5">
        <v>20</v>
      </c>
      <c r="AD246" s="5">
        <v>10</v>
      </c>
    </row>
    <row r="247" spans="1:30" ht="15" x14ac:dyDescent="0.25">
      <c r="A247" s="5" t="s">
        <v>400</v>
      </c>
      <c r="B247" s="5">
        <v>14</v>
      </c>
      <c r="C247" s="5" t="s">
        <v>375</v>
      </c>
      <c r="D247" s="5" t="s">
        <v>376</v>
      </c>
      <c r="E247" s="5" t="s">
        <v>53</v>
      </c>
      <c r="F247" s="5" t="s">
        <v>282</v>
      </c>
      <c r="G247" s="5" t="str">
        <f>F247</f>
        <v>AT Gun</v>
      </c>
      <c r="H247" s="5" t="s">
        <v>55</v>
      </c>
      <c r="I247" s="5">
        <v>40</v>
      </c>
      <c r="K247" s="5">
        <v>55</v>
      </c>
      <c r="M247" s="5">
        <v>70</v>
      </c>
      <c r="O247" s="5">
        <v>680</v>
      </c>
      <c r="P247" s="5">
        <v>16</v>
      </c>
      <c r="Q247" s="5">
        <v>7</v>
      </c>
      <c r="R247" s="5">
        <v>62</v>
      </c>
      <c r="S247" s="5" t="s">
        <v>82</v>
      </c>
      <c r="T247" s="6">
        <v>4</v>
      </c>
      <c r="U247" s="6">
        <v>6</v>
      </c>
      <c r="W247" s="5">
        <v>245</v>
      </c>
      <c r="X247" s="5" t="s">
        <v>400</v>
      </c>
      <c r="Z247" s="5">
        <v>50</v>
      </c>
      <c r="AA247" s="5">
        <v>50</v>
      </c>
      <c r="AB247" s="5">
        <v>15</v>
      </c>
      <c r="AC247" s="5">
        <v>40</v>
      </c>
      <c r="AD247" s="5">
        <v>5</v>
      </c>
    </row>
    <row r="248" spans="1:30" ht="15" x14ac:dyDescent="0.25">
      <c r="A248" s="5" t="s">
        <v>401</v>
      </c>
      <c r="B248" s="5">
        <v>3</v>
      </c>
      <c r="C248" s="5" t="s">
        <v>98</v>
      </c>
      <c r="D248" s="5" t="s">
        <v>402</v>
      </c>
      <c r="E248" s="5" t="s">
        <v>348</v>
      </c>
      <c r="F248" s="5" t="s">
        <v>403</v>
      </c>
      <c r="G248" s="5" t="str">
        <f>F248</f>
        <v>Mounted Shock</v>
      </c>
      <c r="H248" s="5" t="s">
        <v>23</v>
      </c>
      <c r="I248" s="5">
        <v>43</v>
      </c>
      <c r="J248" s="5">
        <v>60</v>
      </c>
      <c r="K248" s="5">
        <v>60</v>
      </c>
      <c r="O248" s="5">
        <v>240</v>
      </c>
      <c r="P248" s="5">
        <v>16</v>
      </c>
      <c r="Q248" s="5">
        <v>4</v>
      </c>
      <c r="R248" s="5">
        <v>17</v>
      </c>
      <c r="S248" s="5" t="s">
        <v>58</v>
      </c>
      <c r="T248" s="6">
        <v>2</v>
      </c>
      <c r="U248" s="6">
        <v>0.6</v>
      </c>
      <c r="W248" s="5">
        <v>246</v>
      </c>
      <c r="X248" s="5" t="s">
        <v>401</v>
      </c>
      <c r="Z248" s="5">
        <v>6</v>
      </c>
    </row>
    <row r="249" spans="1:30" ht="15" x14ac:dyDescent="0.25">
      <c r="A249" s="5" t="s">
        <v>404</v>
      </c>
      <c r="B249" s="5">
        <v>4</v>
      </c>
      <c r="C249" s="5" t="s">
        <v>98</v>
      </c>
      <c r="D249" s="5" t="s">
        <v>402</v>
      </c>
      <c r="E249" s="5" t="s">
        <v>405</v>
      </c>
      <c r="F249" s="5" t="s">
        <v>406</v>
      </c>
      <c r="G249" s="5" t="str">
        <f>F249</f>
        <v>Mounted Spear</v>
      </c>
      <c r="H249" s="5" t="s">
        <v>25</v>
      </c>
      <c r="I249" s="5">
        <v>43</v>
      </c>
      <c r="J249" s="5">
        <v>60</v>
      </c>
      <c r="K249" s="5">
        <v>60</v>
      </c>
      <c r="O249" s="5">
        <v>290</v>
      </c>
      <c r="P249" s="5">
        <v>16</v>
      </c>
      <c r="Q249" s="5">
        <v>4</v>
      </c>
      <c r="R249" s="5">
        <v>23</v>
      </c>
      <c r="S249" s="5" t="s">
        <v>112</v>
      </c>
      <c r="T249" s="6">
        <v>2</v>
      </c>
      <c r="U249" s="6">
        <v>0.6</v>
      </c>
      <c r="W249" s="5">
        <v>247</v>
      </c>
      <c r="X249" s="5" t="s">
        <v>404</v>
      </c>
      <c r="Y249" s="5">
        <v>5</v>
      </c>
      <c r="AA249" s="5">
        <v>2</v>
      </c>
    </row>
    <row r="250" spans="1:30" ht="15" x14ac:dyDescent="0.25">
      <c r="A250" s="5" t="s">
        <v>407</v>
      </c>
      <c r="B250" s="5">
        <v>4</v>
      </c>
      <c r="C250" s="5" t="s">
        <v>98</v>
      </c>
      <c r="D250" s="5" t="s">
        <v>402</v>
      </c>
      <c r="E250" s="5" t="s">
        <v>405</v>
      </c>
      <c r="F250" s="5" t="s">
        <v>406</v>
      </c>
      <c r="G250" s="5" t="str">
        <f>F250</f>
        <v>Mounted Spear</v>
      </c>
      <c r="H250" s="5" t="s">
        <v>25</v>
      </c>
      <c r="I250" s="5">
        <v>43</v>
      </c>
      <c r="J250" s="5">
        <v>60</v>
      </c>
      <c r="K250" s="5">
        <v>60</v>
      </c>
      <c r="O250" s="5">
        <v>290</v>
      </c>
      <c r="P250" s="5">
        <v>16</v>
      </c>
      <c r="Q250" s="5">
        <v>4</v>
      </c>
      <c r="R250" s="5">
        <v>23</v>
      </c>
      <c r="S250" s="5" t="s">
        <v>112</v>
      </c>
      <c r="T250" s="6">
        <v>2</v>
      </c>
      <c r="U250" s="6">
        <v>0.6</v>
      </c>
      <c r="W250" s="5">
        <v>248</v>
      </c>
      <c r="X250" s="5" t="s">
        <v>407</v>
      </c>
      <c r="Y250" s="5">
        <v>5</v>
      </c>
      <c r="AA250" s="5">
        <v>2</v>
      </c>
    </row>
    <row r="251" spans="1:30" ht="15" x14ac:dyDescent="0.25">
      <c r="A251" s="5" t="s">
        <v>408</v>
      </c>
      <c r="B251" s="5">
        <v>4</v>
      </c>
      <c r="C251" s="5" t="s">
        <v>98</v>
      </c>
      <c r="D251" s="5" t="s">
        <v>402</v>
      </c>
      <c r="E251" s="5" t="s">
        <v>132</v>
      </c>
      <c r="F251" s="5" t="s">
        <v>134</v>
      </c>
      <c r="G251" s="5" t="s">
        <v>409</v>
      </c>
      <c r="H251" s="5" t="s">
        <v>28</v>
      </c>
      <c r="I251" s="5">
        <v>48</v>
      </c>
      <c r="J251" s="5">
        <v>120</v>
      </c>
      <c r="K251" s="5">
        <v>80</v>
      </c>
      <c r="O251" s="5">
        <v>600</v>
      </c>
      <c r="P251" s="5">
        <v>10</v>
      </c>
      <c r="Q251" s="5">
        <v>4</v>
      </c>
      <c r="R251" s="5">
        <v>23</v>
      </c>
      <c r="S251" s="5" t="s">
        <v>35</v>
      </c>
      <c r="T251" s="6">
        <v>2</v>
      </c>
      <c r="U251" s="6">
        <v>0.6</v>
      </c>
      <c r="V251" s="6">
        <v>1.1000000000000001</v>
      </c>
      <c r="W251" s="5">
        <v>249</v>
      </c>
      <c r="X251" s="5" t="s">
        <v>408</v>
      </c>
    </row>
    <row r="252" spans="1:30" ht="15" x14ac:dyDescent="0.25">
      <c r="A252" s="5" t="s">
        <v>410</v>
      </c>
      <c r="B252" s="5">
        <v>5</v>
      </c>
      <c r="C252" s="5" t="s">
        <v>98</v>
      </c>
      <c r="D252" s="5" t="s">
        <v>402</v>
      </c>
      <c r="E252" s="5" t="s">
        <v>348</v>
      </c>
      <c r="F252" s="5" t="s">
        <v>403</v>
      </c>
      <c r="G252" s="5" t="str">
        <f>F252</f>
        <v>Mounted Shock</v>
      </c>
      <c r="H252" s="5" t="s">
        <v>23</v>
      </c>
      <c r="I252" s="5">
        <v>43</v>
      </c>
      <c r="J252" s="5">
        <v>60</v>
      </c>
      <c r="K252" s="5">
        <v>60</v>
      </c>
      <c r="O252" s="5">
        <v>440</v>
      </c>
      <c r="P252" s="5">
        <v>16</v>
      </c>
      <c r="Q252" s="5">
        <v>4</v>
      </c>
      <c r="R252" s="5">
        <v>24</v>
      </c>
      <c r="S252" s="5" t="s">
        <v>58</v>
      </c>
      <c r="T252" s="6">
        <v>2</v>
      </c>
      <c r="U252" s="6">
        <v>0.6</v>
      </c>
      <c r="W252" s="5">
        <v>250</v>
      </c>
      <c r="X252" s="5" t="s">
        <v>410</v>
      </c>
      <c r="Y252" s="5">
        <v>2</v>
      </c>
      <c r="Z252" s="5">
        <v>6</v>
      </c>
      <c r="AB252" s="5">
        <v>20</v>
      </c>
    </row>
    <row r="253" spans="1:30" ht="15" x14ac:dyDescent="0.25">
      <c r="A253" s="5" t="s">
        <v>411</v>
      </c>
      <c r="B253" s="5">
        <v>5</v>
      </c>
      <c r="C253" s="5" t="s">
        <v>98</v>
      </c>
      <c r="D253" s="5" t="s">
        <v>402</v>
      </c>
      <c r="E253" s="5" t="s">
        <v>348</v>
      </c>
      <c r="F253" s="5" t="s">
        <v>403</v>
      </c>
      <c r="G253" s="5" t="str">
        <f>F253</f>
        <v>Mounted Shock</v>
      </c>
      <c r="H253" s="5" t="s">
        <v>23</v>
      </c>
      <c r="I253" s="5">
        <v>43</v>
      </c>
      <c r="J253" s="5">
        <v>60</v>
      </c>
      <c r="K253" s="5">
        <v>60</v>
      </c>
      <c r="O253" s="5">
        <v>440</v>
      </c>
      <c r="P253" s="5">
        <v>16</v>
      </c>
      <c r="Q253" s="5">
        <v>4</v>
      </c>
      <c r="R253" s="5">
        <v>24</v>
      </c>
      <c r="S253" s="5" t="s">
        <v>58</v>
      </c>
      <c r="T253" s="6">
        <v>2</v>
      </c>
      <c r="U253" s="6">
        <v>0.6</v>
      </c>
      <c r="W253" s="5">
        <v>251</v>
      </c>
      <c r="X253" s="5" t="s">
        <v>411</v>
      </c>
      <c r="Y253" s="5">
        <v>2</v>
      </c>
      <c r="Z253" s="5">
        <v>6</v>
      </c>
      <c r="AB253" s="5">
        <v>20</v>
      </c>
    </row>
    <row r="254" spans="1:30" ht="15" x14ac:dyDescent="0.25">
      <c r="A254" s="5" t="s">
        <v>412</v>
      </c>
      <c r="B254" s="5">
        <v>5</v>
      </c>
      <c r="C254" s="5" t="s">
        <v>98</v>
      </c>
      <c r="D254" s="5" t="s">
        <v>402</v>
      </c>
      <c r="E254" s="5" t="s">
        <v>405</v>
      </c>
      <c r="F254" s="5" t="s">
        <v>413</v>
      </c>
      <c r="G254" s="5" t="str">
        <f>F254</f>
        <v>Persian Cav</v>
      </c>
      <c r="H254" s="5" t="s">
        <v>25</v>
      </c>
      <c r="I254" s="5">
        <v>40</v>
      </c>
      <c r="J254" s="5">
        <v>55</v>
      </c>
      <c r="K254" s="5">
        <v>55</v>
      </c>
      <c r="O254" s="5">
        <v>225</v>
      </c>
      <c r="P254" s="5">
        <v>16</v>
      </c>
      <c r="Q254" s="5">
        <v>6</v>
      </c>
      <c r="R254" s="5">
        <v>18</v>
      </c>
      <c r="S254" s="5" t="s">
        <v>112</v>
      </c>
      <c r="T254" s="6">
        <v>2</v>
      </c>
      <c r="U254" s="6">
        <v>5</v>
      </c>
      <c r="W254" s="5">
        <v>252</v>
      </c>
      <c r="X254" s="5" t="s">
        <v>412</v>
      </c>
      <c r="Y254" s="5">
        <v>7</v>
      </c>
    </row>
    <row r="255" spans="1:30" ht="15" x14ac:dyDescent="0.25">
      <c r="A255" s="5" t="s">
        <v>414</v>
      </c>
      <c r="B255" s="5">
        <v>6</v>
      </c>
      <c r="C255" s="5" t="s">
        <v>98</v>
      </c>
      <c r="D255" s="5" t="s">
        <v>402</v>
      </c>
      <c r="E255" s="5" t="s">
        <v>405</v>
      </c>
      <c r="F255" s="5" t="s">
        <v>406</v>
      </c>
      <c r="G255" s="5" t="str">
        <f>F255</f>
        <v>Mounted Spear</v>
      </c>
      <c r="H255" s="5" t="s">
        <v>25</v>
      </c>
      <c r="I255" s="5">
        <v>43</v>
      </c>
      <c r="J255" s="5">
        <v>60</v>
      </c>
      <c r="K255" s="5">
        <v>60</v>
      </c>
      <c r="O255" s="5">
        <v>400</v>
      </c>
      <c r="P255" s="5">
        <v>16</v>
      </c>
      <c r="Q255" s="5">
        <v>4</v>
      </c>
      <c r="R255" s="5">
        <v>38</v>
      </c>
      <c r="S255" s="5" t="s">
        <v>112</v>
      </c>
      <c r="T255" s="6">
        <v>2</v>
      </c>
      <c r="U255" s="6">
        <v>0.8</v>
      </c>
      <c r="W255" s="5">
        <v>253</v>
      </c>
      <c r="X255" s="5" t="s">
        <v>414</v>
      </c>
      <c r="Y255" s="5">
        <v>10</v>
      </c>
      <c r="AA255" s="5">
        <v>8</v>
      </c>
    </row>
    <row r="256" spans="1:30" ht="15" x14ac:dyDescent="0.25">
      <c r="A256" s="5" t="s">
        <v>415</v>
      </c>
      <c r="B256" s="5">
        <v>7</v>
      </c>
      <c r="C256" s="5" t="s">
        <v>98</v>
      </c>
      <c r="D256" s="5" t="s">
        <v>402</v>
      </c>
      <c r="E256" s="5" t="s">
        <v>153</v>
      </c>
      <c r="F256" s="5" t="s">
        <v>416</v>
      </c>
      <c r="G256" s="5" t="str">
        <f>F256</f>
        <v>Mounted Gun</v>
      </c>
      <c r="H256" s="5" t="s">
        <v>417</v>
      </c>
      <c r="I256" s="5">
        <v>43</v>
      </c>
      <c r="J256" s="5">
        <v>70</v>
      </c>
      <c r="K256" s="5">
        <v>65</v>
      </c>
      <c r="O256" s="5">
        <v>425</v>
      </c>
      <c r="P256" s="5">
        <v>16</v>
      </c>
      <c r="Q256" s="5">
        <v>5</v>
      </c>
      <c r="R256" s="5">
        <v>55</v>
      </c>
      <c r="S256" s="5" t="s">
        <v>82</v>
      </c>
      <c r="T256" s="6">
        <v>5</v>
      </c>
      <c r="U256" s="6">
        <v>4</v>
      </c>
      <c r="W256" s="5">
        <v>254</v>
      </c>
      <c r="X256" s="5" t="s">
        <v>415</v>
      </c>
      <c r="Y256" s="5">
        <v>20</v>
      </c>
    </row>
    <row r="257" spans="1:29" ht="15" x14ac:dyDescent="0.25">
      <c r="A257" s="5" t="s">
        <v>418</v>
      </c>
      <c r="B257" s="5">
        <v>7</v>
      </c>
      <c r="C257" s="5" t="s">
        <v>98</v>
      </c>
      <c r="D257" s="5" t="s">
        <v>402</v>
      </c>
      <c r="E257" s="5" t="s">
        <v>153</v>
      </c>
      <c r="F257" s="5" t="s">
        <v>416</v>
      </c>
      <c r="G257" s="5" t="str">
        <f>F257</f>
        <v>Mounted Gun</v>
      </c>
      <c r="H257" s="5" t="s">
        <v>417</v>
      </c>
      <c r="I257" s="5">
        <v>43</v>
      </c>
      <c r="J257" s="5">
        <v>70</v>
      </c>
      <c r="K257" s="5">
        <v>65</v>
      </c>
      <c r="O257" s="5">
        <v>425</v>
      </c>
      <c r="P257" s="5">
        <v>16</v>
      </c>
      <c r="Q257" s="5">
        <v>5</v>
      </c>
      <c r="R257" s="5">
        <v>55</v>
      </c>
      <c r="S257" s="5" t="s">
        <v>82</v>
      </c>
      <c r="T257" s="6">
        <v>5</v>
      </c>
      <c r="U257" s="6">
        <v>4</v>
      </c>
      <c r="W257" s="5">
        <v>255</v>
      </c>
      <c r="X257" s="5" t="s">
        <v>418</v>
      </c>
      <c r="Y257" s="5">
        <v>20</v>
      </c>
    </row>
    <row r="258" spans="1:29" ht="15" x14ac:dyDescent="0.25">
      <c r="A258" s="5" t="s">
        <v>419</v>
      </c>
      <c r="B258" s="5">
        <v>7</v>
      </c>
      <c r="C258" s="5" t="s">
        <v>98</v>
      </c>
      <c r="D258" s="5" t="s">
        <v>402</v>
      </c>
      <c r="E258" s="5" t="s">
        <v>348</v>
      </c>
      <c r="F258" s="5" t="s">
        <v>403</v>
      </c>
      <c r="G258" s="5" t="str">
        <f>F258</f>
        <v>Mounted Shock</v>
      </c>
      <c r="H258" s="5" t="s">
        <v>420</v>
      </c>
      <c r="I258" s="5">
        <v>43</v>
      </c>
      <c r="J258" s="5">
        <v>60</v>
      </c>
      <c r="K258" s="5">
        <v>60</v>
      </c>
      <c r="O258" s="5">
        <v>605</v>
      </c>
      <c r="P258" s="5">
        <v>16</v>
      </c>
      <c r="Q258" s="5">
        <v>4</v>
      </c>
      <c r="R258" s="5">
        <v>40</v>
      </c>
      <c r="S258" s="5" t="s">
        <v>58</v>
      </c>
      <c r="T258" s="6">
        <v>2</v>
      </c>
      <c r="U258" s="6">
        <v>0.6</v>
      </c>
      <c r="W258" s="5">
        <v>256</v>
      </c>
      <c r="X258" s="5" t="s">
        <v>419</v>
      </c>
      <c r="Y258" s="5">
        <v>1</v>
      </c>
      <c r="Z258" s="5">
        <v>8</v>
      </c>
      <c r="AB258" s="5">
        <v>20</v>
      </c>
    </row>
    <row r="259" spans="1:29" ht="15" x14ac:dyDescent="0.25">
      <c r="A259" s="5" t="s">
        <v>421</v>
      </c>
      <c r="B259" s="5">
        <v>9</v>
      </c>
      <c r="C259" s="5" t="s">
        <v>98</v>
      </c>
      <c r="D259" s="5" t="s">
        <v>402</v>
      </c>
      <c r="E259" s="5" t="s">
        <v>153</v>
      </c>
      <c r="F259" s="5" t="s">
        <v>416</v>
      </c>
      <c r="G259" s="5" t="str">
        <f>F259</f>
        <v>Mounted Gun</v>
      </c>
      <c r="H259" s="5" t="s">
        <v>417</v>
      </c>
      <c r="I259" s="5">
        <v>43</v>
      </c>
      <c r="J259" s="5">
        <v>70</v>
      </c>
      <c r="K259" s="5">
        <v>65</v>
      </c>
      <c r="O259" s="5">
        <v>480</v>
      </c>
      <c r="P259" s="5">
        <v>16</v>
      </c>
      <c r="Q259" s="5">
        <v>6</v>
      </c>
      <c r="R259" s="5">
        <v>65</v>
      </c>
      <c r="S259" s="5" t="s">
        <v>82</v>
      </c>
      <c r="T259" s="6">
        <v>3</v>
      </c>
      <c r="U259" s="6">
        <v>5</v>
      </c>
      <c r="W259" s="5">
        <v>257</v>
      </c>
      <c r="X259" s="5" t="s">
        <v>421</v>
      </c>
      <c r="Y259" s="5">
        <v>25</v>
      </c>
    </row>
    <row r="260" spans="1:29" ht="15" x14ac:dyDescent="0.25">
      <c r="A260" s="5" t="s">
        <v>422</v>
      </c>
      <c r="B260" s="5">
        <v>9</v>
      </c>
      <c r="C260" s="5" t="s">
        <v>98</v>
      </c>
      <c r="D260" s="5" t="s">
        <v>402</v>
      </c>
      <c r="E260" s="5" t="s">
        <v>348</v>
      </c>
      <c r="F260" s="5" t="s">
        <v>403</v>
      </c>
      <c r="G260" s="5" t="str">
        <f>F260</f>
        <v>Mounted Shock</v>
      </c>
      <c r="H260" s="5" t="s">
        <v>420</v>
      </c>
      <c r="I260" s="5">
        <v>43</v>
      </c>
      <c r="J260" s="5">
        <v>60</v>
      </c>
      <c r="K260" s="5">
        <v>60</v>
      </c>
      <c r="O260" s="5">
        <v>655</v>
      </c>
      <c r="P260" s="5">
        <v>16</v>
      </c>
      <c r="Q260" s="5">
        <v>5</v>
      </c>
      <c r="R260" s="5">
        <v>60</v>
      </c>
      <c r="S260" s="5" t="s">
        <v>58</v>
      </c>
      <c r="T260" s="6">
        <v>2</v>
      </c>
      <c r="U260" s="6">
        <v>0.6</v>
      </c>
      <c r="W260" s="5">
        <v>258</v>
      </c>
      <c r="X260" s="5" t="s">
        <v>422</v>
      </c>
      <c r="Z260" s="5">
        <v>9</v>
      </c>
      <c r="AB260" s="5">
        <v>31</v>
      </c>
    </row>
    <row r="261" spans="1:29" ht="15" x14ac:dyDescent="0.25">
      <c r="A261" s="5" t="s">
        <v>423</v>
      </c>
      <c r="B261" s="5">
        <v>10</v>
      </c>
      <c r="C261" s="5" t="s">
        <v>424</v>
      </c>
      <c r="D261" s="5" t="s">
        <v>425</v>
      </c>
      <c r="E261" s="5" t="s">
        <v>168</v>
      </c>
      <c r="F261" s="5" t="s">
        <v>193</v>
      </c>
      <c r="G261" s="5" t="s">
        <v>194</v>
      </c>
      <c r="H261" s="5" t="s">
        <v>426</v>
      </c>
      <c r="I261" s="5">
        <v>45</v>
      </c>
      <c r="J261" s="5">
        <v>100</v>
      </c>
      <c r="N261" s="5">
        <v>100</v>
      </c>
      <c r="O261" s="5">
        <v>450</v>
      </c>
      <c r="P261" s="5">
        <v>12</v>
      </c>
      <c r="Q261" s="5">
        <v>8</v>
      </c>
      <c r="R261" s="5">
        <v>50</v>
      </c>
      <c r="S261" s="5" t="s">
        <v>35</v>
      </c>
      <c r="T261" s="6">
        <v>2</v>
      </c>
      <c r="U261" s="6">
        <v>7</v>
      </c>
      <c r="W261" s="5">
        <v>259</v>
      </c>
      <c r="X261" s="5" t="s">
        <v>423</v>
      </c>
      <c r="Z261" s="5">
        <v>30</v>
      </c>
      <c r="AA261" s="5">
        <v>30</v>
      </c>
      <c r="AB261" s="5">
        <v>8</v>
      </c>
      <c r="AC261" s="5">
        <v>10</v>
      </c>
    </row>
    <row r="262" spans="1:29" ht="15" x14ac:dyDescent="0.25">
      <c r="A262" s="5" t="s">
        <v>427</v>
      </c>
      <c r="B262" s="5">
        <v>10</v>
      </c>
      <c r="C262" s="5" t="s">
        <v>424</v>
      </c>
      <c r="D262" s="5" t="s">
        <v>425</v>
      </c>
      <c r="E262" s="5" t="s">
        <v>84</v>
      </c>
      <c r="F262" s="5" t="s">
        <v>85</v>
      </c>
      <c r="G262" s="5" t="s">
        <v>426</v>
      </c>
      <c r="H262" s="5" t="s">
        <v>65</v>
      </c>
      <c r="I262" s="5">
        <v>50</v>
      </c>
      <c r="J262" s="5">
        <v>100</v>
      </c>
      <c r="N262" s="5">
        <v>100</v>
      </c>
      <c r="O262" s="5">
        <v>500</v>
      </c>
      <c r="P262" s="5">
        <v>14</v>
      </c>
      <c r="Q262" s="5">
        <v>7</v>
      </c>
      <c r="W262" s="5">
        <v>260</v>
      </c>
      <c r="X262" s="5" t="s">
        <v>427</v>
      </c>
      <c r="Y262" s="5">
        <v>60</v>
      </c>
      <c r="Z262" s="5">
        <v>10</v>
      </c>
      <c r="AA262" s="5">
        <v>10</v>
      </c>
      <c r="AB262" s="5">
        <v>60</v>
      </c>
      <c r="AC262" s="5">
        <v>60</v>
      </c>
    </row>
    <row r="263" spans="1:29" ht="15" x14ac:dyDescent="0.25">
      <c r="A263" s="5" t="s">
        <v>428</v>
      </c>
      <c r="B263" s="5">
        <v>10</v>
      </c>
      <c r="C263" s="5" t="s">
        <v>424</v>
      </c>
      <c r="D263" s="5" t="s">
        <v>425</v>
      </c>
      <c r="E263" s="5" t="s">
        <v>429</v>
      </c>
      <c r="F263" s="5" t="s">
        <v>426</v>
      </c>
      <c r="G263" s="5" t="s">
        <v>426</v>
      </c>
      <c r="H263" s="5" t="s">
        <v>426</v>
      </c>
      <c r="I263" s="5">
        <v>50</v>
      </c>
      <c r="J263" s="5">
        <v>100</v>
      </c>
      <c r="N263" s="5">
        <v>100</v>
      </c>
      <c r="O263" s="5">
        <v>315</v>
      </c>
      <c r="P263" s="5">
        <v>14</v>
      </c>
      <c r="Q263" s="5">
        <v>7</v>
      </c>
      <c r="R263" s="5">
        <v>85</v>
      </c>
      <c r="S263" s="5" t="s">
        <v>82</v>
      </c>
      <c r="T263" s="6">
        <v>4</v>
      </c>
      <c r="U263" s="6">
        <v>6</v>
      </c>
      <c r="W263" s="5">
        <v>261</v>
      </c>
      <c r="X263" s="5" t="s">
        <v>428</v>
      </c>
      <c r="Y263" s="5">
        <v>60</v>
      </c>
      <c r="Z263" s="5">
        <v>50</v>
      </c>
      <c r="AA263" s="5">
        <v>60</v>
      </c>
      <c r="AB263" s="5">
        <v>60</v>
      </c>
      <c r="AC263" s="5">
        <v>50</v>
      </c>
    </row>
    <row r="264" spans="1:29" ht="15" x14ac:dyDescent="0.25">
      <c r="A264" s="5" t="s">
        <v>430</v>
      </c>
      <c r="B264" s="5">
        <v>10</v>
      </c>
      <c r="C264" s="5" t="s">
        <v>424</v>
      </c>
      <c r="D264" s="5" t="s">
        <v>425</v>
      </c>
      <c r="E264" s="5" t="s">
        <v>429</v>
      </c>
      <c r="F264" s="5" t="s">
        <v>431</v>
      </c>
      <c r="G264" s="5" t="str">
        <f>F264</f>
        <v>Tank (German)</v>
      </c>
      <c r="H264" s="5" t="s">
        <v>426</v>
      </c>
      <c r="I264" s="5">
        <v>50</v>
      </c>
      <c r="J264" s="5">
        <v>130</v>
      </c>
      <c r="N264" s="5">
        <v>130</v>
      </c>
      <c r="O264" s="5">
        <v>405</v>
      </c>
      <c r="P264" s="5">
        <v>12</v>
      </c>
      <c r="Q264" s="5">
        <v>7</v>
      </c>
      <c r="R264" s="5">
        <v>85</v>
      </c>
      <c r="S264" s="5" t="s">
        <v>82</v>
      </c>
      <c r="T264" s="6">
        <v>4</v>
      </c>
      <c r="U264" s="6">
        <v>6</v>
      </c>
      <c r="W264" s="5">
        <v>262</v>
      </c>
      <c r="X264" s="5" t="s">
        <v>430</v>
      </c>
      <c r="Y264" s="5">
        <v>60</v>
      </c>
      <c r="Z264" s="5">
        <v>50</v>
      </c>
      <c r="AA264" s="5">
        <v>60</v>
      </c>
      <c r="AB264" s="5">
        <v>60</v>
      </c>
      <c r="AC264" s="5">
        <v>50</v>
      </c>
    </row>
    <row r="265" spans="1:29" ht="15" x14ac:dyDescent="0.25">
      <c r="A265" s="5" t="s">
        <v>432</v>
      </c>
      <c r="B265" s="5">
        <v>11</v>
      </c>
      <c r="C265" s="5" t="s">
        <v>424</v>
      </c>
      <c r="D265" s="5" t="s">
        <v>425</v>
      </c>
      <c r="E265" s="5" t="s">
        <v>84</v>
      </c>
      <c r="F265" s="5" t="s">
        <v>85</v>
      </c>
      <c r="G265" s="5" t="s">
        <v>433</v>
      </c>
      <c r="H265" s="5" t="s">
        <v>65</v>
      </c>
      <c r="O265" s="5">
        <v>315</v>
      </c>
      <c r="P265" s="5">
        <v>14</v>
      </c>
      <c r="Q265" s="5">
        <v>7</v>
      </c>
      <c r="W265" s="5">
        <v>263</v>
      </c>
      <c r="X265" s="5" t="s">
        <v>432</v>
      </c>
      <c r="Y265" s="5">
        <v>60</v>
      </c>
      <c r="Z265" s="5">
        <v>10</v>
      </c>
      <c r="AA265" s="5">
        <v>10</v>
      </c>
      <c r="AB265" s="5">
        <v>60</v>
      </c>
      <c r="AC265" s="5">
        <v>60</v>
      </c>
    </row>
    <row r="266" spans="1:29" ht="15" x14ac:dyDescent="0.25">
      <c r="A266" s="5" t="s">
        <v>434</v>
      </c>
      <c r="B266" s="5">
        <v>11</v>
      </c>
      <c r="C266" s="5" t="s">
        <v>424</v>
      </c>
      <c r="D266" s="5" t="s">
        <v>425</v>
      </c>
      <c r="E266" s="5" t="s">
        <v>429</v>
      </c>
      <c r="F266" s="5" t="s">
        <v>426</v>
      </c>
      <c r="G266" s="5" t="s">
        <v>426</v>
      </c>
      <c r="H266" s="5" t="s">
        <v>426</v>
      </c>
      <c r="I266" s="5">
        <v>50</v>
      </c>
      <c r="J266" s="5">
        <v>100</v>
      </c>
      <c r="N266" s="5">
        <v>100</v>
      </c>
      <c r="O266" s="5">
        <v>400</v>
      </c>
      <c r="P266" s="5">
        <v>16</v>
      </c>
      <c r="Q266" s="5">
        <v>7</v>
      </c>
      <c r="R266" s="5">
        <v>100</v>
      </c>
      <c r="S266" s="5" t="s">
        <v>82</v>
      </c>
      <c r="T266" s="6">
        <v>4</v>
      </c>
      <c r="U266" s="6">
        <v>6</v>
      </c>
      <c r="W266" s="5">
        <v>264</v>
      </c>
      <c r="X266" s="5" t="s">
        <v>434</v>
      </c>
      <c r="Y266" s="5">
        <v>60</v>
      </c>
      <c r="Z266" s="5">
        <v>50</v>
      </c>
      <c r="AA266" s="5">
        <v>60</v>
      </c>
      <c r="AB266" s="5">
        <v>60</v>
      </c>
      <c r="AC266" s="5">
        <v>50</v>
      </c>
    </row>
    <row r="267" spans="1:29" ht="15" x14ac:dyDescent="0.25">
      <c r="A267" s="5" t="s">
        <v>435</v>
      </c>
      <c r="B267" s="5">
        <v>11</v>
      </c>
      <c r="C267" s="5" t="s">
        <v>424</v>
      </c>
      <c r="D267" s="5" t="s">
        <v>425</v>
      </c>
      <c r="E267" s="5" t="s">
        <v>429</v>
      </c>
      <c r="F267" s="5" t="s">
        <v>431</v>
      </c>
      <c r="G267" s="5" t="s">
        <v>431</v>
      </c>
      <c r="H267" s="5" t="s">
        <v>426</v>
      </c>
      <c r="I267" s="5">
        <v>50</v>
      </c>
      <c r="J267" s="5">
        <v>130</v>
      </c>
      <c r="N267" s="5">
        <v>130</v>
      </c>
      <c r="O267" s="5">
        <v>500</v>
      </c>
      <c r="P267" s="5">
        <v>12</v>
      </c>
      <c r="Q267" s="5">
        <v>7</v>
      </c>
      <c r="R267" s="5">
        <v>100</v>
      </c>
      <c r="S267" s="5" t="s">
        <v>82</v>
      </c>
      <c r="T267" s="6">
        <v>4</v>
      </c>
      <c r="U267" s="6">
        <v>6</v>
      </c>
      <c r="W267" s="5">
        <v>265</v>
      </c>
      <c r="X267" s="5" t="s">
        <v>435</v>
      </c>
      <c r="Y267" s="5">
        <v>60</v>
      </c>
      <c r="Z267" s="5">
        <v>50</v>
      </c>
      <c r="AA267" s="5">
        <v>60</v>
      </c>
      <c r="AB267" s="5">
        <v>60</v>
      </c>
      <c r="AC267" s="5">
        <v>50</v>
      </c>
    </row>
    <row r="268" spans="1:29" ht="15" x14ac:dyDescent="0.25">
      <c r="A268" s="5" t="s">
        <v>436</v>
      </c>
      <c r="B268" s="5">
        <v>12</v>
      </c>
      <c r="C268" s="5" t="s">
        <v>424</v>
      </c>
      <c r="D268" s="5" t="s">
        <v>425</v>
      </c>
      <c r="E268" s="5" t="s">
        <v>429</v>
      </c>
      <c r="F268" s="5" t="s">
        <v>426</v>
      </c>
      <c r="G268" s="5" t="s">
        <v>426</v>
      </c>
      <c r="H268" s="5" t="s">
        <v>426</v>
      </c>
      <c r="I268" s="5">
        <v>50</v>
      </c>
      <c r="J268" s="5">
        <v>100</v>
      </c>
      <c r="N268" s="5">
        <v>100</v>
      </c>
      <c r="O268" s="5">
        <v>450</v>
      </c>
      <c r="P268" s="5">
        <v>16</v>
      </c>
      <c r="Q268" s="5">
        <v>7</v>
      </c>
      <c r="R268" s="5">
        <v>110</v>
      </c>
      <c r="S268" s="5" t="s">
        <v>82</v>
      </c>
      <c r="T268" s="6">
        <v>4</v>
      </c>
      <c r="U268" s="6">
        <v>6</v>
      </c>
      <c r="W268" s="5">
        <v>266</v>
      </c>
      <c r="X268" s="5" t="s">
        <v>436</v>
      </c>
      <c r="Y268" s="5">
        <v>75</v>
      </c>
      <c r="Z268" s="5">
        <v>50</v>
      </c>
      <c r="AA268" s="5">
        <v>60</v>
      </c>
      <c r="AB268" s="5">
        <v>60</v>
      </c>
      <c r="AC268" s="5">
        <v>72</v>
      </c>
    </row>
    <row r="269" spans="1:29" ht="15" x14ac:dyDescent="0.25">
      <c r="A269" s="5" t="s">
        <v>437</v>
      </c>
      <c r="B269" s="5">
        <v>12</v>
      </c>
      <c r="C269" s="5" t="s">
        <v>424</v>
      </c>
      <c r="D269" s="5" t="s">
        <v>425</v>
      </c>
      <c r="E269" s="5" t="s">
        <v>429</v>
      </c>
      <c r="F269" s="5" t="s">
        <v>431</v>
      </c>
      <c r="G269" s="5" t="str">
        <f>F269</f>
        <v>Tank (German)</v>
      </c>
      <c r="H269" s="5" t="s">
        <v>426</v>
      </c>
      <c r="I269" s="5">
        <v>50</v>
      </c>
      <c r="J269" s="5">
        <v>130</v>
      </c>
      <c r="N269" s="5">
        <v>130</v>
      </c>
      <c r="O269" s="5">
        <v>600</v>
      </c>
      <c r="P269" s="5">
        <v>12</v>
      </c>
      <c r="Q269" s="5">
        <v>7</v>
      </c>
      <c r="R269" s="5">
        <v>110</v>
      </c>
      <c r="S269" s="5" t="s">
        <v>82</v>
      </c>
      <c r="T269" s="6">
        <v>4</v>
      </c>
      <c r="U269" s="6">
        <v>6</v>
      </c>
      <c r="W269" s="5">
        <v>267</v>
      </c>
      <c r="X269" s="5" t="s">
        <v>437</v>
      </c>
      <c r="Y269" s="5">
        <v>75</v>
      </c>
      <c r="Z269" s="5">
        <v>50</v>
      </c>
      <c r="AA269" s="5">
        <v>60</v>
      </c>
      <c r="AB269" s="5">
        <v>60</v>
      </c>
      <c r="AC269" s="5">
        <v>72</v>
      </c>
    </row>
    <row r="270" spans="1:29" ht="15" x14ac:dyDescent="0.25">
      <c r="A270" s="5" t="s">
        <v>438</v>
      </c>
      <c r="B270" s="5">
        <v>13</v>
      </c>
      <c r="C270" s="5" t="s">
        <v>424</v>
      </c>
      <c r="D270" s="5" t="s">
        <v>425</v>
      </c>
      <c r="E270" s="5" t="s">
        <v>168</v>
      </c>
      <c r="F270" s="5" t="s">
        <v>193</v>
      </c>
      <c r="G270" s="5" t="s">
        <v>194</v>
      </c>
      <c r="H270" s="5" t="s">
        <v>426</v>
      </c>
      <c r="I270" s="5">
        <v>45</v>
      </c>
      <c r="J270" s="5">
        <v>100</v>
      </c>
      <c r="N270" s="5">
        <v>100</v>
      </c>
      <c r="O270" s="5">
        <v>575</v>
      </c>
      <c r="P270" s="5">
        <v>12</v>
      </c>
      <c r="Q270" s="5">
        <v>8</v>
      </c>
      <c r="R270" s="5">
        <v>100</v>
      </c>
      <c r="S270" s="5" t="s">
        <v>35</v>
      </c>
      <c r="T270" s="6">
        <v>3</v>
      </c>
      <c r="U270" s="6">
        <v>7</v>
      </c>
      <c r="W270" s="5">
        <v>268</v>
      </c>
      <c r="X270" s="5" t="s">
        <v>438</v>
      </c>
      <c r="Z270" s="5">
        <v>30</v>
      </c>
      <c r="AA270" s="5">
        <v>30</v>
      </c>
      <c r="AB270" s="5">
        <v>10</v>
      </c>
      <c r="AC270" s="5">
        <v>10</v>
      </c>
    </row>
    <row r="271" spans="1:29" ht="15" x14ac:dyDescent="0.25">
      <c r="A271" s="5" t="s">
        <v>439</v>
      </c>
      <c r="B271" s="5">
        <v>13</v>
      </c>
      <c r="C271" s="5" t="s">
        <v>424</v>
      </c>
      <c r="D271" s="5" t="s">
        <v>425</v>
      </c>
      <c r="E271" s="5" t="s">
        <v>429</v>
      </c>
      <c r="F271" s="5" t="s">
        <v>426</v>
      </c>
      <c r="G271" s="5" t="s">
        <v>426</v>
      </c>
      <c r="H271" s="5" t="s">
        <v>426</v>
      </c>
      <c r="I271" s="5">
        <v>50</v>
      </c>
      <c r="J271" s="5">
        <v>100</v>
      </c>
      <c r="N271" s="5">
        <v>100</v>
      </c>
      <c r="O271" s="5">
        <v>600</v>
      </c>
      <c r="P271" s="5">
        <v>16</v>
      </c>
      <c r="Q271" s="5">
        <v>7</v>
      </c>
      <c r="R271" s="5">
        <v>110</v>
      </c>
      <c r="S271" s="5" t="s">
        <v>82</v>
      </c>
      <c r="T271" s="6">
        <v>4</v>
      </c>
      <c r="U271" s="6">
        <v>6</v>
      </c>
      <c r="W271" s="5">
        <v>269</v>
      </c>
      <c r="X271" s="5" t="s">
        <v>439</v>
      </c>
      <c r="Y271" s="5">
        <v>75</v>
      </c>
      <c r="Z271" s="5">
        <v>50</v>
      </c>
      <c r="AA271" s="5">
        <v>60</v>
      </c>
      <c r="AB271" s="5">
        <v>60</v>
      </c>
      <c r="AC271" s="5">
        <v>72</v>
      </c>
    </row>
    <row r="272" spans="1:29" ht="15" x14ac:dyDescent="0.25">
      <c r="A272" s="5" t="s">
        <v>440</v>
      </c>
      <c r="B272" s="5">
        <v>14</v>
      </c>
      <c r="C272" s="5" t="s">
        <v>424</v>
      </c>
      <c r="D272" s="5" t="s">
        <v>425</v>
      </c>
      <c r="E272" s="5" t="s">
        <v>429</v>
      </c>
      <c r="F272" s="5" t="s">
        <v>426</v>
      </c>
      <c r="G272" s="5" t="s">
        <v>426</v>
      </c>
      <c r="H272" s="5" t="s">
        <v>426</v>
      </c>
      <c r="I272" s="5">
        <v>50</v>
      </c>
      <c r="J272" s="5">
        <v>100</v>
      </c>
      <c r="N272" s="5">
        <v>100</v>
      </c>
      <c r="O272" s="5">
        <v>750</v>
      </c>
      <c r="P272" s="5">
        <v>16</v>
      </c>
      <c r="Q272" s="5">
        <v>7</v>
      </c>
      <c r="R272" s="5">
        <v>145</v>
      </c>
      <c r="S272" s="5" t="s">
        <v>82</v>
      </c>
      <c r="T272" s="6">
        <v>4</v>
      </c>
      <c r="U272" s="6">
        <v>6</v>
      </c>
      <c r="W272" s="5">
        <v>270</v>
      </c>
      <c r="X272" s="5" t="s">
        <v>440</v>
      </c>
      <c r="Y272" s="5">
        <v>75</v>
      </c>
      <c r="Z272" s="5">
        <v>50</v>
      </c>
      <c r="AA272" s="5">
        <v>60</v>
      </c>
      <c r="AB272" s="5">
        <v>75</v>
      </c>
      <c r="AC272" s="5">
        <v>82</v>
      </c>
    </row>
    <row r="273" spans="1:29" ht="15" x14ac:dyDescent="0.25">
      <c r="A273" s="5" t="s">
        <v>441</v>
      </c>
      <c r="B273" s="5">
        <v>14</v>
      </c>
      <c r="C273" s="5" t="s">
        <v>424</v>
      </c>
      <c r="D273" s="5" t="s">
        <v>425</v>
      </c>
      <c r="E273" s="5" t="s">
        <v>429</v>
      </c>
      <c r="F273" s="5" t="s">
        <v>426</v>
      </c>
      <c r="G273" s="5" t="s">
        <v>426</v>
      </c>
      <c r="H273" s="5" t="s">
        <v>426</v>
      </c>
      <c r="I273" s="5">
        <v>50</v>
      </c>
      <c r="J273" s="5">
        <v>100</v>
      </c>
      <c r="N273" s="5">
        <v>100</v>
      </c>
      <c r="O273" s="5">
        <v>750</v>
      </c>
      <c r="P273" s="5">
        <v>16</v>
      </c>
      <c r="Q273" s="5">
        <v>7</v>
      </c>
      <c r="R273" s="5">
        <v>145</v>
      </c>
      <c r="S273" s="5" t="s">
        <v>82</v>
      </c>
      <c r="T273" s="6">
        <v>4</v>
      </c>
      <c r="U273" s="6">
        <v>6</v>
      </c>
      <c r="W273" s="5">
        <v>271</v>
      </c>
      <c r="X273" s="5" t="s">
        <v>441</v>
      </c>
      <c r="Y273" s="5">
        <v>60</v>
      </c>
      <c r="Z273" s="5">
        <v>50</v>
      </c>
      <c r="AA273" s="5">
        <v>60</v>
      </c>
      <c r="AB273" s="5">
        <v>76</v>
      </c>
      <c r="AC273" s="5">
        <v>82</v>
      </c>
    </row>
    <row r="274" spans="1:29" ht="15" x14ac:dyDescent="0.25">
      <c r="A274" s="5" t="s">
        <v>442</v>
      </c>
      <c r="B274" s="5">
        <v>1</v>
      </c>
      <c r="C274" s="5" t="s">
        <v>98</v>
      </c>
      <c r="D274" s="5" t="s">
        <v>443</v>
      </c>
      <c r="E274" s="5" t="s">
        <v>164</v>
      </c>
      <c r="F274" s="5" t="s">
        <v>64</v>
      </c>
      <c r="G274" s="5" t="s">
        <v>105</v>
      </c>
      <c r="H274" s="5" t="s">
        <v>65</v>
      </c>
      <c r="I274" s="5">
        <v>50</v>
      </c>
      <c r="J274" s="5">
        <v>200</v>
      </c>
      <c r="K274" s="5">
        <v>200</v>
      </c>
      <c r="O274" s="5">
        <v>150</v>
      </c>
      <c r="P274" s="5">
        <v>9</v>
      </c>
      <c r="Q274" s="5">
        <v>8</v>
      </c>
      <c r="S274" s="5" t="s">
        <v>444</v>
      </c>
      <c r="T274" s="6">
        <v>180</v>
      </c>
      <c r="U274" s="6">
        <v>6</v>
      </c>
      <c r="W274" s="5">
        <v>272</v>
      </c>
      <c r="X274" s="5" t="s">
        <v>442</v>
      </c>
      <c r="Z274" s="5">
        <v>6</v>
      </c>
      <c r="AA274" s="5">
        <v>6</v>
      </c>
      <c r="AB274" s="5">
        <v>10</v>
      </c>
    </row>
    <row r="275" spans="1:29" ht="15" x14ac:dyDescent="0.25">
      <c r="A275" s="5" t="s">
        <v>445</v>
      </c>
      <c r="B275" s="5">
        <v>2</v>
      </c>
      <c r="C275" s="5" t="s">
        <v>98</v>
      </c>
      <c r="D275" s="5" t="s">
        <v>443</v>
      </c>
      <c r="E275" s="5" t="s">
        <v>164</v>
      </c>
      <c r="F275" s="5" t="s">
        <v>446</v>
      </c>
      <c r="G275" s="5" t="str">
        <f>F275</f>
        <v>Priest</v>
      </c>
      <c r="H275" s="5" t="s">
        <v>65</v>
      </c>
      <c r="I275" s="5">
        <v>45</v>
      </c>
      <c r="J275" s="5">
        <v>50</v>
      </c>
      <c r="K275" s="5">
        <v>125</v>
      </c>
      <c r="O275" s="5">
        <v>100</v>
      </c>
      <c r="P275" s="5">
        <v>9</v>
      </c>
      <c r="Q275" s="5">
        <v>6</v>
      </c>
      <c r="S275" s="5" t="s">
        <v>447</v>
      </c>
      <c r="T275" s="6">
        <v>25</v>
      </c>
      <c r="U275" s="6">
        <v>4</v>
      </c>
      <c r="W275" s="5">
        <v>273</v>
      </c>
      <c r="X275" s="5" t="s">
        <v>445</v>
      </c>
    </row>
    <row r="276" spans="1:29" ht="15" x14ac:dyDescent="0.25">
      <c r="A276" s="5" t="s">
        <v>448</v>
      </c>
      <c r="B276" s="5">
        <v>1</v>
      </c>
      <c r="C276" s="5" t="s">
        <v>449</v>
      </c>
      <c r="D276" s="5" t="s">
        <v>449</v>
      </c>
      <c r="E276" s="5" t="s">
        <v>450</v>
      </c>
      <c r="F276" s="5" t="str">
        <f>E276</f>
        <v>TOWER</v>
      </c>
      <c r="G276" s="5" t="str">
        <f>F276</f>
        <v>TOWER</v>
      </c>
      <c r="H276" s="5" t="s">
        <v>65</v>
      </c>
      <c r="I276" s="5">
        <v>150</v>
      </c>
      <c r="L276" s="5">
        <v>175</v>
      </c>
      <c r="O276" s="5">
        <v>1000</v>
      </c>
      <c r="Q276" s="5">
        <v>5</v>
      </c>
      <c r="R276" s="5">
        <v>50</v>
      </c>
      <c r="S276" s="5" t="s">
        <v>35</v>
      </c>
      <c r="T276" s="6">
        <v>4</v>
      </c>
      <c r="U276" s="6">
        <v>4</v>
      </c>
      <c r="V276" s="6">
        <v>0.3</v>
      </c>
      <c r="W276" s="5">
        <v>274</v>
      </c>
      <c r="X276" s="5" t="s">
        <v>448</v>
      </c>
    </row>
    <row r="277" spans="1:29" ht="15" x14ac:dyDescent="0.25">
      <c r="A277" s="5" t="s">
        <v>451</v>
      </c>
      <c r="B277" s="5">
        <v>3</v>
      </c>
      <c r="C277" s="5" t="s">
        <v>449</v>
      </c>
      <c r="D277" s="5" t="s">
        <v>449</v>
      </c>
      <c r="E277" s="5" t="s">
        <v>450</v>
      </c>
      <c r="F277" s="5" t="str">
        <f>E277</f>
        <v>TOWER</v>
      </c>
      <c r="G277" s="5" t="str">
        <f>F277</f>
        <v>TOWER</v>
      </c>
      <c r="H277" s="5" t="s">
        <v>65</v>
      </c>
      <c r="I277" s="5">
        <v>150</v>
      </c>
      <c r="L277" s="5">
        <v>175</v>
      </c>
      <c r="O277" s="5">
        <v>1450</v>
      </c>
      <c r="Q277" s="5">
        <v>5</v>
      </c>
      <c r="R277" s="5">
        <v>68</v>
      </c>
      <c r="S277" s="5" t="s">
        <v>35</v>
      </c>
      <c r="T277" s="6">
        <v>4</v>
      </c>
      <c r="U277" s="6">
        <v>4</v>
      </c>
      <c r="V277" s="6">
        <v>0.3</v>
      </c>
      <c r="W277" s="5">
        <v>275</v>
      </c>
      <c r="X277" s="5" t="s">
        <v>451</v>
      </c>
    </row>
    <row r="278" spans="1:29" ht="15" x14ac:dyDescent="0.25">
      <c r="A278" s="5" t="s">
        <v>452</v>
      </c>
      <c r="B278" s="5">
        <v>4</v>
      </c>
      <c r="C278" s="5" t="s">
        <v>449</v>
      </c>
      <c r="D278" s="5" t="s">
        <v>449</v>
      </c>
      <c r="E278" s="5" t="s">
        <v>450</v>
      </c>
      <c r="F278" s="5" t="str">
        <f>E278</f>
        <v>TOWER</v>
      </c>
      <c r="G278" s="5" t="str">
        <f>F278</f>
        <v>TOWER</v>
      </c>
      <c r="H278" s="5" t="s">
        <v>65</v>
      </c>
      <c r="I278" s="5">
        <v>150</v>
      </c>
      <c r="L278" s="5">
        <v>175</v>
      </c>
      <c r="O278" s="5">
        <v>1750</v>
      </c>
      <c r="Q278" s="5">
        <v>6</v>
      </c>
      <c r="R278" s="5">
        <v>75</v>
      </c>
      <c r="S278" s="5" t="s">
        <v>35</v>
      </c>
      <c r="T278" s="6">
        <v>4</v>
      </c>
      <c r="U278" s="6">
        <v>5</v>
      </c>
      <c r="V278" s="6">
        <v>0.3</v>
      </c>
      <c r="W278" s="5">
        <v>276</v>
      </c>
      <c r="X278" s="5" t="s">
        <v>452</v>
      </c>
    </row>
    <row r="279" spans="1:29" ht="15" x14ac:dyDescent="0.25">
      <c r="A279" s="5" t="s">
        <v>453</v>
      </c>
      <c r="B279" s="5">
        <v>6</v>
      </c>
      <c r="C279" s="5" t="s">
        <v>449</v>
      </c>
      <c r="D279" s="5" t="s">
        <v>449</v>
      </c>
      <c r="E279" s="5" t="s">
        <v>450</v>
      </c>
      <c r="F279" s="5" t="str">
        <f>E279</f>
        <v>TOWER</v>
      </c>
      <c r="G279" s="5" t="str">
        <f>F279</f>
        <v>TOWER</v>
      </c>
      <c r="H279" s="5" t="s">
        <v>65</v>
      </c>
      <c r="I279" s="5">
        <v>150</v>
      </c>
      <c r="L279" s="5">
        <v>175</v>
      </c>
      <c r="O279" s="5">
        <v>3125</v>
      </c>
      <c r="Q279" s="5">
        <v>6</v>
      </c>
      <c r="R279" s="5">
        <v>140</v>
      </c>
      <c r="S279" s="5" t="s">
        <v>35</v>
      </c>
      <c r="T279" s="6">
        <v>4</v>
      </c>
      <c r="U279" s="6">
        <v>5</v>
      </c>
      <c r="V279" s="6">
        <v>0.3</v>
      </c>
      <c r="W279" s="5">
        <v>277</v>
      </c>
      <c r="X279" s="5" t="s">
        <v>453</v>
      </c>
    </row>
    <row r="280" spans="1:29" ht="15" x14ac:dyDescent="0.25">
      <c r="A280" s="5" t="s">
        <v>454</v>
      </c>
      <c r="B280" s="5">
        <v>9</v>
      </c>
      <c r="C280" s="5" t="s">
        <v>449</v>
      </c>
      <c r="D280" s="5" t="s">
        <v>449</v>
      </c>
      <c r="E280" s="5" t="s">
        <v>450</v>
      </c>
      <c r="F280" s="5" t="str">
        <f>E280</f>
        <v>TOWER</v>
      </c>
      <c r="G280" s="5" t="str">
        <f>F280</f>
        <v>TOWER</v>
      </c>
      <c r="H280" s="5" t="s">
        <v>65</v>
      </c>
      <c r="I280" s="5">
        <v>150</v>
      </c>
      <c r="L280" s="5">
        <v>175</v>
      </c>
      <c r="O280" s="5">
        <v>4625</v>
      </c>
      <c r="Q280" s="5">
        <v>7</v>
      </c>
      <c r="R280" s="5">
        <v>180</v>
      </c>
      <c r="S280" s="5" t="s">
        <v>35</v>
      </c>
      <c r="T280" s="6">
        <v>4</v>
      </c>
      <c r="U280" s="6">
        <v>6</v>
      </c>
      <c r="V280" s="6">
        <v>0.3</v>
      </c>
      <c r="W280" s="5">
        <v>278</v>
      </c>
      <c r="X280" s="5" t="s">
        <v>454</v>
      </c>
    </row>
    <row r="281" spans="1:29" ht="15" x14ac:dyDescent="0.25">
      <c r="A281" s="5" t="s">
        <v>455</v>
      </c>
      <c r="B281" s="5">
        <v>10</v>
      </c>
      <c r="C281" s="5" t="s">
        <v>449</v>
      </c>
      <c r="D281" s="5" t="s">
        <v>449</v>
      </c>
      <c r="E281" s="5" t="s">
        <v>450</v>
      </c>
      <c r="F281" s="5" t="str">
        <f>E281</f>
        <v>TOWER</v>
      </c>
      <c r="G281" s="5" t="str">
        <f>F281</f>
        <v>TOWER</v>
      </c>
      <c r="H281" s="5" t="s">
        <v>65</v>
      </c>
      <c r="I281" s="5">
        <v>150</v>
      </c>
      <c r="L281" s="5">
        <v>175</v>
      </c>
      <c r="O281" s="5">
        <v>4875</v>
      </c>
      <c r="Q281" s="5">
        <v>8</v>
      </c>
      <c r="R281" s="5">
        <v>225</v>
      </c>
      <c r="S281" s="5" t="s">
        <v>35</v>
      </c>
      <c r="T281" s="6">
        <v>4</v>
      </c>
      <c r="U281" s="6">
        <v>7</v>
      </c>
      <c r="V281" s="6">
        <v>0.3</v>
      </c>
      <c r="W281" s="5">
        <v>279</v>
      </c>
      <c r="X281" s="5" t="s">
        <v>455</v>
      </c>
    </row>
    <row r="282" spans="1:29" ht="15" x14ac:dyDescent="0.25">
      <c r="A282" s="5" t="s">
        <v>456</v>
      </c>
      <c r="B282" s="5">
        <v>13</v>
      </c>
      <c r="C282" s="5" t="s">
        <v>449</v>
      </c>
      <c r="D282" s="5" t="s">
        <v>449</v>
      </c>
      <c r="E282" s="5" t="s">
        <v>450</v>
      </c>
      <c r="F282" s="5" t="str">
        <f>E282</f>
        <v>TOWER</v>
      </c>
      <c r="G282" s="5" t="str">
        <f>F282</f>
        <v>TOWER</v>
      </c>
      <c r="H282" s="5" t="s">
        <v>65</v>
      </c>
      <c r="I282" s="5">
        <v>150</v>
      </c>
      <c r="L282" s="5">
        <v>175</v>
      </c>
      <c r="O282" s="5">
        <v>5250</v>
      </c>
      <c r="Q282" s="5">
        <v>9</v>
      </c>
      <c r="R282" s="5">
        <v>350</v>
      </c>
      <c r="S282" s="5" t="s">
        <v>35</v>
      </c>
      <c r="T282" s="6">
        <v>4</v>
      </c>
      <c r="U282" s="6">
        <v>8</v>
      </c>
      <c r="W282" s="5">
        <v>280</v>
      </c>
      <c r="X282" s="5" t="s">
        <v>456</v>
      </c>
    </row>
    <row r="283" spans="1:29" ht="15" x14ac:dyDescent="0.25"/>
    <row r="284" spans="1:29" ht="15" x14ac:dyDescent="0.25">
      <c r="A284" s="5" t="s">
        <v>457</v>
      </c>
      <c r="B284" s="5">
        <v>1</v>
      </c>
      <c r="C284" s="5" t="s">
        <v>277</v>
      </c>
      <c r="D284" s="5" t="s">
        <v>277</v>
      </c>
      <c r="E284" s="5" t="s">
        <v>277</v>
      </c>
      <c r="F284" s="5" t="s">
        <v>277</v>
      </c>
      <c r="G284" s="5" t="s">
        <v>277</v>
      </c>
      <c r="H284" s="5" t="s">
        <v>277</v>
      </c>
      <c r="O284" s="5">
        <v>5000</v>
      </c>
    </row>
    <row r="285" spans="1:29" ht="15" x14ac:dyDescent="0.25">
      <c r="A285" s="5" t="s">
        <v>458</v>
      </c>
      <c r="B285" s="5">
        <v>2</v>
      </c>
      <c r="C285" s="5" t="s">
        <v>277</v>
      </c>
      <c r="D285" s="5" t="s">
        <v>277</v>
      </c>
      <c r="E285" s="5" t="s">
        <v>277</v>
      </c>
      <c r="F285" s="5" t="s">
        <v>277</v>
      </c>
      <c r="G285" s="5" t="s">
        <v>277</v>
      </c>
      <c r="H285" s="5" t="s">
        <v>277</v>
      </c>
      <c r="O285" s="5">
        <v>5000</v>
      </c>
    </row>
    <row r="286" spans="1:29" ht="15" x14ac:dyDescent="0.25">
      <c r="A286" s="5" t="s">
        <v>459</v>
      </c>
      <c r="B286" s="5">
        <v>3</v>
      </c>
      <c r="C286" s="5" t="s">
        <v>277</v>
      </c>
      <c r="D286" s="5" t="s">
        <v>277</v>
      </c>
      <c r="E286" s="5" t="s">
        <v>277</v>
      </c>
      <c r="F286" s="5" t="s">
        <v>277</v>
      </c>
      <c r="G286" s="5" t="s">
        <v>277</v>
      </c>
      <c r="H286" s="5" t="s">
        <v>277</v>
      </c>
      <c r="O286" s="5">
        <v>5000</v>
      </c>
    </row>
    <row r="287" spans="1:29" ht="15" x14ac:dyDescent="0.25">
      <c r="A287" s="5" t="s">
        <v>460</v>
      </c>
      <c r="B287" s="5">
        <v>4</v>
      </c>
      <c r="C287" s="5" t="s">
        <v>277</v>
      </c>
      <c r="D287" s="5" t="s">
        <v>277</v>
      </c>
      <c r="E287" s="5" t="s">
        <v>277</v>
      </c>
      <c r="F287" s="5" t="s">
        <v>277</v>
      </c>
      <c r="G287" s="5" t="s">
        <v>277</v>
      </c>
      <c r="H287" s="5" t="s">
        <v>277</v>
      </c>
      <c r="O287" s="5">
        <v>5000</v>
      </c>
    </row>
    <row r="288" spans="1:29" ht="15" x14ac:dyDescent="0.25">
      <c r="A288" s="5" t="s">
        <v>461</v>
      </c>
      <c r="B288" s="5">
        <v>5</v>
      </c>
      <c r="C288" s="5" t="s">
        <v>277</v>
      </c>
      <c r="D288" s="5" t="s">
        <v>277</v>
      </c>
      <c r="E288" s="5" t="s">
        <v>277</v>
      </c>
      <c r="F288" s="5" t="s">
        <v>277</v>
      </c>
      <c r="G288" s="5" t="s">
        <v>277</v>
      </c>
      <c r="H288" s="5" t="s">
        <v>277</v>
      </c>
      <c r="O288" s="5">
        <v>7500</v>
      </c>
    </row>
    <row r="289" spans="1:15" ht="15" x14ac:dyDescent="0.25">
      <c r="A289" s="5" t="s">
        <v>462</v>
      </c>
      <c r="B289" s="5">
        <v>6</v>
      </c>
      <c r="C289" s="5" t="s">
        <v>277</v>
      </c>
      <c r="D289" s="5" t="s">
        <v>277</v>
      </c>
      <c r="E289" s="5" t="s">
        <v>277</v>
      </c>
      <c r="F289" s="5" t="s">
        <v>277</v>
      </c>
      <c r="G289" s="5" t="s">
        <v>277</v>
      </c>
      <c r="H289" s="5" t="s">
        <v>277</v>
      </c>
      <c r="O289" s="5">
        <v>7500</v>
      </c>
    </row>
    <row r="290" spans="1:15" ht="15" x14ac:dyDescent="0.25">
      <c r="A290" s="5" t="s">
        <v>463</v>
      </c>
      <c r="B290" s="5">
        <v>7</v>
      </c>
      <c r="C290" s="5" t="s">
        <v>277</v>
      </c>
      <c r="D290" s="5" t="s">
        <v>277</v>
      </c>
      <c r="E290" s="5" t="s">
        <v>277</v>
      </c>
      <c r="F290" s="5" t="s">
        <v>277</v>
      </c>
      <c r="G290" s="5" t="s">
        <v>277</v>
      </c>
      <c r="H290" s="5" t="s">
        <v>277</v>
      </c>
      <c r="O290" s="5">
        <v>7500</v>
      </c>
    </row>
    <row r="291" spans="1:15" ht="15" x14ac:dyDescent="0.25">
      <c r="A291" s="5" t="s">
        <v>464</v>
      </c>
      <c r="B291" s="5">
        <v>8</v>
      </c>
      <c r="C291" s="5" t="s">
        <v>277</v>
      </c>
      <c r="D291" s="5" t="s">
        <v>277</v>
      </c>
      <c r="E291" s="5" t="s">
        <v>277</v>
      </c>
      <c r="F291" s="5" t="s">
        <v>277</v>
      </c>
      <c r="G291" s="5" t="s">
        <v>277</v>
      </c>
      <c r="H291" s="5" t="s">
        <v>277</v>
      </c>
      <c r="O291" s="5">
        <v>7500</v>
      </c>
    </row>
    <row r="292" spans="1:15" ht="15" x14ac:dyDescent="0.25">
      <c r="A292" s="5" t="s">
        <v>465</v>
      </c>
      <c r="B292" s="5">
        <v>9</v>
      </c>
      <c r="C292" s="5" t="s">
        <v>277</v>
      </c>
      <c r="D292" s="5" t="s">
        <v>277</v>
      </c>
      <c r="E292" s="5" t="s">
        <v>277</v>
      </c>
      <c r="F292" s="5" t="s">
        <v>277</v>
      </c>
      <c r="G292" s="5" t="s">
        <v>277</v>
      </c>
      <c r="H292" s="5" t="s">
        <v>277</v>
      </c>
      <c r="O292" s="5">
        <v>10000</v>
      </c>
    </row>
    <row r="293" spans="1:15" ht="15" x14ac:dyDescent="0.25">
      <c r="A293" s="5" t="s">
        <v>466</v>
      </c>
      <c r="B293" s="5">
        <v>10</v>
      </c>
      <c r="C293" s="5" t="s">
        <v>277</v>
      </c>
      <c r="D293" s="5" t="s">
        <v>277</v>
      </c>
      <c r="E293" s="5" t="s">
        <v>277</v>
      </c>
      <c r="F293" s="5" t="s">
        <v>277</v>
      </c>
      <c r="G293" s="5" t="s">
        <v>277</v>
      </c>
      <c r="H293" s="5" t="s">
        <v>277</v>
      </c>
      <c r="O293" s="5">
        <v>10000</v>
      </c>
    </row>
    <row r="294" spans="1:15" ht="15" x14ac:dyDescent="0.25">
      <c r="A294" s="5" t="s">
        <v>467</v>
      </c>
      <c r="B294" s="5">
        <v>11</v>
      </c>
      <c r="C294" s="5" t="s">
        <v>277</v>
      </c>
      <c r="D294" s="5" t="s">
        <v>277</v>
      </c>
      <c r="E294" s="5" t="s">
        <v>277</v>
      </c>
      <c r="F294" s="5" t="s">
        <v>277</v>
      </c>
      <c r="G294" s="5" t="s">
        <v>277</v>
      </c>
      <c r="H294" s="5" t="s">
        <v>277</v>
      </c>
      <c r="O294" s="5">
        <v>10000</v>
      </c>
    </row>
    <row r="295" spans="1:15" ht="15" x14ac:dyDescent="0.25">
      <c r="A295" s="5" t="s">
        <v>468</v>
      </c>
      <c r="B295" s="5">
        <v>12</v>
      </c>
      <c r="C295" s="5" t="s">
        <v>277</v>
      </c>
      <c r="D295" s="5" t="s">
        <v>277</v>
      </c>
      <c r="E295" s="5" t="s">
        <v>277</v>
      </c>
      <c r="F295" s="5" t="s">
        <v>277</v>
      </c>
      <c r="G295" s="5" t="s">
        <v>277</v>
      </c>
      <c r="H295" s="5" t="s">
        <v>277</v>
      </c>
      <c r="O295" s="5">
        <v>10000</v>
      </c>
    </row>
    <row r="296" spans="1:15" ht="15" x14ac:dyDescent="0.25">
      <c r="A296" s="5" t="s">
        <v>469</v>
      </c>
      <c r="B296" s="5">
        <v>13</v>
      </c>
      <c r="C296" s="5" t="s">
        <v>277</v>
      </c>
      <c r="D296" s="5" t="s">
        <v>277</v>
      </c>
      <c r="E296" s="5" t="s">
        <v>277</v>
      </c>
      <c r="F296" s="5" t="s">
        <v>277</v>
      </c>
      <c r="G296" s="5" t="s">
        <v>277</v>
      </c>
      <c r="H296" s="5" t="s">
        <v>277</v>
      </c>
      <c r="O296" s="5">
        <v>12500</v>
      </c>
    </row>
    <row r="297" spans="1:15" ht="15" x14ac:dyDescent="0.25">
      <c r="A297" s="5" t="s">
        <v>470</v>
      </c>
      <c r="B297" s="5">
        <v>14</v>
      </c>
      <c r="C297" s="5" t="s">
        <v>277</v>
      </c>
      <c r="D297" s="5" t="s">
        <v>277</v>
      </c>
      <c r="E297" s="5" t="s">
        <v>277</v>
      </c>
      <c r="F297" s="5" t="s">
        <v>277</v>
      </c>
      <c r="G297" s="5" t="s">
        <v>277</v>
      </c>
      <c r="H297" s="5" t="s">
        <v>277</v>
      </c>
      <c r="O297" s="5">
        <v>12500</v>
      </c>
    </row>
  </sheetData>
  <autoFilter ref="A2:AD282" xr:uid="{651740CC-8A56-4EDF-A102-D91BA55401AB}"/>
  <conditionalFormatting sqref="T2">
    <cfRule type="containsErrors" dxfId="0" priority="1">
      <formula>ISERROR(T2)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DE7-7D1D-4FBD-80BF-CEA822794591}">
  <dimension ref="B1:G282"/>
  <sheetViews>
    <sheetView tabSelected="1" workbookViewId="0">
      <selection activeCell="I11" sqref="I11"/>
    </sheetView>
  </sheetViews>
  <sheetFormatPr defaultRowHeight="15" x14ac:dyDescent="0.25"/>
  <cols>
    <col min="2" max="2" width="22.28515625" style="5" bestFit="1" customWidth="1"/>
    <col min="3" max="3" width="36.140625" style="5" bestFit="1" customWidth="1"/>
    <col min="4" max="4" width="7.42578125" style="5" bestFit="1" customWidth="1"/>
    <col min="5" max="5" width="9.140625" style="5"/>
    <col min="6" max="6" width="33.28515625" style="5" bestFit="1" customWidth="1"/>
    <col min="7" max="7" width="7.7109375" style="5" bestFit="1" customWidth="1"/>
  </cols>
  <sheetData>
    <row r="1" spans="2:7" x14ac:dyDescent="0.25">
      <c r="B1" s="1"/>
      <c r="C1" s="1"/>
      <c r="D1" s="1"/>
      <c r="E1" s="1"/>
      <c r="F1" s="1"/>
      <c r="G1" s="1"/>
    </row>
    <row r="2" spans="2:7" x14ac:dyDescent="0.25">
      <c r="B2" s="2" t="s">
        <v>0</v>
      </c>
      <c r="C2" s="2" t="s">
        <v>471</v>
      </c>
      <c r="D2" s="2" t="s">
        <v>472</v>
      </c>
      <c r="E2" s="2"/>
      <c r="F2" s="2" t="s">
        <v>473</v>
      </c>
      <c r="G2" s="2" t="s">
        <v>472</v>
      </c>
    </row>
    <row r="3" spans="2:7" x14ac:dyDescent="0.25">
      <c r="B3" s="5" t="s">
        <v>445</v>
      </c>
      <c r="C3" s="5" t="s">
        <v>446</v>
      </c>
      <c r="D3" s="5">
        <v>1</v>
      </c>
      <c r="F3" s="5" t="s">
        <v>498</v>
      </c>
      <c r="G3" s="5">
        <v>1076</v>
      </c>
    </row>
    <row r="4" spans="2:7" x14ac:dyDescent="0.25">
      <c r="B4" s="5" t="s">
        <v>421</v>
      </c>
      <c r="C4" s="5" t="s">
        <v>709</v>
      </c>
      <c r="D4" s="5">
        <v>2</v>
      </c>
      <c r="F4" s="5" t="s">
        <v>710</v>
      </c>
      <c r="G4" s="5">
        <v>9028</v>
      </c>
    </row>
    <row r="5" spans="2:7" x14ac:dyDescent="0.25">
      <c r="B5" s="5" t="s">
        <v>92</v>
      </c>
      <c r="C5" s="5" t="s">
        <v>837</v>
      </c>
      <c r="D5" s="5">
        <v>3</v>
      </c>
      <c r="F5" s="5" t="s">
        <v>838</v>
      </c>
      <c r="G5" s="5">
        <v>13203</v>
      </c>
    </row>
    <row r="6" spans="2:7" x14ac:dyDescent="0.25">
      <c r="B6" s="5" t="s">
        <v>51</v>
      </c>
      <c r="C6" s="5" t="s">
        <v>529</v>
      </c>
      <c r="D6" s="5">
        <v>5</v>
      </c>
      <c r="F6" s="5" t="s">
        <v>530</v>
      </c>
      <c r="G6" s="5">
        <v>11010</v>
      </c>
    </row>
    <row r="7" spans="2:7" x14ac:dyDescent="0.25">
      <c r="B7" s="5" t="s">
        <v>79</v>
      </c>
      <c r="C7" s="5" t="s">
        <v>884</v>
      </c>
      <c r="D7" s="5">
        <v>6</v>
      </c>
      <c r="F7" s="5" t="s">
        <v>885</v>
      </c>
      <c r="G7" s="5">
        <v>12003</v>
      </c>
    </row>
    <row r="8" spans="2:7" x14ac:dyDescent="0.25">
      <c r="B8" s="5" t="s">
        <v>90</v>
      </c>
      <c r="C8" s="5" t="s">
        <v>774</v>
      </c>
      <c r="D8" s="5">
        <v>7</v>
      </c>
      <c r="F8" s="5" t="s">
        <v>775</v>
      </c>
      <c r="G8" s="5">
        <v>13076</v>
      </c>
    </row>
    <row r="9" spans="2:7" x14ac:dyDescent="0.25">
      <c r="B9" s="5" t="s">
        <v>70</v>
      </c>
      <c r="C9" s="5" t="s">
        <v>776</v>
      </c>
      <c r="D9" s="5">
        <v>8</v>
      </c>
      <c r="F9" s="5" t="s">
        <v>777</v>
      </c>
      <c r="G9" s="5">
        <v>12001</v>
      </c>
    </row>
    <row r="10" spans="2:7" x14ac:dyDescent="0.25">
      <c r="B10" s="5" t="s">
        <v>78</v>
      </c>
      <c r="C10" s="5" t="s">
        <v>953</v>
      </c>
      <c r="D10" s="5">
        <v>9</v>
      </c>
      <c r="F10" s="5" t="s">
        <v>954</v>
      </c>
      <c r="G10" s="5">
        <v>12111</v>
      </c>
    </row>
    <row r="11" spans="2:7" x14ac:dyDescent="0.25">
      <c r="B11" s="5" t="s">
        <v>106</v>
      </c>
      <c r="C11" s="5" t="s">
        <v>502</v>
      </c>
      <c r="D11" s="5">
        <v>10</v>
      </c>
      <c r="F11" s="5" t="s">
        <v>502</v>
      </c>
      <c r="G11" s="5">
        <v>3018</v>
      </c>
    </row>
    <row r="12" spans="2:7" x14ac:dyDescent="0.25">
      <c r="B12" s="5" t="s">
        <v>121</v>
      </c>
      <c r="C12" s="5" t="s">
        <v>683</v>
      </c>
      <c r="D12" s="5">
        <v>11</v>
      </c>
      <c r="F12" s="5" t="s">
        <v>683</v>
      </c>
      <c r="G12" s="5">
        <v>6036</v>
      </c>
    </row>
    <row r="13" spans="2:7" x14ac:dyDescent="0.25">
      <c r="B13" s="5" t="s">
        <v>113</v>
      </c>
      <c r="C13" s="5" t="s">
        <v>625</v>
      </c>
      <c r="D13" s="5">
        <v>12</v>
      </c>
      <c r="F13" s="5" t="s">
        <v>625</v>
      </c>
      <c r="G13" s="5">
        <v>4052</v>
      </c>
    </row>
    <row r="14" spans="2:7" x14ac:dyDescent="0.25">
      <c r="B14" s="5" t="s">
        <v>408</v>
      </c>
      <c r="C14" s="5" t="s">
        <v>906</v>
      </c>
      <c r="D14" s="5">
        <v>13</v>
      </c>
      <c r="F14" s="5" t="s">
        <v>906</v>
      </c>
      <c r="G14" s="5">
        <v>4040</v>
      </c>
    </row>
    <row r="15" spans="2:7" x14ac:dyDescent="0.25">
      <c r="B15" s="5" t="s">
        <v>374</v>
      </c>
      <c r="C15" s="5" t="s">
        <v>506</v>
      </c>
      <c r="D15" s="5">
        <v>14</v>
      </c>
      <c r="F15" s="5" t="s">
        <v>507</v>
      </c>
      <c r="G15" s="5">
        <v>4038</v>
      </c>
    </row>
    <row r="16" spans="2:7" x14ac:dyDescent="0.25">
      <c r="B16" s="5" t="s">
        <v>115</v>
      </c>
      <c r="C16" s="5" t="s">
        <v>531</v>
      </c>
      <c r="D16" s="5">
        <v>15</v>
      </c>
      <c r="F16" s="5" t="s">
        <v>531</v>
      </c>
      <c r="G16" s="5">
        <v>5031</v>
      </c>
    </row>
    <row r="17" spans="2:7" x14ac:dyDescent="0.25">
      <c r="B17" s="5" t="s">
        <v>117</v>
      </c>
      <c r="C17" s="5" t="s">
        <v>540</v>
      </c>
      <c r="D17" s="5">
        <v>16</v>
      </c>
      <c r="F17" s="5" t="s">
        <v>540</v>
      </c>
      <c r="G17" s="5">
        <v>5038</v>
      </c>
    </row>
    <row r="18" spans="2:7" x14ac:dyDescent="0.25">
      <c r="B18" s="5" t="s">
        <v>120</v>
      </c>
      <c r="C18" s="5" t="s">
        <v>537</v>
      </c>
      <c r="D18" s="5">
        <v>17</v>
      </c>
      <c r="F18" s="5" t="s">
        <v>537</v>
      </c>
      <c r="G18" s="5">
        <v>6020</v>
      </c>
    </row>
    <row r="19" spans="2:7" x14ac:dyDescent="0.25">
      <c r="B19" s="5" t="s">
        <v>396</v>
      </c>
      <c r="C19" s="5" t="s">
        <v>911</v>
      </c>
      <c r="D19" s="5">
        <v>18</v>
      </c>
      <c r="F19" s="5" t="s">
        <v>912</v>
      </c>
      <c r="G19" s="5">
        <v>12053</v>
      </c>
    </row>
    <row r="20" spans="2:7" x14ac:dyDescent="0.25">
      <c r="B20" s="5" t="s">
        <v>192</v>
      </c>
      <c r="C20" s="5" t="s">
        <v>656</v>
      </c>
      <c r="D20" s="5">
        <v>19</v>
      </c>
      <c r="F20" s="5" t="s">
        <v>656</v>
      </c>
      <c r="G20" s="5">
        <v>12112</v>
      </c>
    </row>
    <row r="21" spans="2:7" x14ac:dyDescent="0.25">
      <c r="B21" s="5" t="s">
        <v>122</v>
      </c>
      <c r="C21" s="5" t="s">
        <v>492</v>
      </c>
      <c r="D21" s="5">
        <v>20</v>
      </c>
      <c r="F21" s="5" t="s">
        <v>492</v>
      </c>
      <c r="G21" s="5">
        <v>1073</v>
      </c>
    </row>
    <row r="22" spans="2:7" x14ac:dyDescent="0.25">
      <c r="B22" s="5" t="s">
        <v>135</v>
      </c>
      <c r="C22" s="5" t="s">
        <v>505</v>
      </c>
      <c r="D22" s="5">
        <v>21</v>
      </c>
      <c r="F22" s="5" t="s">
        <v>505</v>
      </c>
      <c r="G22" s="5">
        <v>3011</v>
      </c>
    </row>
    <row r="23" spans="2:7" x14ac:dyDescent="0.25">
      <c r="B23" s="5" t="s">
        <v>137</v>
      </c>
      <c r="C23" s="5" t="s">
        <v>525</v>
      </c>
      <c r="D23" s="5">
        <v>22</v>
      </c>
      <c r="F23" s="5" t="s">
        <v>526</v>
      </c>
      <c r="G23" s="5">
        <v>4085</v>
      </c>
    </row>
    <row r="24" spans="2:7" x14ac:dyDescent="0.25">
      <c r="B24" s="5" t="s">
        <v>146</v>
      </c>
      <c r="C24" s="5" t="s">
        <v>555</v>
      </c>
      <c r="D24" s="5">
        <v>23</v>
      </c>
      <c r="F24" s="5" t="s">
        <v>555</v>
      </c>
      <c r="G24" s="5">
        <v>6016</v>
      </c>
    </row>
    <row r="25" spans="2:7" x14ac:dyDescent="0.25">
      <c r="B25" s="5" t="s">
        <v>127</v>
      </c>
      <c r="C25" s="5" t="s">
        <v>493</v>
      </c>
      <c r="D25" s="5">
        <v>24</v>
      </c>
      <c r="F25" s="5" t="s">
        <v>493</v>
      </c>
      <c r="G25" s="5">
        <v>2024</v>
      </c>
    </row>
    <row r="26" spans="2:7" x14ac:dyDescent="0.25">
      <c r="B26" s="5" t="s">
        <v>140</v>
      </c>
      <c r="C26" s="5" t="s">
        <v>523</v>
      </c>
      <c r="D26" s="5">
        <v>25</v>
      </c>
      <c r="F26" s="5" t="s">
        <v>523</v>
      </c>
      <c r="G26" s="5">
        <v>4029</v>
      </c>
    </row>
    <row r="27" spans="2:7" x14ac:dyDescent="0.25">
      <c r="B27" s="5" t="s">
        <v>148</v>
      </c>
      <c r="C27" s="5" t="s">
        <v>545</v>
      </c>
      <c r="D27" s="5">
        <v>26</v>
      </c>
      <c r="F27" s="5" t="s">
        <v>545</v>
      </c>
      <c r="G27" s="5">
        <v>6022</v>
      </c>
    </row>
    <row r="28" spans="2:7" x14ac:dyDescent="0.25">
      <c r="B28" s="5" t="s">
        <v>181</v>
      </c>
      <c r="C28" s="5" t="s">
        <v>607</v>
      </c>
      <c r="D28" s="5">
        <v>27</v>
      </c>
      <c r="F28" s="5" t="s">
        <v>608</v>
      </c>
      <c r="G28" s="5">
        <v>10016</v>
      </c>
    </row>
    <row r="29" spans="2:7" x14ac:dyDescent="0.25">
      <c r="B29" s="5" t="s">
        <v>152</v>
      </c>
      <c r="C29" s="5" t="s">
        <v>552</v>
      </c>
      <c r="D29" s="5">
        <v>28</v>
      </c>
      <c r="F29" s="5" t="s">
        <v>552</v>
      </c>
      <c r="G29" s="5">
        <v>7016</v>
      </c>
    </row>
    <row r="30" spans="2:7" x14ac:dyDescent="0.25">
      <c r="B30" s="5" t="s">
        <v>165</v>
      </c>
      <c r="C30" s="5" t="s">
        <v>573</v>
      </c>
      <c r="D30" s="5">
        <v>29</v>
      </c>
      <c r="F30" s="5" t="s">
        <v>573</v>
      </c>
      <c r="G30" s="5">
        <v>8022</v>
      </c>
    </row>
    <row r="31" spans="2:7" x14ac:dyDescent="0.25">
      <c r="B31" s="5" t="s">
        <v>171</v>
      </c>
      <c r="C31" s="5" t="s">
        <v>580</v>
      </c>
      <c r="D31" s="5">
        <v>30</v>
      </c>
      <c r="F31" s="5" t="s">
        <v>580</v>
      </c>
      <c r="G31" s="5">
        <v>9018</v>
      </c>
    </row>
    <row r="32" spans="2:7" x14ac:dyDescent="0.25">
      <c r="B32" s="5" t="s">
        <v>191</v>
      </c>
      <c r="C32" s="5" t="s">
        <v>624</v>
      </c>
      <c r="D32" s="5">
        <v>31</v>
      </c>
      <c r="F32" s="5" t="s">
        <v>624</v>
      </c>
      <c r="G32" s="5">
        <v>11050</v>
      </c>
    </row>
    <row r="33" spans="2:7" x14ac:dyDescent="0.25">
      <c r="B33" s="5" t="s">
        <v>206</v>
      </c>
      <c r="C33" s="5" t="s">
        <v>207</v>
      </c>
      <c r="D33" s="5">
        <v>32</v>
      </c>
      <c r="F33" s="5" t="s">
        <v>207</v>
      </c>
      <c r="G33" s="5">
        <v>1074</v>
      </c>
    </row>
    <row r="34" spans="2:7" x14ac:dyDescent="0.25">
      <c r="B34" s="5" t="s">
        <v>359</v>
      </c>
      <c r="C34" s="5" t="s">
        <v>971</v>
      </c>
      <c r="D34" s="5">
        <v>33</v>
      </c>
      <c r="F34" s="5" t="s">
        <v>972</v>
      </c>
      <c r="G34" s="5">
        <v>1427</v>
      </c>
    </row>
    <row r="35" spans="2:7" x14ac:dyDescent="0.25">
      <c r="B35" s="5" t="s">
        <v>319</v>
      </c>
      <c r="C35" s="5" t="s">
        <v>802</v>
      </c>
      <c r="D35" s="5">
        <v>44</v>
      </c>
      <c r="F35" s="5" t="s">
        <v>802</v>
      </c>
      <c r="G35" s="5">
        <v>8088</v>
      </c>
    </row>
    <row r="36" spans="2:7" x14ac:dyDescent="0.25">
      <c r="B36" s="5" t="s">
        <v>448</v>
      </c>
      <c r="C36" s="5" t="s">
        <v>616</v>
      </c>
      <c r="D36" s="5">
        <v>47</v>
      </c>
      <c r="F36" s="5" t="s">
        <v>617</v>
      </c>
      <c r="G36" s="5">
        <v>1007</v>
      </c>
    </row>
    <row r="37" spans="2:7" x14ac:dyDescent="0.25">
      <c r="B37" s="5" t="s">
        <v>95</v>
      </c>
      <c r="C37" s="5" t="s">
        <v>746</v>
      </c>
      <c r="D37" s="5">
        <v>51</v>
      </c>
      <c r="F37" s="5" t="s">
        <v>747</v>
      </c>
      <c r="G37" s="5">
        <v>14011</v>
      </c>
    </row>
    <row r="38" spans="2:7" x14ac:dyDescent="0.25">
      <c r="B38" s="5" t="s">
        <v>324</v>
      </c>
      <c r="C38" s="5" t="s">
        <v>730</v>
      </c>
      <c r="D38" s="5">
        <v>57</v>
      </c>
      <c r="F38" s="5" t="s">
        <v>731</v>
      </c>
      <c r="G38" s="5">
        <v>8062</v>
      </c>
    </row>
    <row r="39" spans="2:7" x14ac:dyDescent="0.25">
      <c r="B39" s="5" t="s">
        <v>56</v>
      </c>
      <c r="C39" s="5" t="s">
        <v>882</v>
      </c>
      <c r="D39" s="5">
        <v>70</v>
      </c>
      <c r="F39" s="5" t="s">
        <v>883</v>
      </c>
      <c r="G39" s="5">
        <v>11071</v>
      </c>
    </row>
    <row r="40" spans="2:7" x14ac:dyDescent="0.25">
      <c r="B40" s="5" t="s">
        <v>43</v>
      </c>
      <c r="C40" s="5" t="s">
        <v>480</v>
      </c>
      <c r="D40" s="5">
        <v>71</v>
      </c>
      <c r="F40" s="5" t="s">
        <v>481</v>
      </c>
      <c r="G40" s="5">
        <v>10018</v>
      </c>
    </row>
    <row r="41" spans="2:7" x14ac:dyDescent="0.25">
      <c r="B41" s="5" t="s">
        <v>36</v>
      </c>
      <c r="C41" s="5" t="s">
        <v>482</v>
      </c>
      <c r="D41" s="5">
        <v>72</v>
      </c>
      <c r="F41" s="5" t="s">
        <v>483</v>
      </c>
      <c r="G41" s="5">
        <v>10005</v>
      </c>
    </row>
    <row r="42" spans="2:7" x14ac:dyDescent="0.25">
      <c r="B42" s="5" t="s">
        <v>29</v>
      </c>
      <c r="C42" s="5" t="s">
        <v>486</v>
      </c>
      <c r="D42" s="5">
        <v>73</v>
      </c>
      <c r="F42" s="5" t="s">
        <v>487</v>
      </c>
      <c r="G42" s="5">
        <v>10010</v>
      </c>
    </row>
    <row r="43" spans="2:7" x14ac:dyDescent="0.25">
      <c r="B43" s="5" t="s">
        <v>48</v>
      </c>
      <c r="C43" s="5" t="s">
        <v>568</v>
      </c>
      <c r="D43" s="5">
        <v>74</v>
      </c>
      <c r="F43" s="5" t="s">
        <v>569</v>
      </c>
      <c r="G43" s="5">
        <v>11004</v>
      </c>
    </row>
    <row r="44" spans="2:7" x14ac:dyDescent="0.25">
      <c r="B44" s="5" t="s">
        <v>67</v>
      </c>
      <c r="C44" s="5" t="s">
        <v>533</v>
      </c>
      <c r="D44" s="5">
        <v>75</v>
      </c>
      <c r="F44" s="5" t="s">
        <v>534</v>
      </c>
      <c r="G44" s="5">
        <v>11006</v>
      </c>
    </row>
    <row r="45" spans="2:7" x14ac:dyDescent="0.25">
      <c r="B45" s="5" t="s">
        <v>50</v>
      </c>
      <c r="C45" s="5" t="s">
        <v>566</v>
      </c>
      <c r="D45" s="5">
        <v>77</v>
      </c>
      <c r="F45" s="5" t="s">
        <v>567</v>
      </c>
      <c r="G45" s="5">
        <v>11000</v>
      </c>
    </row>
    <row r="46" spans="2:7" x14ac:dyDescent="0.25">
      <c r="B46" s="5" t="s">
        <v>69</v>
      </c>
      <c r="C46" s="5" t="s">
        <v>657</v>
      </c>
      <c r="D46" s="5">
        <v>78</v>
      </c>
      <c r="F46" s="5" t="s">
        <v>658</v>
      </c>
      <c r="G46" s="5">
        <v>11009</v>
      </c>
    </row>
    <row r="47" spans="2:7" x14ac:dyDescent="0.25">
      <c r="B47" s="5" t="s">
        <v>59</v>
      </c>
      <c r="C47" s="5" t="s">
        <v>792</v>
      </c>
      <c r="D47" s="5">
        <v>79</v>
      </c>
      <c r="F47" s="5" t="s">
        <v>793</v>
      </c>
      <c r="G47" s="5">
        <v>11001</v>
      </c>
    </row>
    <row r="48" spans="2:7" x14ac:dyDescent="0.25">
      <c r="B48" s="5" t="s">
        <v>243</v>
      </c>
      <c r="C48" s="5" t="s">
        <v>805</v>
      </c>
      <c r="D48" s="5">
        <v>80</v>
      </c>
      <c r="F48" s="5" t="s">
        <v>806</v>
      </c>
      <c r="G48" s="5">
        <v>12015</v>
      </c>
    </row>
    <row r="49" spans="2:7" x14ac:dyDescent="0.25">
      <c r="B49" s="5" t="s">
        <v>62</v>
      </c>
      <c r="C49" s="5" t="s">
        <v>713</v>
      </c>
      <c r="D49" s="5">
        <v>81</v>
      </c>
      <c r="F49" s="5" t="s">
        <v>714</v>
      </c>
      <c r="G49" s="5">
        <v>10037</v>
      </c>
    </row>
    <row r="50" spans="2:7" x14ac:dyDescent="0.25">
      <c r="B50" s="5" t="s">
        <v>52</v>
      </c>
      <c r="C50" s="5" t="s">
        <v>599</v>
      </c>
      <c r="D50" s="5">
        <v>82</v>
      </c>
      <c r="F50" s="5" t="s">
        <v>600</v>
      </c>
      <c r="G50" s="5">
        <v>11085</v>
      </c>
    </row>
    <row r="51" spans="2:7" x14ac:dyDescent="0.25">
      <c r="B51" s="5" t="s">
        <v>61</v>
      </c>
      <c r="C51" s="5" t="s">
        <v>630</v>
      </c>
      <c r="D51" s="5">
        <v>83</v>
      </c>
      <c r="F51" s="5" t="s">
        <v>631</v>
      </c>
      <c r="G51" s="5">
        <v>11007</v>
      </c>
    </row>
    <row r="52" spans="2:7" x14ac:dyDescent="0.25">
      <c r="B52" s="5" t="s">
        <v>240</v>
      </c>
      <c r="C52" s="5" t="s">
        <v>603</v>
      </c>
      <c r="D52" s="5">
        <v>85</v>
      </c>
      <c r="F52" s="5" t="s">
        <v>604</v>
      </c>
      <c r="G52" s="5">
        <v>11035</v>
      </c>
    </row>
    <row r="53" spans="2:7" x14ac:dyDescent="0.25">
      <c r="B53" s="5" t="s">
        <v>68</v>
      </c>
      <c r="C53" s="5" t="s">
        <v>628</v>
      </c>
      <c r="D53" s="5">
        <v>86</v>
      </c>
      <c r="F53" s="5" t="s">
        <v>629</v>
      </c>
      <c r="G53" s="5">
        <v>11008</v>
      </c>
    </row>
    <row r="54" spans="2:7" x14ac:dyDescent="0.25">
      <c r="B54" s="5" t="s">
        <v>88</v>
      </c>
      <c r="C54" s="5" t="s">
        <v>949</v>
      </c>
      <c r="D54" s="5">
        <v>87</v>
      </c>
      <c r="F54" s="5" t="s">
        <v>950</v>
      </c>
      <c r="G54" s="5">
        <v>13085</v>
      </c>
    </row>
    <row r="55" spans="2:7" x14ac:dyDescent="0.25">
      <c r="B55" s="5" t="s">
        <v>93</v>
      </c>
      <c r="C55" s="5" t="s">
        <v>833</v>
      </c>
      <c r="D55" s="5">
        <v>88</v>
      </c>
      <c r="F55" s="5" t="s">
        <v>834</v>
      </c>
      <c r="G55" s="5">
        <v>13092</v>
      </c>
    </row>
    <row r="56" spans="2:7" x14ac:dyDescent="0.25">
      <c r="B56" s="5" t="s">
        <v>96</v>
      </c>
      <c r="C56" s="5" t="s">
        <v>860</v>
      </c>
      <c r="D56" s="5">
        <v>89</v>
      </c>
      <c r="F56" s="5" t="s">
        <v>861</v>
      </c>
      <c r="G56" s="5">
        <v>14022</v>
      </c>
    </row>
    <row r="57" spans="2:7" x14ac:dyDescent="0.25">
      <c r="B57" s="5" t="s">
        <v>231</v>
      </c>
      <c r="C57" s="5" t="s">
        <v>640</v>
      </c>
      <c r="D57" s="5">
        <v>90</v>
      </c>
      <c r="F57" s="5" t="s">
        <v>641</v>
      </c>
      <c r="G57" s="5">
        <v>10042</v>
      </c>
    </row>
    <row r="58" spans="2:7" x14ac:dyDescent="0.25">
      <c r="B58" s="5" t="s">
        <v>393</v>
      </c>
      <c r="C58" s="5" t="s">
        <v>798</v>
      </c>
      <c r="D58" s="5">
        <v>91</v>
      </c>
      <c r="F58" s="5" t="s">
        <v>799</v>
      </c>
      <c r="G58" s="5">
        <v>10009</v>
      </c>
    </row>
    <row r="59" spans="2:7" x14ac:dyDescent="0.25">
      <c r="B59" s="5" t="s">
        <v>187</v>
      </c>
      <c r="C59" s="5" t="s">
        <v>620</v>
      </c>
      <c r="D59" s="5">
        <v>92</v>
      </c>
      <c r="F59" s="5" t="s">
        <v>621</v>
      </c>
      <c r="G59" s="5">
        <v>11912</v>
      </c>
    </row>
    <row r="60" spans="2:7" x14ac:dyDescent="0.25">
      <c r="B60" s="5" t="s">
        <v>116</v>
      </c>
      <c r="C60" s="5" t="s">
        <v>532</v>
      </c>
      <c r="D60" s="5">
        <v>96</v>
      </c>
      <c r="F60" s="5" t="s">
        <v>532</v>
      </c>
      <c r="G60" s="5">
        <v>5036</v>
      </c>
    </row>
    <row r="61" spans="2:7" x14ac:dyDescent="0.25">
      <c r="B61" s="5" t="s">
        <v>298</v>
      </c>
      <c r="C61" s="5" t="s">
        <v>564</v>
      </c>
      <c r="D61" s="5">
        <v>97</v>
      </c>
      <c r="F61" s="5" t="s">
        <v>565</v>
      </c>
      <c r="G61" s="5">
        <v>3040</v>
      </c>
    </row>
    <row r="62" spans="2:7" x14ac:dyDescent="0.25">
      <c r="B62" s="5" t="s">
        <v>399</v>
      </c>
      <c r="C62" s="5" t="s">
        <v>936</v>
      </c>
      <c r="D62" s="5">
        <v>101</v>
      </c>
      <c r="F62" s="5" t="s">
        <v>937</v>
      </c>
      <c r="G62" s="5">
        <v>13090</v>
      </c>
    </row>
    <row r="63" spans="2:7" x14ac:dyDescent="0.25">
      <c r="B63" s="5" t="s">
        <v>379</v>
      </c>
      <c r="C63" s="5" t="s">
        <v>527</v>
      </c>
      <c r="D63" s="5">
        <v>102</v>
      </c>
      <c r="F63" s="5" t="s">
        <v>528</v>
      </c>
      <c r="G63" s="5">
        <v>4039</v>
      </c>
    </row>
    <row r="64" spans="2:7" x14ac:dyDescent="0.25">
      <c r="B64" s="5" t="s">
        <v>381</v>
      </c>
      <c r="C64" s="5" t="s">
        <v>632</v>
      </c>
      <c r="D64" s="5">
        <v>103</v>
      </c>
      <c r="F64" s="5" t="s">
        <v>633</v>
      </c>
      <c r="G64" s="5">
        <v>4022</v>
      </c>
    </row>
    <row r="65" spans="2:7" x14ac:dyDescent="0.25">
      <c r="B65" s="5" t="s">
        <v>380</v>
      </c>
      <c r="C65" s="5" t="s">
        <v>503</v>
      </c>
      <c r="D65" s="5">
        <v>104</v>
      </c>
      <c r="F65" s="5" t="s">
        <v>504</v>
      </c>
      <c r="G65" s="5">
        <v>4028</v>
      </c>
    </row>
    <row r="66" spans="2:7" x14ac:dyDescent="0.25">
      <c r="B66" s="5" t="s">
        <v>386</v>
      </c>
      <c r="C66" s="5" t="s">
        <v>772</v>
      </c>
      <c r="D66" s="5">
        <v>105</v>
      </c>
      <c r="F66" s="5" t="s">
        <v>773</v>
      </c>
      <c r="G66" s="5">
        <v>6029</v>
      </c>
    </row>
    <row r="67" spans="2:7" x14ac:dyDescent="0.25">
      <c r="B67" s="5" t="s">
        <v>387</v>
      </c>
      <c r="C67" s="5" t="s">
        <v>496</v>
      </c>
      <c r="D67" s="5">
        <v>106</v>
      </c>
      <c r="F67" s="5" t="s">
        <v>497</v>
      </c>
      <c r="G67" s="5">
        <v>7024</v>
      </c>
    </row>
    <row r="68" spans="2:7" x14ac:dyDescent="0.25">
      <c r="B68" s="5" t="s">
        <v>392</v>
      </c>
      <c r="C68" s="5" t="s">
        <v>521</v>
      </c>
      <c r="D68" s="5">
        <v>107</v>
      </c>
      <c r="F68" s="5" t="s">
        <v>522</v>
      </c>
      <c r="G68" s="5">
        <v>9021</v>
      </c>
    </row>
    <row r="69" spans="2:7" x14ac:dyDescent="0.25">
      <c r="B69" s="5" t="s">
        <v>290</v>
      </c>
      <c r="C69" s="5" t="s">
        <v>519</v>
      </c>
      <c r="D69" s="5">
        <v>108</v>
      </c>
      <c r="F69" s="5" t="s">
        <v>520</v>
      </c>
      <c r="G69" s="5">
        <v>2000</v>
      </c>
    </row>
    <row r="70" spans="2:7" x14ac:dyDescent="0.25">
      <c r="B70" s="5" t="s">
        <v>303</v>
      </c>
      <c r="C70" s="5" t="s">
        <v>612</v>
      </c>
      <c r="D70" s="5">
        <v>109</v>
      </c>
      <c r="F70" s="5" t="s">
        <v>613</v>
      </c>
      <c r="G70" s="5">
        <v>4005</v>
      </c>
    </row>
    <row r="71" spans="2:7" x14ac:dyDescent="0.25">
      <c r="B71" s="5" t="s">
        <v>300</v>
      </c>
      <c r="C71" s="5" t="s">
        <v>558</v>
      </c>
      <c r="D71" s="5">
        <v>110</v>
      </c>
      <c r="F71" s="5" t="s">
        <v>559</v>
      </c>
      <c r="G71" s="5">
        <v>3039</v>
      </c>
    </row>
    <row r="72" spans="2:7" x14ac:dyDescent="0.25">
      <c r="B72" s="5" t="s">
        <v>305</v>
      </c>
      <c r="C72" s="5" t="s">
        <v>636</v>
      </c>
      <c r="D72" s="5">
        <v>111</v>
      </c>
      <c r="F72" s="5" t="s">
        <v>637</v>
      </c>
      <c r="G72" s="5">
        <v>4108</v>
      </c>
    </row>
    <row r="73" spans="2:7" x14ac:dyDescent="0.25">
      <c r="B73" s="5" t="s">
        <v>325</v>
      </c>
      <c r="C73" s="5" t="s">
        <v>703</v>
      </c>
      <c r="D73" s="5">
        <v>112</v>
      </c>
      <c r="F73" s="5" t="s">
        <v>704</v>
      </c>
      <c r="G73" s="5">
        <v>8020</v>
      </c>
    </row>
    <row r="74" spans="2:7" x14ac:dyDescent="0.25">
      <c r="B74" s="5" t="s">
        <v>333</v>
      </c>
      <c r="C74" s="5" t="s">
        <v>736</v>
      </c>
      <c r="D74" s="5">
        <v>113</v>
      </c>
      <c r="F74" s="5" t="s">
        <v>737</v>
      </c>
      <c r="G74" s="5">
        <v>10028</v>
      </c>
    </row>
    <row r="75" spans="2:7" x14ac:dyDescent="0.25">
      <c r="B75" s="5" t="s">
        <v>341</v>
      </c>
      <c r="C75" s="5" t="s">
        <v>956</v>
      </c>
      <c r="D75" s="5">
        <v>114</v>
      </c>
      <c r="F75" s="5" t="s">
        <v>957</v>
      </c>
      <c r="G75" s="5">
        <v>13095</v>
      </c>
    </row>
    <row r="76" spans="2:7" x14ac:dyDescent="0.25">
      <c r="B76" s="5" t="s">
        <v>295</v>
      </c>
      <c r="C76" s="5" t="s">
        <v>778</v>
      </c>
      <c r="D76" s="5">
        <v>115</v>
      </c>
      <c r="F76" s="5" t="s">
        <v>779</v>
      </c>
      <c r="G76" s="5">
        <v>3007</v>
      </c>
    </row>
    <row r="77" spans="2:7" x14ac:dyDescent="0.25">
      <c r="B77" s="5" t="s">
        <v>318</v>
      </c>
      <c r="C77" s="5" t="s">
        <v>707</v>
      </c>
      <c r="D77" s="5">
        <v>116</v>
      </c>
      <c r="F77" s="5" t="s">
        <v>708</v>
      </c>
      <c r="G77" s="5">
        <v>7062</v>
      </c>
    </row>
    <row r="78" spans="2:7" x14ac:dyDescent="0.25">
      <c r="B78" s="5" t="s">
        <v>321</v>
      </c>
      <c r="C78" s="5" t="s">
        <v>940</v>
      </c>
      <c r="D78" s="5">
        <v>117</v>
      </c>
      <c r="F78" s="5" t="s">
        <v>941</v>
      </c>
      <c r="G78" s="5">
        <v>8016</v>
      </c>
    </row>
    <row r="79" spans="2:7" x14ac:dyDescent="0.25">
      <c r="B79" s="5" t="s">
        <v>326</v>
      </c>
      <c r="C79" s="5" t="s">
        <v>914</v>
      </c>
      <c r="D79" s="5">
        <v>118</v>
      </c>
      <c r="F79" s="5" t="s">
        <v>915</v>
      </c>
      <c r="G79" s="5">
        <v>9017</v>
      </c>
    </row>
    <row r="80" spans="2:7" x14ac:dyDescent="0.25">
      <c r="B80" s="5" t="s">
        <v>334</v>
      </c>
      <c r="C80" s="5" t="s">
        <v>969</v>
      </c>
      <c r="D80" s="5">
        <v>119</v>
      </c>
      <c r="F80" s="5" t="s">
        <v>970</v>
      </c>
      <c r="G80" s="5">
        <v>11040</v>
      </c>
    </row>
    <row r="81" spans="2:7" x14ac:dyDescent="0.25">
      <c r="B81" s="5" t="s">
        <v>338</v>
      </c>
      <c r="C81" s="5" t="s">
        <v>981</v>
      </c>
      <c r="D81" s="5">
        <v>120</v>
      </c>
      <c r="F81" s="5" t="s">
        <v>982</v>
      </c>
      <c r="G81" s="5">
        <v>13039</v>
      </c>
    </row>
    <row r="82" spans="2:7" x14ac:dyDescent="0.25">
      <c r="B82" s="5" t="s">
        <v>178</v>
      </c>
      <c r="C82" s="5" t="s">
        <v>693</v>
      </c>
      <c r="D82" s="5">
        <v>121</v>
      </c>
      <c r="F82" s="5" t="s">
        <v>693</v>
      </c>
      <c r="G82" s="5">
        <v>10017</v>
      </c>
    </row>
    <row r="83" spans="2:7" x14ac:dyDescent="0.25">
      <c r="B83" s="5" t="s">
        <v>315</v>
      </c>
      <c r="C83" s="5" t="s">
        <v>892</v>
      </c>
      <c r="D83" s="5">
        <v>122</v>
      </c>
      <c r="F83" s="5" t="s">
        <v>893</v>
      </c>
      <c r="G83" s="5">
        <v>7014</v>
      </c>
    </row>
    <row r="84" spans="2:7" x14ac:dyDescent="0.25">
      <c r="B84" s="5" t="s">
        <v>307</v>
      </c>
      <c r="C84" s="5" t="s">
        <v>839</v>
      </c>
      <c r="D84" s="5">
        <v>123</v>
      </c>
      <c r="F84" s="5" t="s">
        <v>840</v>
      </c>
      <c r="G84" s="5">
        <v>5008</v>
      </c>
    </row>
    <row r="85" spans="2:7" x14ac:dyDescent="0.25">
      <c r="B85" s="5" t="s">
        <v>366</v>
      </c>
      <c r="C85" s="5" t="s">
        <v>967</v>
      </c>
      <c r="D85" s="5">
        <v>126</v>
      </c>
      <c r="F85" s="5" t="s">
        <v>968</v>
      </c>
      <c r="G85" s="5">
        <v>11046</v>
      </c>
    </row>
    <row r="86" spans="2:7" x14ac:dyDescent="0.25">
      <c r="B86" s="5" t="s">
        <v>371</v>
      </c>
      <c r="C86" s="5" t="s">
        <v>979</v>
      </c>
      <c r="D86" s="5">
        <v>127</v>
      </c>
      <c r="F86" s="5" t="s">
        <v>980</v>
      </c>
      <c r="G86" s="5">
        <v>13054</v>
      </c>
    </row>
    <row r="87" spans="2:7" x14ac:dyDescent="0.25">
      <c r="B87" s="5" t="s">
        <v>89</v>
      </c>
      <c r="C87" s="5" t="s">
        <v>946</v>
      </c>
      <c r="D87" s="5">
        <v>130</v>
      </c>
      <c r="F87" s="5" t="s">
        <v>947</v>
      </c>
      <c r="G87" s="5">
        <v>13078</v>
      </c>
    </row>
    <row r="88" spans="2:7" x14ac:dyDescent="0.25">
      <c r="B88" s="5" t="s">
        <v>370</v>
      </c>
      <c r="C88" s="5" t="s">
        <v>927</v>
      </c>
      <c r="D88" s="5">
        <v>131</v>
      </c>
      <c r="F88" s="5" t="s">
        <v>928</v>
      </c>
      <c r="G88" s="5">
        <v>12009</v>
      </c>
    </row>
    <row r="89" spans="2:7" x14ac:dyDescent="0.25">
      <c r="B89" s="5" t="s">
        <v>373</v>
      </c>
      <c r="C89" s="5" t="s">
        <v>951</v>
      </c>
      <c r="D89" s="5">
        <v>132</v>
      </c>
      <c r="F89" s="5" t="s">
        <v>952</v>
      </c>
      <c r="G89" s="5">
        <v>14007</v>
      </c>
    </row>
    <row r="90" spans="2:7" x14ac:dyDescent="0.25">
      <c r="B90" s="5" t="s">
        <v>368</v>
      </c>
      <c r="C90" s="5" t="s">
        <v>849</v>
      </c>
      <c r="D90" s="5">
        <v>133</v>
      </c>
      <c r="F90" s="5" t="s">
        <v>850</v>
      </c>
      <c r="G90" s="5">
        <v>12017</v>
      </c>
    </row>
    <row r="91" spans="2:7" x14ac:dyDescent="0.25">
      <c r="B91" s="5" t="s">
        <v>372</v>
      </c>
      <c r="C91" s="5" t="s">
        <v>870</v>
      </c>
      <c r="D91" s="5">
        <v>134</v>
      </c>
      <c r="F91" s="5" t="s">
        <v>871</v>
      </c>
      <c r="G91" s="5">
        <v>14040</v>
      </c>
    </row>
    <row r="92" spans="2:7" x14ac:dyDescent="0.25">
      <c r="B92" s="5" t="s">
        <v>401</v>
      </c>
      <c r="C92" s="5" t="s">
        <v>609</v>
      </c>
      <c r="D92" s="5">
        <v>136</v>
      </c>
      <c r="F92" s="5" t="s">
        <v>609</v>
      </c>
      <c r="G92" s="5">
        <v>3020</v>
      </c>
    </row>
    <row r="93" spans="2:7" x14ac:dyDescent="0.25">
      <c r="B93" s="5" t="s">
        <v>404</v>
      </c>
      <c r="C93" s="5" t="s">
        <v>642</v>
      </c>
      <c r="D93" s="5">
        <v>137</v>
      </c>
      <c r="F93" s="5" t="s">
        <v>643</v>
      </c>
      <c r="G93" s="5">
        <v>4036</v>
      </c>
    </row>
    <row r="94" spans="2:7" x14ac:dyDescent="0.25">
      <c r="B94" s="5" t="s">
        <v>410</v>
      </c>
      <c r="C94" s="5" t="s">
        <v>678</v>
      </c>
      <c r="D94" s="5">
        <v>138</v>
      </c>
      <c r="F94" s="5" t="s">
        <v>678</v>
      </c>
      <c r="G94" s="5">
        <v>5025</v>
      </c>
    </row>
    <row r="95" spans="2:7" x14ac:dyDescent="0.25">
      <c r="B95" s="5" t="s">
        <v>414</v>
      </c>
      <c r="C95" s="5" t="s">
        <v>690</v>
      </c>
      <c r="D95" s="5">
        <v>139</v>
      </c>
      <c r="F95" s="5" t="s">
        <v>690</v>
      </c>
      <c r="G95" s="5">
        <v>6024</v>
      </c>
    </row>
    <row r="96" spans="2:7" x14ac:dyDescent="0.25">
      <c r="B96" s="5" t="s">
        <v>91</v>
      </c>
      <c r="C96" s="5" t="s">
        <v>938</v>
      </c>
      <c r="D96" s="5">
        <v>140</v>
      </c>
      <c r="F96" s="5" t="s">
        <v>939</v>
      </c>
      <c r="G96" s="5">
        <v>13000</v>
      </c>
    </row>
    <row r="97" spans="2:7" x14ac:dyDescent="0.25">
      <c r="B97" s="5" t="s">
        <v>388</v>
      </c>
      <c r="C97" s="5" t="s">
        <v>508</v>
      </c>
      <c r="D97" s="5">
        <v>141</v>
      </c>
      <c r="F97" s="5" t="s">
        <v>509</v>
      </c>
      <c r="G97" s="5">
        <v>7000</v>
      </c>
    </row>
    <row r="98" spans="2:7" x14ac:dyDescent="0.25">
      <c r="B98" s="5" t="s">
        <v>391</v>
      </c>
      <c r="C98" s="5" t="s">
        <v>488</v>
      </c>
      <c r="D98" s="5">
        <v>142</v>
      </c>
      <c r="F98" s="5" t="s">
        <v>489</v>
      </c>
      <c r="G98" s="5">
        <v>9013</v>
      </c>
    </row>
    <row r="99" spans="2:7" x14ac:dyDescent="0.25">
      <c r="B99" s="5" t="s">
        <v>395</v>
      </c>
      <c r="C99" s="5" t="s">
        <v>721</v>
      </c>
      <c r="D99" s="5">
        <v>143</v>
      </c>
      <c r="F99" s="5" t="s">
        <v>722</v>
      </c>
      <c r="G99" s="5">
        <v>10022</v>
      </c>
    </row>
    <row r="100" spans="2:7" x14ac:dyDescent="0.25">
      <c r="B100" s="5" t="s">
        <v>383</v>
      </c>
      <c r="C100" s="5" t="s">
        <v>512</v>
      </c>
      <c r="D100" s="5">
        <v>144</v>
      </c>
      <c r="F100" s="5" t="s">
        <v>513</v>
      </c>
      <c r="G100" s="5">
        <v>6037</v>
      </c>
    </row>
    <row r="101" spans="2:7" x14ac:dyDescent="0.25">
      <c r="B101" s="5" t="s">
        <v>276</v>
      </c>
      <c r="C101" s="5" t="s">
        <v>646</v>
      </c>
      <c r="D101" s="5">
        <v>145</v>
      </c>
      <c r="F101" s="5" t="s">
        <v>647</v>
      </c>
      <c r="G101" s="5">
        <v>10050</v>
      </c>
    </row>
    <row r="102" spans="2:7" x14ac:dyDescent="0.25">
      <c r="B102" s="5" t="s">
        <v>423</v>
      </c>
      <c r="C102" s="5" t="s">
        <v>681</v>
      </c>
      <c r="D102" s="5">
        <v>146</v>
      </c>
      <c r="F102" s="5" t="s">
        <v>682</v>
      </c>
      <c r="G102" s="5">
        <v>10031</v>
      </c>
    </row>
    <row r="103" spans="2:7" x14ac:dyDescent="0.25">
      <c r="B103" s="5" t="s">
        <v>283</v>
      </c>
      <c r="C103" s="5" t="s">
        <v>835</v>
      </c>
      <c r="D103" s="5">
        <v>147</v>
      </c>
      <c r="F103" s="5" t="s">
        <v>836</v>
      </c>
      <c r="G103" s="5">
        <v>13028</v>
      </c>
    </row>
    <row r="104" spans="2:7" x14ac:dyDescent="0.25">
      <c r="B104" s="5" t="s">
        <v>188</v>
      </c>
      <c r="C104" s="5" t="s">
        <v>626</v>
      </c>
      <c r="D104" s="5">
        <v>149</v>
      </c>
      <c r="F104" s="5" t="s">
        <v>627</v>
      </c>
      <c r="G104" s="5">
        <v>11094</v>
      </c>
    </row>
    <row r="105" spans="2:7" x14ac:dyDescent="0.25">
      <c r="B105" s="5" t="s">
        <v>200</v>
      </c>
      <c r="C105" s="5" t="s">
        <v>668</v>
      </c>
      <c r="D105" s="5">
        <v>150</v>
      </c>
      <c r="F105" s="5" t="s">
        <v>669</v>
      </c>
      <c r="G105" s="5">
        <v>13012</v>
      </c>
    </row>
    <row r="106" spans="2:7" x14ac:dyDescent="0.25">
      <c r="B106" s="5" t="s">
        <v>202</v>
      </c>
      <c r="C106" s="5" t="s">
        <v>650</v>
      </c>
      <c r="D106" s="5">
        <v>151</v>
      </c>
      <c r="F106" s="5" t="s">
        <v>651</v>
      </c>
      <c r="G106" s="5">
        <v>14101</v>
      </c>
    </row>
    <row r="107" spans="2:7" x14ac:dyDescent="0.25">
      <c r="B107" s="5" t="s">
        <v>179</v>
      </c>
      <c r="C107" s="5" t="s">
        <v>618</v>
      </c>
      <c r="D107" s="5">
        <v>152</v>
      </c>
      <c r="F107" s="5" t="s">
        <v>619</v>
      </c>
      <c r="G107" s="5">
        <v>10003</v>
      </c>
    </row>
    <row r="108" spans="2:7" x14ac:dyDescent="0.25">
      <c r="B108" s="5" t="s">
        <v>428</v>
      </c>
      <c r="C108" s="5" t="s">
        <v>817</v>
      </c>
      <c r="D108" s="5">
        <v>153</v>
      </c>
      <c r="F108" s="5" t="s">
        <v>817</v>
      </c>
      <c r="G108" s="5">
        <v>10020</v>
      </c>
    </row>
    <row r="109" spans="2:7" x14ac:dyDescent="0.25">
      <c r="B109" s="5" t="s">
        <v>435</v>
      </c>
      <c r="C109" s="5" t="s">
        <v>796</v>
      </c>
      <c r="D109" s="5">
        <v>154</v>
      </c>
      <c r="F109" s="5" t="s">
        <v>797</v>
      </c>
      <c r="G109" s="5">
        <v>11030</v>
      </c>
    </row>
    <row r="110" spans="2:7" x14ac:dyDescent="0.25">
      <c r="B110" s="5" t="s">
        <v>436</v>
      </c>
      <c r="C110" s="5" t="s">
        <v>896</v>
      </c>
      <c r="D110" s="5">
        <v>155</v>
      </c>
      <c r="F110" s="5" t="s">
        <v>897</v>
      </c>
      <c r="G110" s="5">
        <v>12010</v>
      </c>
    </row>
    <row r="111" spans="2:7" x14ac:dyDescent="0.25">
      <c r="B111" s="5" t="s">
        <v>441</v>
      </c>
      <c r="C111" s="5" t="s">
        <v>889</v>
      </c>
      <c r="D111" s="5">
        <v>156</v>
      </c>
      <c r="F111" s="5" t="s">
        <v>890</v>
      </c>
      <c r="G111" s="5">
        <v>14214</v>
      </c>
    </row>
    <row r="112" spans="2:7" x14ac:dyDescent="0.25">
      <c r="B112" s="5" t="s">
        <v>439</v>
      </c>
      <c r="C112" s="5" t="s">
        <v>921</v>
      </c>
      <c r="D112" s="5">
        <v>157</v>
      </c>
      <c r="F112" s="5" t="s">
        <v>922</v>
      </c>
      <c r="G112" s="5">
        <v>13007</v>
      </c>
    </row>
    <row r="113" spans="2:7" x14ac:dyDescent="0.25">
      <c r="B113" s="5" t="s">
        <v>213</v>
      </c>
      <c r="C113" s="5" t="s">
        <v>679</v>
      </c>
      <c r="D113" s="5">
        <v>159</v>
      </c>
      <c r="F113" s="5" t="s">
        <v>680</v>
      </c>
      <c r="G113" s="5">
        <v>3032</v>
      </c>
    </row>
    <row r="114" spans="2:7" x14ac:dyDescent="0.25">
      <c r="B114" s="5" t="s">
        <v>211</v>
      </c>
      <c r="C114" s="5" t="s">
        <v>723</v>
      </c>
      <c r="D114" s="5">
        <v>160</v>
      </c>
      <c r="F114" s="5" t="s">
        <v>724</v>
      </c>
      <c r="G114" s="5">
        <v>3038</v>
      </c>
    </row>
    <row r="115" spans="2:7" x14ac:dyDescent="0.25">
      <c r="B115" s="5" t="s">
        <v>252</v>
      </c>
      <c r="C115" s="5" t="s">
        <v>902</v>
      </c>
      <c r="D115" s="5">
        <v>161</v>
      </c>
      <c r="F115" s="5" t="s">
        <v>903</v>
      </c>
      <c r="G115" s="5">
        <v>13013</v>
      </c>
    </row>
    <row r="116" spans="2:7" x14ac:dyDescent="0.25">
      <c r="B116" s="5" t="s">
        <v>330</v>
      </c>
      <c r="C116" s="5" t="s">
        <v>857</v>
      </c>
      <c r="D116" s="5">
        <v>163</v>
      </c>
      <c r="F116" s="5" t="s">
        <v>857</v>
      </c>
      <c r="G116" s="5">
        <v>10012</v>
      </c>
    </row>
    <row r="117" spans="2:7" x14ac:dyDescent="0.25">
      <c r="B117" s="5" t="s">
        <v>216</v>
      </c>
      <c r="C117" s="5" t="s">
        <v>760</v>
      </c>
      <c r="D117" s="5">
        <v>165</v>
      </c>
      <c r="F117" s="5" t="s">
        <v>761</v>
      </c>
      <c r="G117" s="5">
        <v>4025</v>
      </c>
    </row>
    <row r="118" spans="2:7" x14ac:dyDescent="0.25">
      <c r="B118" s="5" t="s">
        <v>217</v>
      </c>
      <c r="C118" s="5" t="s">
        <v>748</v>
      </c>
      <c r="D118" s="5">
        <v>167</v>
      </c>
      <c r="F118" s="5" t="s">
        <v>749</v>
      </c>
      <c r="G118" s="5">
        <v>5034</v>
      </c>
    </row>
    <row r="119" spans="2:7" x14ac:dyDescent="0.25">
      <c r="B119" s="5" t="s">
        <v>245</v>
      </c>
      <c r="C119" s="5" t="s">
        <v>859</v>
      </c>
      <c r="D119" s="5">
        <v>168</v>
      </c>
      <c r="F119" s="5" t="s">
        <v>859</v>
      </c>
      <c r="G119" s="5">
        <v>13202</v>
      </c>
    </row>
    <row r="120" spans="2:7" x14ac:dyDescent="0.25">
      <c r="B120" s="5" t="s">
        <v>126</v>
      </c>
      <c r="C120" s="5" t="s">
        <v>490</v>
      </c>
      <c r="D120" s="5">
        <v>170</v>
      </c>
      <c r="F120" s="5" t="s">
        <v>491</v>
      </c>
      <c r="G120" s="5">
        <v>1005</v>
      </c>
    </row>
    <row r="121" spans="2:7" x14ac:dyDescent="0.25">
      <c r="B121" s="5" t="s">
        <v>218</v>
      </c>
      <c r="C121" s="5" t="s">
        <v>780</v>
      </c>
      <c r="D121" s="5">
        <v>171</v>
      </c>
      <c r="F121" s="5" t="s">
        <v>781</v>
      </c>
      <c r="G121" s="5">
        <v>5035</v>
      </c>
    </row>
    <row r="122" spans="2:7" x14ac:dyDescent="0.25">
      <c r="B122" s="5" t="s">
        <v>208</v>
      </c>
      <c r="C122" s="5" t="s">
        <v>474</v>
      </c>
      <c r="D122" s="5">
        <v>172</v>
      </c>
      <c r="F122" s="5" t="s">
        <v>475</v>
      </c>
      <c r="G122" s="5">
        <v>1404</v>
      </c>
    </row>
    <row r="123" spans="2:7" x14ac:dyDescent="0.25">
      <c r="B123" s="5" t="s">
        <v>215</v>
      </c>
      <c r="C123" s="5" t="s">
        <v>719</v>
      </c>
      <c r="D123" s="5">
        <v>173</v>
      </c>
      <c r="F123" s="5" t="s">
        <v>720</v>
      </c>
      <c r="G123" s="5">
        <v>4020</v>
      </c>
    </row>
    <row r="124" spans="2:7" x14ac:dyDescent="0.25">
      <c r="B124" s="5" t="s">
        <v>400</v>
      </c>
      <c r="C124" s="5" t="s">
        <v>917</v>
      </c>
      <c r="D124" s="5">
        <v>174</v>
      </c>
      <c r="F124" s="5" t="s">
        <v>918</v>
      </c>
      <c r="G124" s="5">
        <v>14089</v>
      </c>
    </row>
    <row r="125" spans="2:7" x14ac:dyDescent="0.25">
      <c r="B125" s="5" t="s">
        <v>220</v>
      </c>
      <c r="C125" s="5" t="s">
        <v>768</v>
      </c>
      <c r="D125" s="5">
        <v>177</v>
      </c>
      <c r="F125" s="5" t="s">
        <v>769</v>
      </c>
      <c r="G125" s="5">
        <v>6039</v>
      </c>
    </row>
    <row r="126" spans="2:7" x14ac:dyDescent="0.25">
      <c r="B126" s="5" t="s">
        <v>219</v>
      </c>
      <c r="C126" s="5" t="s">
        <v>807</v>
      </c>
      <c r="D126" s="5">
        <v>179</v>
      </c>
      <c r="F126" s="5" t="s">
        <v>808</v>
      </c>
      <c r="G126" s="5">
        <v>6023</v>
      </c>
    </row>
    <row r="127" spans="2:7" x14ac:dyDescent="0.25">
      <c r="B127" s="5" t="s">
        <v>221</v>
      </c>
      <c r="C127" s="5" t="s">
        <v>824</v>
      </c>
      <c r="D127" s="5">
        <v>183</v>
      </c>
      <c r="F127" s="5" t="s">
        <v>825</v>
      </c>
      <c r="G127" s="5">
        <v>7084</v>
      </c>
    </row>
    <row r="128" spans="2:7" x14ac:dyDescent="0.25">
      <c r="B128" s="5" t="s">
        <v>312</v>
      </c>
      <c r="C128" s="5" t="s">
        <v>684</v>
      </c>
      <c r="D128" s="5">
        <v>185</v>
      </c>
      <c r="F128" s="5" t="s">
        <v>685</v>
      </c>
      <c r="G128" s="5">
        <v>6062</v>
      </c>
    </row>
    <row r="129" spans="2:7" x14ac:dyDescent="0.25">
      <c r="B129" s="5" t="s">
        <v>222</v>
      </c>
      <c r="C129" s="5" t="s">
        <v>782</v>
      </c>
      <c r="D129" s="5">
        <v>186</v>
      </c>
      <c r="F129" s="5" t="s">
        <v>783</v>
      </c>
      <c r="G129" s="5">
        <v>7085</v>
      </c>
    </row>
    <row r="130" spans="2:7" x14ac:dyDescent="0.25">
      <c r="B130" s="5" t="s">
        <v>389</v>
      </c>
      <c r="C130" s="5" t="s">
        <v>546</v>
      </c>
      <c r="D130" s="5">
        <v>187</v>
      </c>
      <c r="F130" s="5" t="s">
        <v>547</v>
      </c>
      <c r="G130" s="5">
        <v>8033</v>
      </c>
    </row>
    <row r="131" spans="2:7" x14ac:dyDescent="0.25">
      <c r="B131" s="5" t="s">
        <v>170</v>
      </c>
      <c r="C131" s="5" t="s">
        <v>581</v>
      </c>
      <c r="D131" s="5">
        <v>190</v>
      </c>
      <c r="F131" s="5" t="s">
        <v>582</v>
      </c>
      <c r="G131" s="5">
        <v>9034</v>
      </c>
    </row>
    <row r="132" spans="2:7" x14ac:dyDescent="0.25">
      <c r="B132" s="5" t="s">
        <v>224</v>
      </c>
      <c r="C132" s="5" t="s">
        <v>847</v>
      </c>
      <c r="D132" s="5">
        <v>191</v>
      </c>
      <c r="F132" s="5" t="s">
        <v>848</v>
      </c>
      <c r="G132" s="5">
        <v>8086</v>
      </c>
    </row>
    <row r="133" spans="2:7" x14ac:dyDescent="0.25">
      <c r="B133" s="5" t="s">
        <v>223</v>
      </c>
      <c r="C133" s="5" t="s">
        <v>800</v>
      </c>
      <c r="D133" s="5">
        <v>192</v>
      </c>
      <c r="F133" s="5" t="s">
        <v>801</v>
      </c>
      <c r="G133" s="5">
        <v>8026</v>
      </c>
    </row>
    <row r="134" spans="2:7" x14ac:dyDescent="0.25">
      <c r="B134" s="5" t="s">
        <v>332</v>
      </c>
      <c r="C134" s="5" t="s">
        <v>958</v>
      </c>
      <c r="D134" s="5">
        <v>193</v>
      </c>
      <c r="F134" s="5" t="s">
        <v>958</v>
      </c>
      <c r="G134" s="5">
        <v>10051</v>
      </c>
    </row>
    <row r="135" spans="2:7" x14ac:dyDescent="0.25">
      <c r="B135" s="5" t="s">
        <v>273</v>
      </c>
      <c r="C135" s="5" t="s">
        <v>942</v>
      </c>
      <c r="D135" s="5">
        <v>194</v>
      </c>
      <c r="F135" s="5" t="s">
        <v>943</v>
      </c>
      <c r="G135" s="5">
        <v>14204</v>
      </c>
    </row>
    <row r="136" spans="2:7" x14ac:dyDescent="0.25">
      <c r="B136" s="5" t="s">
        <v>225</v>
      </c>
      <c r="C136" s="5" t="s">
        <v>845</v>
      </c>
      <c r="D136" s="5">
        <v>195</v>
      </c>
      <c r="F136" s="5" t="s">
        <v>846</v>
      </c>
      <c r="G136" s="5">
        <v>9088</v>
      </c>
    </row>
    <row r="137" spans="2:7" x14ac:dyDescent="0.25">
      <c r="B137" s="5" t="s">
        <v>347</v>
      </c>
      <c r="C137" s="5" t="s">
        <v>538</v>
      </c>
      <c r="D137" s="5">
        <v>196</v>
      </c>
      <c r="F137" s="5" t="s">
        <v>539</v>
      </c>
      <c r="G137" s="5">
        <v>1439</v>
      </c>
    </row>
    <row r="138" spans="2:7" x14ac:dyDescent="0.25">
      <c r="B138" s="5" t="s">
        <v>226</v>
      </c>
      <c r="C138" s="5" t="s">
        <v>818</v>
      </c>
      <c r="D138" s="5">
        <v>197</v>
      </c>
      <c r="F138" s="5" t="s">
        <v>819</v>
      </c>
      <c r="G138" s="5">
        <v>9029</v>
      </c>
    </row>
    <row r="139" spans="2:7" x14ac:dyDescent="0.25">
      <c r="B139" s="5" t="s">
        <v>304</v>
      </c>
      <c r="C139" s="5" t="s">
        <v>605</v>
      </c>
      <c r="D139" s="5">
        <v>198</v>
      </c>
      <c r="F139" s="5" t="s">
        <v>606</v>
      </c>
      <c r="G139" s="5">
        <v>4056</v>
      </c>
    </row>
    <row r="140" spans="2:7" x14ac:dyDescent="0.25">
      <c r="B140" s="5" t="s">
        <v>229</v>
      </c>
      <c r="C140" s="5" t="s">
        <v>829</v>
      </c>
      <c r="D140" s="5">
        <v>201</v>
      </c>
      <c r="F140" s="5" t="s">
        <v>830</v>
      </c>
      <c r="G140" s="5">
        <v>10064</v>
      </c>
    </row>
    <row r="141" spans="2:7" x14ac:dyDescent="0.25">
      <c r="B141" s="5" t="s">
        <v>232</v>
      </c>
      <c r="C141" s="5" t="s">
        <v>843</v>
      </c>
      <c r="D141" s="5">
        <v>203</v>
      </c>
      <c r="F141" s="5" t="s">
        <v>844</v>
      </c>
      <c r="G141" s="5">
        <v>11093</v>
      </c>
    </row>
    <row r="142" spans="2:7" x14ac:dyDescent="0.25">
      <c r="B142" s="5" t="s">
        <v>183</v>
      </c>
      <c r="C142" s="5" t="s">
        <v>589</v>
      </c>
      <c r="D142" s="5">
        <v>204</v>
      </c>
      <c r="F142" s="5" t="s">
        <v>590</v>
      </c>
      <c r="G142" s="5">
        <v>10036</v>
      </c>
    </row>
    <row r="143" spans="2:7" x14ac:dyDescent="0.25">
      <c r="B143" s="5" t="s">
        <v>316</v>
      </c>
      <c r="C143" s="5" t="s">
        <v>740</v>
      </c>
      <c r="D143" s="5">
        <v>205</v>
      </c>
      <c r="F143" s="5" t="s">
        <v>741</v>
      </c>
      <c r="G143" s="5">
        <v>7004</v>
      </c>
    </row>
    <row r="144" spans="2:7" x14ac:dyDescent="0.25">
      <c r="B144" s="5" t="s">
        <v>97</v>
      </c>
      <c r="C144" s="5" t="s">
        <v>494</v>
      </c>
      <c r="D144" s="5">
        <v>207</v>
      </c>
      <c r="F144" s="5" t="s">
        <v>495</v>
      </c>
      <c r="G144" s="5">
        <v>2009</v>
      </c>
    </row>
    <row r="145" spans="2:7" x14ac:dyDescent="0.25">
      <c r="B145" s="5" t="s">
        <v>382</v>
      </c>
      <c r="C145" s="5" t="s">
        <v>742</v>
      </c>
      <c r="D145" s="5">
        <v>209</v>
      </c>
      <c r="F145" s="5" t="s">
        <v>743</v>
      </c>
      <c r="G145" s="5">
        <v>4010</v>
      </c>
    </row>
    <row r="146" spans="2:7" x14ac:dyDescent="0.25">
      <c r="B146" s="5" t="s">
        <v>87</v>
      </c>
      <c r="C146" s="5" t="s">
        <v>820</v>
      </c>
      <c r="D146" s="5">
        <v>210</v>
      </c>
      <c r="F146" s="5" t="s">
        <v>821</v>
      </c>
      <c r="G146" s="5">
        <v>13010</v>
      </c>
    </row>
    <row r="147" spans="2:7" x14ac:dyDescent="0.25">
      <c r="B147" s="5" t="s">
        <v>336</v>
      </c>
      <c r="C147" s="5" t="s">
        <v>734</v>
      </c>
      <c r="D147" s="5">
        <v>211</v>
      </c>
      <c r="F147" s="5" t="s">
        <v>735</v>
      </c>
      <c r="G147" s="5">
        <v>11090</v>
      </c>
    </row>
    <row r="148" spans="2:7" x14ac:dyDescent="0.25">
      <c r="B148" s="5" t="s">
        <v>427</v>
      </c>
      <c r="C148" s="5" t="s">
        <v>648</v>
      </c>
      <c r="D148" s="5">
        <v>215</v>
      </c>
      <c r="F148" s="5" t="s">
        <v>649</v>
      </c>
      <c r="G148" s="5">
        <v>10100</v>
      </c>
    </row>
    <row r="149" spans="2:7" x14ac:dyDescent="0.25">
      <c r="B149" s="5" t="s">
        <v>442</v>
      </c>
      <c r="C149" s="5" t="s">
        <v>499</v>
      </c>
      <c r="D149" s="5">
        <v>216</v>
      </c>
      <c r="F149" s="5" t="s">
        <v>499</v>
      </c>
      <c r="G149" s="5">
        <v>1077</v>
      </c>
    </row>
    <row r="150" spans="2:7" x14ac:dyDescent="0.25">
      <c r="B150" s="5" t="s">
        <v>77</v>
      </c>
      <c r="C150" s="5" t="s">
        <v>944</v>
      </c>
      <c r="D150" s="5">
        <v>217</v>
      </c>
      <c r="F150" s="5" t="s">
        <v>945</v>
      </c>
      <c r="G150" s="5">
        <v>12061</v>
      </c>
    </row>
    <row r="151" spans="2:7" x14ac:dyDescent="0.25">
      <c r="B151" s="5" t="s">
        <v>234</v>
      </c>
      <c r="C151" s="5" t="s">
        <v>866</v>
      </c>
      <c r="D151" s="5">
        <v>218</v>
      </c>
      <c r="F151" s="5" t="s">
        <v>867</v>
      </c>
      <c r="G151" s="5">
        <v>13058</v>
      </c>
    </row>
    <row r="152" spans="2:7" x14ac:dyDescent="0.25">
      <c r="B152" s="5" t="s">
        <v>195</v>
      </c>
      <c r="C152" s="5" t="s">
        <v>660</v>
      </c>
      <c r="D152" s="5">
        <v>219</v>
      </c>
      <c r="F152" s="5" t="s">
        <v>661</v>
      </c>
      <c r="G152" s="5">
        <v>12006</v>
      </c>
    </row>
    <row r="153" spans="2:7" x14ac:dyDescent="0.25">
      <c r="B153" s="5" t="s">
        <v>238</v>
      </c>
      <c r="C153" s="5" t="s">
        <v>931</v>
      </c>
      <c r="D153" s="5">
        <v>220</v>
      </c>
      <c r="F153" s="5" t="s">
        <v>932</v>
      </c>
      <c r="G153" s="5">
        <v>14043</v>
      </c>
    </row>
    <row r="154" spans="2:7" x14ac:dyDescent="0.25">
      <c r="B154" s="5" t="s">
        <v>346</v>
      </c>
      <c r="C154" s="5" t="s">
        <v>813</v>
      </c>
      <c r="D154" s="5">
        <v>221</v>
      </c>
      <c r="F154" s="5" t="s">
        <v>814</v>
      </c>
      <c r="G154" s="5">
        <v>5100</v>
      </c>
    </row>
    <row r="155" spans="2:7" x14ac:dyDescent="0.25">
      <c r="B155" s="5" t="s">
        <v>209</v>
      </c>
      <c r="C155" s="5" t="s">
        <v>476</v>
      </c>
      <c r="D155" s="5">
        <v>222</v>
      </c>
      <c r="F155" s="5" t="s">
        <v>477</v>
      </c>
      <c r="G155" s="5">
        <v>1419</v>
      </c>
    </row>
    <row r="156" spans="2:7" x14ac:dyDescent="0.25">
      <c r="B156" s="5" t="s">
        <v>260</v>
      </c>
      <c r="C156" s="5" t="s">
        <v>888</v>
      </c>
      <c r="D156" s="5">
        <v>230</v>
      </c>
      <c r="F156" s="5" t="s">
        <v>888</v>
      </c>
      <c r="G156" s="5">
        <v>13100</v>
      </c>
    </row>
    <row r="157" spans="2:7" x14ac:dyDescent="0.25">
      <c r="B157" s="5" t="s">
        <v>239</v>
      </c>
      <c r="C157" s="5" t="s">
        <v>876</v>
      </c>
      <c r="D157" s="5">
        <v>232</v>
      </c>
      <c r="F157" s="5" t="s">
        <v>877</v>
      </c>
      <c r="G157" s="5">
        <v>14042</v>
      </c>
    </row>
    <row r="158" spans="2:7" x14ac:dyDescent="0.25">
      <c r="B158" s="5" t="s">
        <v>237</v>
      </c>
      <c r="C158" s="5" t="s">
        <v>894</v>
      </c>
      <c r="D158" s="5">
        <v>233</v>
      </c>
      <c r="F158" s="5" t="s">
        <v>895</v>
      </c>
      <c r="G158" s="5">
        <v>13059</v>
      </c>
    </row>
    <row r="159" spans="2:7" x14ac:dyDescent="0.25">
      <c r="B159" s="5" t="s">
        <v>339</v>
      </c>
      <c r="C159" s="5" t="s">
        <v>973</v>
      </c>
      <c r="D159" s="5">
        <v>234</v>
      </c>
      <c r="F159" s="5" t="s">
        <v>974</v>
      </c>
      <c r="G159" s="5">
        <v>13040</v>
      </c>
    </row>
    <row r="160" spans="2:7" x14ac:dyDescent="0.25">
      <c r="B160" s="5" t="s">
        <v>149</v>
      </c>
      <c r="C160" s="5" t="s">
        <v>560</v>
      </c>
      <c r="D160" s="5">
        <v>235</v>
      </c>
      <c r="F160" s="5" t="s">
        <v>561</v>
      </c>
      <c r="G160" s="5">
        <v>6900</v>
      </c>
    </row>
    <row r="161" spans="2:7" x14ac:dyDescent="0.25">
      <c r="B161" s="5" t="s">
        <v>419</v>
      </c>
      <c r="C161" s="5" t="s">
        <v>705</v>
      </c>
      <c r="D161" s="5">
        <v>236</v>
      </c>
      <c r="F161" s="5" t="s">
        <v>706</v>
      </c>
      <c r="G161" s="5">
        <v>7023</v>
      </c>
    </row>
    <row r="162" spans="2:7" x14ac:dyDescent="0.25">
      <c r="B162" s="5" t="s">
        <v>309</v>
      </c>
      <c r="C162" s="5" t="s">
        <v>638</v>
      </c>
      <c r="D162" s="5">
        <v>241</v>
      </c>
      <c r="F162" s="5" t="s">
        <v>639</v>
      </c>
      <c r="G162" s="5">
        <v>5037</v>
      </c>
    </row>
    <row r="163" spans="2:7" x14ac:dyDescent="0.25">
      <c r="B163" s="5" t="s">
        <v>284</v>
      </c>
      <c r="C163" s="5" t="s">
        <v>601</v>
      </c>
      <c r="D163" s="5">
        <v>242</v>
      </c>
      <c r="F163" s="5" t="s">
        <v>602</v>
      </c>
      <c r="G163" s="5">
        <v>2001</v>
      </c>
    </row>
    <row r="164" spans="2:7" x14ac:dyDescent="0.25">
      <c r="B164" s="5" t="s">
        <v>335</v>
      </c>
      <c r="C164" s="5" t="s">
        <v>913</v>
      </c>
      <c r="D164" s="5">
        <v>246</v>
      </c>
      <c r="F164" s="5" t="s">
        <v>913</v>
      </c>
      <c r="G164" s="5">
        <v>11041</v>
      </c>
    </row>
    <row r="165" spans="2:7" x14ac:dyDescent="0.25">
      <c r="B165" s="5" t="s">
        <v>397</v>
      </c>
      <c r="C165" s="5" t="s">
        <v>886</v>
      </c>
      <c r="D165" s="5">
        <v>248</v>
      </c>
      <c r="F165" s="5" t="s">
        <v>887</v>
      </c>
      <c r="G165" s="5">
        <v>13050</v>
      </c>
    </row>
    <row r="166" spans="2:7" x14ac:dyDescent="0.25">
      <c r="B166" s="5" t="s">
        <v>322</v>
      </c>
      <c r="C166" s="5" t="s">
        <v>698</v>
      </c>
      <c r="D166" s="5">
        <v>249</v>
      </c>
      <c r="F166" s="5" t="s">
        <v>699</v>
      </c>
      <c r="G166" s="5">
        <v>8007</v>
      </c>
    </row>
    <row r="167" spans="2:7" x14ac:dyDescent="0.25">
      <c r="B167" s="5" t="s">
        <v>361</v>
      </c>
      <c r="C167" s="5" t="s">
        <v>754</v>
      </c>
      <c r="D167" s="5">
        <v>250</v>
      </c>
      <c r="F167" s="5" t="s">
        <v>755</v>
      </c>
      <c r="G167" s="5">
        <v>10049</v>
      </c>
    </row>
    <row r="168" spans="2:7" x14ac:dyDescent="0.25">
      <c r="B168" s="5" t="s">
        <v>306</v>
      </c>
      <c r="C168" s="5" t="s">
        <v>756</v>
      </c>
      <c r="D168" s="5">
        <v>251</v>
      </c>
      <c r="F168" s="5" t="s">
        <v>757</v>
      </c>
      <c r="G168" s="5">
        <v>4026</v>
      </c>
    </row>
    <row r="169" spans="2:7" x14ac:dyDescent="0.25">
      <c r="B169" s="5" t="s">
        <v>302</v>
      </c>
      <c r="C169" s="5" t="s">
        <v>644</v>
      </c>
      <c r="D169" s="5">
        <v>252</v>
      </c>
      <c r="F169" s="5" t="s">
        <v>645</v>
      </c>
      <c r="G169" s="5">
        <v>4035</v>
      </c>
    </row>
    <row r="170" spans="2:7" x14ac:dyDescent="0.25">
      <c r="B170" s="5" t="s">
        <v>297</v>
      </c>
      <c r="C170" s="5" t="s">
        <v>610</v>
      </c>
      <c r="D170" s="5">
        <v>253</v>
      </c>
      <c r="F170" s="5" t="s">
        <v>611</v>
      </c>
      <c r="G170" s="5">
        <v>3041</v>
      </c>
    </row>
    <row r="171" spans="2:7" x14ac:dyDescent="0.25">
      <c r="B171" s="5" t="s">
        <v>310</v>
      </c>
      <c r="C171" s="5" t="s">
        <v>862</v>
      </c>
      <c r="D171" s="5">
        <v>254</v>
      </c>
      <c r="F171" s="5" t="s">
        <v>863</v>
      </c>
      <c r="G171" s="5">
        <v>6001</v>
      </c>
    </row>
    <row r="172" spans="2:7" x14ac:dyDescent="0.25">
      <c r="B172" s="5" t="s">
        <v>311</v>
      </c>
      <c r="C172" s="5" t="s">
        <v>727</v>
      </c>
      <c r="D172" s="5">
        <v>255</v>
      </c>
      <c r="F172" s="5" t="s">
        <v>728</v>
      </c>
      <c r="G172" s="5">
        <v>6038</v>
      </c>
    </row>
    <row r="173" spans="2:7" x14ac:dyDescent="0.25">
      <c r="B173" s="5" t="s">
        <v>301</v>
      </c>
      <c r="C173" s="5" t="s">
        <v>803</v>
      </c>
      <c r="D173" s="5">
        <v>257</v>
      </c>
      <c r="F173" s="5" t="s">
        <v>804</v>
      </c>
      <c r="G173" s="5">
        <v>4027</v>
      </c>
    </row>
    <row r="174" spans="2:7" x14ac:dyDescent="0.25">
      <c r="B174" s="5" t="s">
        <v>328</v>
      </c>
      <c r="C174" s="5" t="s">
        <v>764</v>
      </c>
      <c r="D174" s="5">
        <v>258</v>
      </c>
      <c r="F174" s="5" t="s">
        <v>765</v>
      </c>
      <c r="G174" s="5">
        <v>9020</v>
      </c>
    </row>
    <row r="175" spans="2:7" x14ac:dyDescent="0.25">
      <c r="B175" s="5" t="s">
        <v>265</v>
      </c>
      <c r="C175" s="5" t="s">
        <v>872</v>
      </c>
      <c r="D175" s="5">
        <v>259</v>
      </c>
      <c r="F175" s="5" t="s">
        <v>873</v>
      </c>
      <c r="G175" s="5">
        <v>13204</v>
      </c>
    </row>
    <row r="176" spans="2:7" x14ac:dyDescent="0.25">
      <c r="B176" s="5" t="s">
        <v>131</v>
      </c>
      <c r="C176" s="5" t="s">
        <v>510</v>
      </c>
      <c r="D176" s="5">
        <v>262</v>
      </c>
      <c r="F176" s="5" t="s">
        <v>511</v>
      </c>
      <c r="G176" s="5">
        <v>2004</v>
      </c>
    </row>
    <row r="177" spans="2:7" x14ac:dyDescent="0.25">
      <c r="B177" s="5" t="s">
        <v>313</v>
      </c>
      <c r="C177" s="5" t="s">
        <v>827</v>
      </c>
      <c r="D177" s="5">
        <v>263</v>
      </c>
      <c r="F177" s="5" t="s">
        <v>828</v>
      </c>
      <c r="G177" s="5">
        <v>6008</v>
      </c>
    </row>
    <row r="178" spans="2:7" x14ac:dyDescent="0.25">
      <c r="B178" s="5" t="s">
        <v>254</v>
      </c>
      <c r="C178" s="5" t="s">
        <v>923</v>
      </c>
      <c r="D178" s="5">
        <v>265</v>
      </c>
      <c r="F178" s="5" t="s">
        <v>924</v>
      </c>
      <c r="G178" s="5">
        <v>13201</v>
      </c>
    </row>
    <row r="179" spans="2:7" x14ac:dyDescent="0.25">
      <c r="B179" s="5" t="s">
        <v>267</v>
      </c>
      <c r="C179" s="5" t="s">
        <v>907</v>
      </c>
      <c r="D179" s="5">
        <v>267</v>
      </c>
      <c r="F179" s="5" t="s">
        <v>907</v>
      </c>
      <c r="G179" s="5">
        <v>13101</v>
      </c>
    </row>
    <row r="180" spans="2:7" x14ac:dyDescent="0.25">
      <c r="B180" s="5" t="s">
        <v>327</v>
      </c>
      <c r="C180" s="5" t="s">
        <v>965</v>
      </c>
      <c r="D180" s="5">
        <v>268</v>
      </c>
      <c r="F180" s="5" t="s">
        <v>966</v>
      </c>
      <c r="G180" s="5">
        <v>9035</v>
      </c>
    </row>
    <row r="181" spans="2:7" x14ac:dyDescent="0.25">
      <c r="B181" s="5" t="s">
        <v>250</v>
      </c>
      <c r="C181" s="5" t="s">
        <v>935</v>
      </c>
      <c r="D181" s="5">
        <v>269</v>
      </c>
      <c r="F181" s="5" t="s">
        <v>935</v>
      </c>
      <c r="G181" s="5">
        <v>13014</v>
      </c>
    </row>
    <row r="182" spans="2:7" x14ac:dyDescent="0.25">
      <c r="B182" s="5" t="s">
        <v>275</v>
      </c>
      <c r="C182" s="5" t="s">
        <v>955</v>
      </c>
      <c r="D182" s="5">
        <v>276</v>
      </c>
      <c r="F182" s="5" t="s">
        <v>955</v>
      </c>
      <c r="G182" s="5">
        <v>14004</v>
      </c>
    </row>
    <row r="183" spans="2:7" x14ac:dyDescent="0.25">
      <c r="B183" s="5" t="s">
        <v>107</v>
      </c>
      <c r="C183" s="5" t="s">
        <v>858</v>
      </c>
      <c r="D183" s="5">
        <v>277</v>
      </c>
      <c r="F183" s="5" t="s">
        <v>858</v>
      </c>
      <c r="G183" s="5">
        <v>4024</v>
      </c>
    </row>
    <row r="184" spans="2:7" x14ac:dyDescent="0.25">
      <c r="B184" s="5" t="s">
        <v>355</v>
      </c>
      <c r="C184" s="5" t="s">
        <v>878</v>
      </c>
      <c r="D184" s="5">
        <v>278</v>
      </c>
      <c r="F184" s="5" t="s">
        <v>879</v>
      </c>
      <c r="G184" s="5">
        <v>1425</v>
      </c>
    </row>
    <row r="185" spans="2:7" x14ac:dyDescent="0.25">
      <c r="B185" s="5" t="s">
        <v>384</v>
      </c>
      <c r="C185" s="5" t="s">
        <v>543</v>
      </c>
      <c r="D185" s="5">
        <v>287</v>
      </c>
      <c r="F185" s="5" t="s">
        <v>544</v>
      </c>
      <c r="G185" s="5">
        <v>6034</v>
      </c>
    </row>
    <row r="186" spans="2:7" x14ac:dyDescent="0.25">
      <c r="B186" s="5" t="s">
        <v>71</v>
      </c>
      <c r="C186" s="5" t="s">
        <v>672</v>
      </c>
      <c r="D186" s="5">
        <v>290</v>
      </c>
      <c r="F186" s="5" t="s">
        <v>673</v>
      </c>
      <c r="G186" s="5">
        <v>12016</v>
      </c>
    </row>
    <row r="187" spans="2:7" x14ac:dyDescent="0.25">
      <c r="B187" s="5" t="s">
        <v>110</v>
      </c>
      <c r="C187" s="5" t="s">
        <v>514</v>
      </c>
      <c r="D187" s="5">
        <v>296</v>
      </c>
      <c r="F187" s="5" t="s">
        <v>514</v>
      </c>
      <c r="G187" s="5">
        <v>4002</v>
      </c>
    </row>
    <row r="188" spans="2:7" x14ac:dyDescent="0.25">
      <c r="B188" s="5" t="s">
        <v>271</v>
      </c>
      <c r="C188" s="5" t="s">
        <v>919</v>
      </c>
      <c r="D188" s="5">
        <v>298</v>
      </c>
      <c r="F188" s="5" t="s">
        <v>920</v>
      </c>
      <c r="G188" s="5">
        <v>14031</v>
      </c>
    </row>
    <row r="189" spans="2:7" x14ac:dyDescent="0.25">
      <c r="B189" s="5" t="s">
        <v>201</v>
      </c>
      <c r="C189" s="5" t="s">
        <v>664</v>
      </c>
      <c r="D189" s="5">
        <v>299</v>
      </c>
      <c r="F189" s="5" t="s">
        <v>665</v>
      </c>
      <c r="G189" s="5">
        <v>13030</v>
      </c>
    </row>
    <row r="190" spans="2:7" x14ac:dyDescent="0.25">
      <c r="B190" s="5" t="s">
        <v>269</v>
      </c>
      <c r="C190" s="5" t="s">
        <v>910</v>
      </c>
      <c r="D190" s="5">
        <v>303</v>
      </c>
      <c r="F190" s="5" t="s">
        <v>910</v>
      </c>
      <c r="G190" s="5">
        <v>14003</v>
      </c>
    </row>
    <row r="191" spans="2:7" x14ac:dyDescent="0.25">
      <c r="B191" s="5" t="s">
        <v>76</v>
      </c>
      <c r="C191" s="5" t="s">
        <v>766</v>
      </c>
      <c r="D191" s="5">
        <v>304</v>
      </c>
      <c r="F191" s="5" t="s">
        <v>767</v>
      </c>
      <c r="G191" s="5">
        <v>12000</v>
      </c>
    </row>
    <row r="192" spans="2:7" x14ac:dyDescent="0.25">
      <c r="B192" s="5" t="s">
        <v>80</v>
      </c>
      <c r="C192" s="5" t="s">
        <v>597</v>
      </c>
      <c r="D192" s="5">
        <v>305</v>
      </c>
      <c r="F192" s="5" t="s">
        <v>598</v>
      </c>
      <c r="G192" s="5">
        <v>12002</v>
      </c>
    </row>
    <row r="193" spans="2:7" x14ac:dyDescent="0.25">
      <c r="B193" s="5" t="s">
        <v>385</v>
      </c>
      <c r="C193" s="5" t="s">
        <v>738</v>
      </c>
      <c r="D193" s="5">
        <v>308</v>
      </c>
      <c r="F193" s="5" t="s">
        <v>739</v>
      </c>
      <c r="G193" s="5">
        <v>6091</v>
      </c>
    </row>
    <row r="194" spans="2:7" x14ac:dyDescent="0.25">
      <c r="B194" s="5" t="s">
        <v>329</v>
      </c>
      <c r="C194" s="5" t="s">
        <v>732</v>
      </c>
      <c r="D194" s="5">
        <v>309</v>
      </c>
      <c r="F194" s="5" t="s">
        <v>733</v>
      </c>
      <c r="G194" s="5">
        <v>9063</v>
      </c>
    </row>
    <row r="195" spans="2:7" x14ac:dyDescent="0.25">
      <c r="B195" s="5" t="s">
        <v>415</v>
      </c>
      <c r="C195" s="5" t="s">
        <v>696</v>
      </c>
      <c r="D195" s="5">
        <v>311</v>
      </c>
      <c r="F195" s="5" t="s">
        <v>697</v>
      </c>
      <c r="G195" s="5">
        <v>7029</v>
      </c>
    </row>
    <row r="196" spans="2:7" x14ac:dyDescent="0.25">
      <c r="B196" s="5" t="s">
        <v>422</v>
      </c>
      <c r="C196" s="5" t="s">
        <v>725</v>
      </c>
      <c r="D196" s="5">
        <v>312</v>
      </c>
      <c r="F196" s="5" t="s">
        <v>726</v>
      </c>
      <c r="G196" s="5">
        <v>9027</v>
      </c>
    </row>
    <row r="197" spans="2:7" x14ac:dyDescent="0.25">
      <c r="B197" s="5" t="s">
        <v>293</v>
      </c>
      <c r="C197" s="5" t="s">
        <v>784</v>
      </c>
      <c r="D197" s="5">
        <v>313</v>
      </c>
      <c r="F197" s="5" t="s">
        <v>785</v>
      </c>
      <c r="G197" s="5">
        <v>2002</v>
      </c>
    </row>
    <row r="198" spans="2:7" x14ac:dyDescent="0.25">
      <c r="B198" s="5" t="s">
        <v>308</v>
      </c>
      <c r="C198" s="5" t="s">
        <v>688</v>
      </c>
      <c r="D198" s="5">
        <v>324</v>
      </c>
      <c r="F198" s="5" t="s">
        <v>689</v>
      </c>
      <c r="G198" s="5">
        <v>5015</v>
      </c>
    </row>
    <row r="199" spans="2:7" x14ac:dyDescent="0.25">
      <c r="B199" s="5" t="s">
        <v>281</v>
      </c>
      <c r="C199" s="5" t="s">
        <v>702</v>
      </c>
      <c r="D199" s="5">
        <v>328</v>
      </c>
      <c r="F199" s="5">
        <v>0</v>
      </c>
      <c r="G199" s="5" t="e">
        <v>#N/A</v>
      </c>
    </row>
    <row r="200" spans="2:7" x14ac:dyDescent="0.25">
      <c r="B200" s="5" t="s">
        <v>86</v>
      </c>
      <c r="C200" s="5" t="s">
        <v>788</v>
      </c>
      <c r="D200" s="5">
        <v>329</v>
      </c>
      <c r="F200" s="5" t="s">
        <v>789</v>
      </c>
      <c r="G200" s="5">
        <v>12028</v>
      </c>
    </row>
    <row r="201" spans="2:7" x14ac:dyDescent="0.25">
      <c r="B201" s="5" t="s">
        <v>94</v>
      </c>
      <c r="C201" s="5" t="s">
        <v>874</v>
      </c>
      <c r="D201" s="5">
        <v>330</v>
      </c>
      <c r="F201" s="5" t="s">
        <v>875</v>
      </c>
      <c r="G201" s="5">
        <v>14034</v>
      </c>
    </row>
    <row r="202" spans="2:7" x14ac:dyDescent="0.25">
      <c r="B202" s="5" t="s">
        <v>196</v>
      </c>
      <c r="C202" s="5" t="s">
        <v>674</v>
      </c>
      <c r="D202" s="5">
        <v>331</v>
      </c>
      <c r="F202" s="5" t="s">
        <v>675</v>
      </c>
      <c r="G202" s="5">
        <v>13008</v>
      </c>
    </row>
    <row r="203" spans="2:7" x14ac:dyDescent="0.25">
      <c r="B203" s="5" t="s">
        <v>340</v>
      </c>
      <c r="C203" s="5" t="s">
        <v>762</v>
      </c>
      <c r="D203" s="5">
        <v>332</v>
      </c>
      <c r="F203" s="5" t="s">
        <v>763</v>
      </c>
      <c r="G203" s="5">
        <v>13098</v>
      </c>
    </row>
    <row r="204" spans="2:7" x14ac:dyDescent="0.25">
      <c r="B204" s="5" t="s">
        <v>323</v>
      </c>
      <c r="C204" s="5" t="s">
        <v>676</v>
      </c>
      <c r="D204" s="5">
        <v>365</v>
      </c>
      <c r="F204" s="5" t="s">
        <v>677</v>
      </c>
      <c r="G204" s="5">
        <v>8090</v>
      </c>
    </row>
    <row r="205" spans="2:7" x14ac:dyDescent="0.25">
      <c r="B205" s="5" t="s">
        <v>160</v>
      </c>
      <c r="C205" s="5" t="s">
        <v>577</v>
      </c>
      <c r="D205" s="5">
        <v>368</v>
      </c>
      <c r="F205" s="5" t="s">
        <v>578</v>
      </c>
      <c r="G205" s="5">
        <v>8034</v>
      </c>
    </row>
    <row r="206" spans="2:7" x14ac:dyDescent="0.25">
      <c r="B206" s="5" t="s">
        <v>185</v>
      </c>
      <c r="C206" s="5" t="s">
        <v>591</v>
      </c>
      <c r="D206" s="5">
        <v>369</v>
      </c>
      <c r="F206" s="5" t="s">
        <v>592</v>
      </c>
      <c r="G206" s="5">
        <v>10101</v>
      </c>
    </row>
    <row r="207" spans="2:7" x14ac:dyDescent="0.25">
      <c r="B207" s="5" t="s">
        <v>83</v>
      </c>
      <c r="C207" s="5" t="s">
        <v>750</v>
      </c>
      <c r="D207" s="5">
        <v>376</v>
      </c>
      <c r="F207" s="5" t="s">
        <v>751</v>
      </c>
      <c r="G207" s="5">
        <v>12004</v>
      </c>
    </row>
    <row r="208" spans="2:7" x14ac:dyDescent="0.25">
      <c r="B208" s="5" t="s">
        <v>37</v>
      </c>
      <c r="C208" s="5" t="s">
        <v>562</v>
      </c>
      <c r="D208" s="5">
        <v>379</v>
      </c>
      <c r="F208" s="5" t="s">
        <v>563</v>
      </c>
      <c r="G208" s="5">
        <v>10025</v>
      </c>
    </row>
    <row r="209" spans="2:7" x14ac:dyDescent="0.25">
      <c r="B209" s="5" t="s">
        <v>60</v>
      </c>
      <c r="C209" s="5" t="s">
        <v>715</v>
      </c>
      <c r="D209" s="5">
        <v>380</v>
      </c>
      <c r="F209" s="5" t="s">
        <v>716</v>
      </c>
      <c r="G209" s="5">
        <v>11005</v>
      </c>
    </row>
    <row r="210" spans="2:7" x14ac:dyDescent="0.25">
      <c r="B210" s="5" t="s">
        <v>337</v>
      </c>
      <c r="C210" s="5" t="s">
        <v>975</v>
      </c>
      <c r="D210" s="5">
        <v>381</v>
      </c>
      <c r="F210" s="5" t="s">
        <v>976</v>
      </c>
      <c r="G210" s="5">
        <v>13034</v>
      </c>
    </row>
    <row r="211" spans="2:7" x14ac:dyDescent="0.25">
      <c r="B211" s="5" t="s">
        <v>139</v>
      </c>
      <c r="C211" s="5" t="s">
        <v>517</v>
      </c>
      <c r="D211" s="5">
        <v>382</v>
      </c>
      <c r="F211" s="5" t="s">
        <v>518</v>
      </c>
      <c r="G211" s="5">
        <v>4055</v>
      </c>
    </row>
    <row r="212" spans="2:7" x14ac:dyDescent="0.25">
      <c r="B212" s="5" t="s">
        <v>434</v>
      </c>
      <c r="C212" s="5" t="s">
        <v>822</v>
      </c>
      <c r="D212" s="5">
        <v>385</v>
      </c>
      <c r="F212" s="5" t="s">
        <v>823</v>
      </c>
      <c r="G212" s="5">
        <v>11031</v>
      </c>
    </row>
    <row r="213" spans="2:7" x14ac:dyDescent="0.25">
      <c r="B213" s="5" t="s">
        <v>143</v>
      </c>
      <c r="C213" s="5" t="s">
        <v>535</v>
      </c>
      <c r="D213" s="5">
        <v>387</v>
      </c>
      <c r="F213" s="5" t="s">
        <v>536</v>
      </c>
      <c r="G213" s="5">
        <v>5039</v>
      </c>
    </row>
    <row r="214" spans="2:7" x14ac:dyDescent="0.25">
      <c r="B214" s="5" t="s">
        <v>430</v>
      </c>
      <c r="C214" s="5" t="s">
        <v>826</v>
      </c>
      <c r="D214" s="5">
        <v>388</v>
      </c>
      <c r="F214" s="5" t="s">
        <v>826</v>
      </c>
      <c r="G214" s="5">
        <v>10004</v>
      </c>
    </row>
    <row r="215" spans="2:7" x14ac:dyDescent="0.25">
      <c r="B215" s="5" t="s">
        <v>150</v>
      </c>
      <c r="C215" s="5" t="s">
        <v>556</v>
      </c>
      <c r="D215" s="5">
        <v>389</v>
      </c>
      <c r="F215" s="5" t="s">
        <v>557</v>
      </c>
      <c r="G215" s="5">
        <v>7100</v>
      </c>
    </row>
    <row r="216" spans="2:7" x14ac:dyDescent="0.25">
      <c r="B216" s="5" t="s">
        <v>39</v>
      </c>
      <c r="C216" s="5" t="s">
        <v>700</v>
      </c>
      <c r="D216" s="5">
        <v>390</v>
      </c>
      <c r="F216" s="5" t="s">
        <v>701</v>
      </c>
      <c r="G216" s="5">
        <v>10200</v>
      </c>
    </row>
    <row r="217" spans="2:7" x14ac:dyDescent="0.25">
      <c r="B217" s="5" t="s">
        <v>210</v>
      </c>
      <c r="C217" s="5" t="s">
        <v>694</v>
      </c>
      <c r="D217" s="5">
        <v>391</v>
      </c>
      <c r="F217" s="5" t="s">
        <v>695</v>
      </c>
      <c r="G217" s="5">
        <v>1421</v>
      </c>
    </row>
    <row r="218" spans="2:7" x14ac:dyDescent="0.25">
      <c r="B218" s="5" t="s">
        <v>437</v>
      </c>
      <c r="C218" s="5" t="s">
        <v>904</v>
      </c>
      <c r="D218" s="5">
        <v>392</v>
      </c>
      <c r="F218" s="5" t="s">
        <v>905</v>
      </c>
      <c r="G218" s="5">
        <v>12018</v>
      </c>
    </row>
    <row r="219" spans="2:7" x14ac:dyDescent="0.25">
      <c r="B219" s="5" t="s">
        <v>432</v>
      </c>
      <c r="C219" s="5" t="s">
        <v>831</v>
      </c>
      <c r="D219" s="5">
        <v>397</v>
      </c>
      <c r="F219" s="5" t="s">
        <v>832</v>
      </c>
      <c r="G219" s="5">
        <v>1433</v>
      </c>
    </row>
    <row r="220" spans="2:7" x14ac:dyDescent="0.25">
      <c r="B220" s="5" t="s">
        <v>411</v>
      </c>
      <c r="C220" s="5" t="s">
        <v>654</v>
      </c>
      <c r="D220" s="5">
        <v>398</v>
      </c>
      <c r="F220" s="5" t="s">
        <v>655</v>
      </c>
      <c r="G220" s="5">
        <v>5040</v>
      </c>
    </row>
    <row r="221" spans="2:7" x14ac:dyDescent="0.25">
      <c r="B221" s="5" t="s">
        <v>331</v>
      </c>
      <c r="C221" s="5" t="s">
        <v>963</v>
      </c>
      <c r="D221" s="5">
        <v>399</v>
      </c>
      <c r="F221" s="5" t="s">
        <v>964</v>
      </c>
      <c r="G221" s="5">
        <v>10029</v>
      </c>
    </row>
    <row r="222" spans="2:7" x14ac:dyDescent="0.25">
      <c r="B222" s="5" t="s">
        <v>190</v>
      </c>
      <c r="C222" s="5" t="s">
        <v>622</v>
      </c>
      <c r="D222" s="5">
        <v>407</v>
      </c>
      <c r="F222" s="5" t="s">
        <v>623</v>
      </c>
      <c r="G222" s="5">
        <v>10074</v>
      </c>
    </row>
    <row r="223" spans="2:7" x14ac:dyDescent="0.25">
      <c r="B223" s="5" t="s">
        <v>358</v>
      </c>
      <c r="C223" s="5" t="s">
        <v>908</v>
      </c>
      <c r="D223" s="5">
        <v>409</v>
      </c>
      <c r="F223" s="5" t="s">
        <v>909</v>
      </c>
      <c r="G223" s="5">
        <v>1426</v>
      </c>
    </row>
    <row r="224" spans="2:7" x14ac:dyDescent="0.25">
      <c r="B224" s="5" t="s">
        <v>136</v>
      </c>
      <c r="C224" s="5" t="s">
        <v>524</v>
      </c>
      <c r="D224" s="5">
        <v>422</v>
      </c>
      <c r="F224" s="5" t="s">
        <v>525</v>
      </c>
      <c r="G224" s="5">
        <v>4023</v>
      </c>
    </row>
    <row r="225" spans="2:7" x14ac:dyDescent="0.25">
      <c r="B225" s="5" t="s">
        <v>198</v>
      </c>
      <c r="C225" s="5" t="s">
        <v>666</v>
      </c>
      <c r="D225" s="5">
        <v>423</v>
      </c>
      <c r="F225" s="5" t="s">
        <v>667</v>
      </c>
      <c r="G225" s="5">
        <v>13047</v>
      </c>
    </row>
    <row r="226" spans="2:7" x14ac:dyDescent="0.25">
      <c r="B226" s="5" t="s">
        <v>147</v>
      </c>
      <c r="C226" s="5" t="s">
        <v>550</v>
      </c>
      <c r="D226" s="5">
        <v>438</v>
      </c>
      <c r="F226" s="5" t="s">
        <v>551</v>
      </c>
      <c r="G226" s="5">
        <v>6100</v>
      </c>
    </row>
    <row r="227" spans="2:7" x14ac:dyDescent="0.25">
      <c r="B227" s="5" t="s">
        <v>451</v>
      </c>
      <c r="C227" s="5" t="s">
        <v>711</v>
      </c>
      <c r="D227" s="5">
        <v>461</v>
      </c>
      <c r="F227" s="5" t="s">
        <v>712</v>
      </c>
      <c r="G227" s="5">
        <v>3054</v>
      </c>
    </row>
    <row r="228" spans="2:7" x14ac:dyDescent="0.25">
      <c r="B228" s="5" t="s">
        <v>452</v>
      </c>
      <c r="C228" s="5" t="s">
        <v>786</v>
      </c>
      <c r="D228" s="5">
        <v>462</v>
      </c>
      <c r="F228" s="5" t="s">
        <v>787</v>
      </c>
      <c r="G228" s="5">
        <v>4063</v>
      </c>
    </row>
    <row r="229" spans="2:7" x14ac:dyDescent="0.25">
      <c r="B229" s="5" t="s">
        <v>453</v>
      </c>
      <c r="C229" s="5" t="s">
        <v>864</v>
      </c>
      <c r="D229" s="5">
        <v>463</v>
      </c>
      <c r="F229" s="5" t="s">
        <v>865</v>
      </c>
      <c r="G229" s="5">
        <v>6053</v>
      </c>
    </row>
    <row r="230" spans="2:7" x14ac:dyDescent="0.25">
      <c r="B230" s="5" t="s">
        <v>454</v>
      </c>
      <c r="C230" s="5" t="s">
        <v>815</v>
      </c>
      <c r="D230" s="5">
        <v>464</v>
      </c>
      <c r="F230" s="5" t="s">
        <v>816</v>
      </c>
      <c r="G230" s="5">
        <v>8072</v>
      </c>
    </row>
    <row r="231" spans="2:7" x14ac:dyDescent="0.25">
      <c r="B231" s="5" t="s">
        <v>455</v>
      </c>
      <c r="C231" s="5" t="s">
        <v>933</v>
      </c>
      <c r="D231" s="5">
        <v>465</v>
      </c>
      <c r="F231" s="5" t="s">
        <v>934</v>
      </c>
      <c r="G231" s="5">
        <v>10055</v>
      </c>
    </row>
    <row r="232" spans="2:7" x14ac:dyDescent="0.25">
      <c r="B232" s="5" t="s">
        <v>456</v>
      </c>
      <c r="C232" s="5" t="s">
        <v>961</v>
      </c>
      <c r="D232" s="5">
        <v>466</v>
      </c>
      <c r="F232" s="5" t="s">
        <v>962</v>
      </c>
      <c r="G232" s="5">
        <v>13053</v>
      </c>
    </row>
    <row r="233" spans="2:7" x14ac:dyDescent="0.25">
      <c r="B233" s="5" t="s">
        <v>356</v>
      </c>
      <c r="C233" s="5" t="s">
        <v>794</v>
      </c>
      <c r="D233" s="5">
        <v>475</v>
      </c>
      <c r="F233" s="5" t="s">
        <v>795</v>
      </c>
      <c r="G233" s="5">
        <v>12057</v>
      </c>
    </row>
    <row r="234" spans="2:7" x14ac:dyDescent="0.25">
      <c r="B234" s="5" t="s">
        <v>342</v>
      </c>
      <c r="C234" s="5" t="s">
        <v>758</v>
      </c>
      <c r="D234" s="5">
        <v>478</v>
      </c>
      <c r="F234" s="5" t="s">
        <v>759</v>
      </c>
      <c r="G234" s="5">
        <v>1403</v>
      </c>
    </row>
    <row r="235" spans="2:7" x14ac:dyDescent="0.25">
      <c r="B235" s="5" t="s">
        <v>345</v>
      </c>
      <c r="C235" s="5" t="s">
        <v>717</v>
      </c>
      <c r="D235" s="5">
        <v>497</v>
      </c>
      <c r="F235" s="5" t="s">
        <v>718</v>
      </c>
      <c r="G235" s="5">
        <v>1410</v>
      </c>
    </row>
    <row r="236" spans="2:7" x14ac:dyDescent="0.25">
      <c r="B236" s="5" t="s">
        <v>349</v>
      </c>
      <c r="C236" s="5" t="s">
        <v>770</v>
      </c>
      <c r="D236" s="5">
        <v>498</v>
      </c>
      <c r="F236" s="5" t="s">
        <v>771</v>
      </c>
      <c r="G236" s="5">
        <v>1440</v>
      </c>
    </row>
    <row r="237" spans="2:7" x14ac:dyDescent="0.25">
      <c r="B237" s="5" t="s">
        <v>344</v>
      </c>
      <c r="C237" s="5" t="s">
        <v>670</v>
      </c>
      <c r="D237" s="5">
        <v>501</v>
      </c>
      <c r="F237" s="5" t="s">
        <v>671</v>
      </c>
      <c r="G237" s="5">
        <v>1401</v>
      </c>
    </row>
    <row r="238" spans="2:7" x14ac:dyDescent="0.25">
      <c r="B238" s="5" t="s">
        <v>418</v>
      </c>
      <c r="C238" s="5" t="s">
        <v>686</v>
      </c>
      <c r="D238" s="5">
        <v>505</v>
      </c>
      <c r="F238" s="5" t="s">
        <v>687</v>
      </c>
      <c r="G238" s="5">
        <v>7101</v>
      </c>
    </row>
    <row r="239" spans="2:7" x14ac:dyDescent="0.25">
      <c r="B239" s="5" t="s">
        <v>353</v>
      </c>
      <c r="C239" s="5" t="s">
        <v>855</v>
      </c>
      <c r="D239" s="5">
        <v>510</v>
      </c>
      <c r="F239" s="5" t="s">
        <v>856</v>
      </c>
      <c r="G239" s="5">
        <v>1437</v>
      </c>
    </row>
    <row r="240" spans="2:7" x14ac:dyDescent="0.25">
      <c r="B240" s="5" t="s">
        <v>227</v>
      </c>
      <c r="C240" s="5" t="s">
        <v>593</v>
      </c>
      <c r="D240" s="5">
        <v>511</v>
      </c>
      <c r="F240" s="5" t="s">
        <v>594</v>
      </c>
      <c r="G240" s="5">
        <v>9011</v>
      </c>
    </row>
    <row r="241" spans="2:7" x14ac:dyDescent="0.25">
      <c r="B241" s="5" t="s">
        <v>158</v>
      </c>
      <c r="C241" s="5" t="s">
        <v>575</v>
      </c>
      <c r="D241" s="5">
        <v>512</v>
      </c>
      <c r="F241" s="5" t="s">
        <v>576</v>
      </c>
      <c r="G241" s="5">
        <v>8092</v>
      </c>
    </row>
    <row r="242" spans="2:7" x14ac:dyDescent="0.25">
      <c r="B242" s="5" t="s">
        <v>412</v>
      </c>
      <c r="C242" s="5" t="s">
        <v>659</v>
      </c>
      <c r="D242" s="5">
        <v>513</v>
      </c>
      <c r="F242" s="5" t="s">
        <v>659</v>
      </c>
      <c r="G242" s="5">
        <v>5094</v>
      </c>
    </row>
    <row r="243" spans="2:7" x14ac:dyDescent="0.25">
      <c r="B243" s="5" t="s">
        <v>360</v>
      </c>
      <c r="C243" s="5" t="s">
        <v>977</v>
      </c>
      <c r="D243" s="5">
        <v>522</v>
      </c>
      <c r="F243" s="5" t="s">
        <v>978</v>
      </c>
      <c r="G243" s="5">
        <v>14300</v>
      </c>
    </row>
    <row r="244" spans="2:7" x14ac:dyDescent="0.25">
      <c r="B244" s="5" t="s">
        <v>175</v>
      </c>
      <c r="C244" s="5" t="s">
        <v>691</v>
      </c>
      <c r="D244" s="5">
        <v>524</v>
      </c>
      <c r="F244" s="5" t="s">
        <v>692</v>
      </c>
      <c r="G244" s="5">
        <v>10102</v>
      </c>
    </row>
    <row r="245" spans="2:7" x14ac:dyDescent="0.25">
      <c r="B245" s="5" t="s">
        <v>350</v>
      </c>
      <c r="C245" s="5" t="s">
        <v>809</v>
      </c>
      <c r="D245" s="5">
        <v>531</v>
      </c>
      <c r="F245" s="5" t="s">
        <v>810</v>
      </c>
      <c r="G245" s="5">
        <v>1438</v>
      </c>
    </row>
    <row r="246" spans="2:7" x14ac:dyDescent="0.25">
      <c r="B246" s="5" t="s">
        <v>104</v>
      </c>
      <c r="C246" s="5" t="s">
        <v>500</v>
      </c>
      <c r="D246" s="5">
        <v>532</v>
      </c>
      <c r="F246" s="5" t="s">
        <v>501</v>
      </c>
      <c r="G246" s="5">
        <v>3100</v>
      </c>
    </row>
    <row r="247" spans="2:7" x14ac:dyDescent="0.25">
      <c r="B247" s="5" t="s">
        <v>258</v>
      </c>
      <c r="C247" s="5" t="s">
        <v>916</v>
      </c>
      <c r="D247" s="5">
        <v>534</v>
      </c>
      <c r="F247" s="5" t="s">
        <v>916</v>
      </c>
      <c r="G247" s="5">
        <v>14213</v>
      </c>
    </row>
    <row r="248" spans="2:7" x14ac:dyDescent="0.25">
      <c r="B248" s="5" t="s">
        <v>138</v>
      </c>
      <c r="C248" s="5" t="s">
        <v>515</v>
      </c>
      <c r="D248" s="5">
        <v>535</v>
      </c>
      <c r="F248" s="5" t="s">
        <v>516</v>
      </c>
      <c r="G248" s="5">
        <v>4107</v>
      </c>
    </row>
    <row r="249" spans="2:7" x14ac:dyDescent="0.25">
      <c r="B249" s="5" t="s">
        <v>257</v>
      </c>
      <c r="C249" s="5" t="s">
        <v>948</v>
      </c>
      <c r="D249" s="5">
        <v>537</v>
      </c>
      <c r="F249" s="5" t="s">
        <v>948</v>
      </c>
      <c r="G249" s="5">
        <v>14217</v>
      </c>
    </row>
    <row r="250" spans="2:7" x14ac:dyDescent="0.25">
      <c r="B250" s="5" t="s">
        <v>259</v>
      </c>
      <c r="C250" s="5" t="s">
        <v>929</v>
      </c>
      <c r="D250" s="5">
        <v>538</v>
      </c>
      <c r="F250" s="5" t="s">
        <v>930</v>
      </c>
      <c r="G250" s="5">
        <v>14212</v>
      </c>
    </row>
    <row r="251" spans="2:7" x14ac:dyDescent="0.25">
      <c r="B251" s="5" t="s">
        <v>256</v>
      </c>
      <c r="C251" s="5" t="s">
        <v>891</v>
      </c>
      <c r="D251" s="5">
        <v>600</v>
      </c>
      <c r="F251" s="5" t="s">
        <v>891</v>
      </c>
      <c r="G251" s="5">
        <v>14211</v>
      </c>
    </row>
    <row r="252" spans="2:7" x14ac:dyDescent="0.25">
      <c r="B252" s="5" t="s">
        <v>157</v>
      </c>
      <c r="C252" s="5" t="s">
        <v>553</v>
      </c>
      <c r="D252" s="5">
        <v>601</v>
      </c>
      <c r="F252" s="5" t="s">
        <v>554</v>
      </c>
      <c r="G252" s="5">
        <v>7102</v>
      </c>
    </row>
    <row r="253" spans="2:7" x14ac:dyDescent="0.25">
      <c r="B253" s="5" t="s">
        <v>394</v>
      </c>
      <c r="C253" s="5" t="s">
        <v>752</v>
      </c>
      <c r="D253" s="5">
        <v>602</v>
      </c>
      <c r="F253" s="5" t="s">
        <v>753</v>
      </c>
      <c r="G253" s="5">
        <v>10057</v>
      </c>
    </row>
    <row r="254" spans="2:7" x14ac:dyDescent="0.25">
      <c r="B254" s="5" t="s">
        <v>398</v>
      </c>
      <c r="C254" s="5" t="s">
        <v>900</v>
      </c>
      <c r="D254" s="5">
        <v>603</v>
      </c>
      <c r="F254" s="5" t="s">
        <v>901</v>
      </c>
      <c r="G254" s="5">
        <v>13009</v>
      </c>
    </row>
    <row r="255" spans="2:7" x14ac:dyDescent="0.25">
      <c r="B255" s="5" t="s">
        <v>351</v>
      </c>
      <c r="C255" s="5" t="s">
        <v>811</v>
      </c>
      <c r="D255" s="5">
        <v>609</v>
      </c>
      <c r="F255" s="5" t="s">
        <v>812</v>
      </c>
      <c r="G255" s="5">
        <v>1443</v>
      </c>
    </row>
    <row r="256" spans="2:7" x14ac:dyDescent="0.25">
      <c r="B256" s="5" t="s">
        <v>317</v>
      </c>
      <c r="C256" s="5" t="s">
        <v>959</v>
      </c>
      <c r="D256" s="5">
        <v>611</v>
      </c>
      <c r="F256" s="5" t="s">
        <v>960</v>
      </c>
      <c r="G256" s="5">
        <v>1446</v>
      </c>
    </row>
    <row r="257" spans="2:7" x14ac:dyDescent="0.25">
      <c r="B257" s="5" t="s">
        <v>46</v>
      </c>
      <c r="C257" s="5" t="s">
        <v>484</v>
      </c>
      <c r="D257" s="5">
        <v>612</v>
      </c>
      <c r="F257" s="5" t="s">
        <v>485</v>
      </c>
      <c r="G257" s="5">
        <v>10059</v>
      </c>
    </row>
    <row r="258" spans="2:7" x14ac:dyDescent="0.25">
      <c r="B258" s="5" t="s">
        <v>203</v>
      </c>
      <c r="C258" s="5" t="s">
        <v>478</v>
      </c>
      <c r="D258" s="5">
        <v>615</v>
      </c>
      <c r="F258" s="5" t="s">
        <v>479</v>
      </c>
      <c r="G258" s="5">
        <v>1004</v>
      </c>
    </row>
    <row r="259" spans="2:7" x14ac:dyDescent="0.25">
      <c r="B259" s="5" t="s">
        <v>354</v>
      </c>
      <c r="C259" s="5" t="s">
        <v>790</v>
      </c>
      <c r="D259" s="5">
        <v>625</v>
      </c>
      <c r="F259" s="5" t="s">
        <v>791</v>
      </c>
      <c r="G259" s="5">
        <v>10201</v>
      </c>
    </row>
    <row r="260" spans="2:7" x14ac:dyDescent="0.25">
      <c r="B260" s="5" t="s">
        <v>438</v>
      </c>
      <c r="C260" s="5" t="s">
        <v>744</v>
      </c>
      <c r="D260" s="5">
        <v>626</v>
      </c>
      <c r="F260" s="5" t="s">
        <v>745</v>
      </c>
      <c r="G260" s="5">
        <v>13045</v>
      </c>
    </row>
    <row r="261" spans="2:7" x14ac:dyDescent="0.25">
      <c r="B261" s="5" t="s">
        <v>352</v>
      </c>
      <c r="C261" s="5" t="s">
        <v>729</v>
      </c>
      <c r="D261" s="5">
        <v>629</v>
      </c>
      <c r="F261" s="5" t="s">
        <v>729</v>
      </c>
      <c r="G261" s="5">
        <v>1603</v>
      </c>
    </row>
    <row r="262" spans="2:7" x14ac:dyDescent="0.25">
      <c r="B262" s="5" t="s">
        <v>172</v>
      </c>
      <c r="C262" s="5" t="s">
        <v>583</v>
      </c>
      <c r="D262" s="5">
        <v>657</v>
      </c>
      <c r="F262" s="5" t="s">
        <v>584</v>
      </c>
      <c r="G262" s="5">
        <v>10014</v>
      </c>
    </row>
    <row r="263" spans="2:7" x14ac:dyDescent="0.25">
      <c r="B263" s="5" t="s">
        <v>440</v>
      </c>
      <c r="C263" s="5" t="s">
        <v>925</v>
      </c>
      <c r="D263" s="5">
        <v>663</v>
      </c>
      <c r="F263" s="5" t="s">
        <v>926</v>
      </c>
      <c r="G263" s="5">
        <v>14005</v>
      </c>
    </row>
    <row r="264" spans="2:7" x14ac:dyDescent="0.25">
      <c r="B264" s="5" t="s">
        <v>163</v>
      </c>
      <c r="C264" s="5" t="s">
        <v>570</v>
      </c>
      <c r="D264" s="5">
        <v>665</v>
      </c>
      <c r="F264" s="5" t="s">
        <v>570</v>
      </c>
      <c r="G264" s="5">
        <v>8074</v>
      </c>
    </row>
    <row r="265" spans="2:7" x14ac:dyDescent="0.25">
      <c r="B265" s="5" t="s">
        <v>47</v>
      </c>
      <c r="C265" s="5" t="s">
        <v>634</v>
      </c>
      <c r="D265" s="5">
        <v>666</v>
      </c>
      <c r="F265" s="5" t="s">
        <v>635</v>
      </c>
      <c r="G265" s="5">
        <v>11081</v>
      </c>
    </row>
    <row r="266" spans="2:7" x14ac:dyDescent="0.25">
      <c r="B266" s="5" t="s">
        <v>49</v>
      </c>
      <c r="C266" s="5" t="s">
        <v>595</v>
      </c>
      <c r="D266" s="5">
        <v>667</v>
      </c>
      <c r="F266" s="5" t="s">
        <v>596</v>
      </c>
      <c r="G266" s="5">
        <v>11079</v>
      </c>
    </row>
    <row r="267" spans="2:7" x14ac:dyDescent="0.25">
      <c r="B267" s="5" t="s">
        <v>197</v>
      </c>
      <c r="C267" s="5" t="s">
        <v>662</v>
      </c>
      <c r="D267" s="5">
        <v>668</v>
      </c>
      <c r="F267" s="5" t="s">
        <v>663</v>
      </c>
      <c r="G267" s="5">
        <v>13093</v>
      </c>
    </row>
    <row r="268" spans="2:7" x14ac:dyDescent="0.25">
      <c r="B268" s="5" t="s">
        <v>66</v>
      </c>
      <c r="C268" s="5" t="s">
        <v>614</v>
      </c>
      <c r="D268" s="5">
        <v>669</v>
      </c>
      <c r="F268" s="5" t="s">
        <v>615</v>
      </c>
      <c r="G268" s="5">
        <v>11083</v>
      </c>
    </row>
    <row r="269" spans="2:7" x14ac:dyDescent="0.25">
      <c r="B269" s="5" t="s">
        <v>166</v>
      </c>
      <c r="C269" s="5" t="s">
        <v>571</v>
      </c>
      <c r="D269" s="5">
        <v>673</v>
      </c>
      <c r="F269" s="5" t="s">
        <v>572</v>
      </c>
      <c r="G269" s="5">
        <v>8087</v>
      </c>
    </row>
    <row r="270" spans="2:7" x14ac:dyDescent="0.25">
      <c r="B270" s="5" t="s">
        <v>186</v>
      </c>
      <c r="C270" s="5" t="s">
        <v>587</v>
      </c>
      <c r="D270" s="5">
        <v>674</v>
      </c>
      <c r="F270" s="5" t="s">
        <v>588</v>
      </c>
      <c r="G270" s="5">
        <v>10062</v>
      </c>
    </row>
    <row r="271" spans="2:7" x14ac:dyDescent="0.25">
      <c r="B271" s="5" t="s">
        <v>407</v>
      </c>
      <c r="C271" s="5" t="s">
        <v>652</v>
      </c>
      <c r="D271" s="5">
        <v>675</v>
      </c>
      <c r="F271" s="5" t="s">
        <v>653</v>
      </c>
      <c r="G271" s="5">
        <v>4093</v>
      </c>
    </row>
    <row r="272" spans="2:7" x14ac:dyDescent="0.25">
      <c r="B272" s="5" t="s">
        <v>161</v>
      </c>
      <c r="C272" s="5" t="s">
        <v>574</v>
      </c>
      <c r="D272" s="5">
        <v>676</v>
      </c>
      <c r="F272" s="5" t="s">
        <v>574</v>
      </c>
      <c r="G272" s="5">
        <v>8076</v>
      </c>
    </row>
    <row r="273" spans="2:7" x14ac:dyDescent="0.25">
      <c r="B273" s="5" t="s">
        <v>144</v>
      </c>
      <c r="C273" s="5" t="s">
        <v>548</v>
      </c>
      <c r="D273" s="5">
        <v>677</v>
      </c>
      <c r="F273" s="5" t="s">
        <v>549</v>
      </c>
      <c r="G273" s="5">
        <v>5090</v>
      </c>
    </row>
    <row r="274" spans="2:7" x14ac:dyDescent="0.25">
      <c r="B274" s="5" t="s">
        <v>141</v>
      </c>
      <c r="C274" s="5" t="s">
        <v>541</v>
      </c>
      <c r="D274" s="5">
        <v>678</v>
      </c>
      <c r="F274" s="5" t="s">
        <v>542</v>
      </c>
      <c r="G274" s="5">
        <v>5091</v>
      </c>
    </row>
    <row r="275" spans="2:7" x14ac:dyDescent="0.25">
      <c r="B275" s="5" t="s">
        <v>167</v>
      </c>
      <c r="C275" s="5" t="s">
        <v>579</v>
      </c>
      <c r="D275" s="5">
        <v>679</v>
      </c>
      <c r="F275" s="5" t="s">
        <v>579</v>
      </c>
      <c r="G275" s="5">
        <v>9092</v>
      </c>
    </row>
    <row r="276" spans="2:7" x14ac:dyDescent="0.25">
      <c r="B276" s="5" t="s">
        <v>244</v>
      </c>
      <c r="C276" s="5" t="s">
        <v>853</v>
      </c>
      <c r="D276" s="5">
        <v>680</v>
      </c>
      <c r="F276" s="5" t="s">
        <v>854</v>
      </c>
      <c r="G276" s="5">
        <v>13015</v>
      </c>
    </row>
    <row r="277" spans="2:7" x14ac:dyDescent="0.25">
      <c r="B277" s="5" t="s">
        <v>230</v>
      </c>
      <c r="C277" s="5" t="s">
        <v>868</v>
      </c>
      <c r="D277" s="5">
        <v>682</v>
      </c>
      <c r="F277" s="5" t="s">
        <v>869</v>
      </c>
      <c r="G277" s="5">
        <v>10065</v>
      </c>
    </row>
    <row r="278" spans="2:7" x14ac:dyDescent="0.25">
      <c r="B278" s="5" t="s">
        <v>235</v>
      </c>
      <c r="C278" s="5" t="s">
        <v>898</v>
      </c>
      <c r="D278" s="5">
        <v>683</v>
      </c>
      <c r="F278" s="5" t="s">
        <v>899</v>
      </c>
      <c r="G278" s="5">
        <v>12021</v>
      </c>
    </row>
    <row r="279" spans="2:7" x14ac:dyDescent="0.25">
      <c r="B279" s="5" t="s">
        <v>236</v>
      </c>
      <c r="C279" s="5" t="s">
        <v>851</v>
      </c>
      <c r="D279" s="5">
        <v>684</v>
      </c>
      <c r="F279" s="5" t="s">
        <v>852</v>
      </c>
      <c r="G279" s="5">
        <v>12022</v>
      </c>
    </row>
    <row r="280" spans="2:7" x14ac:dyDescent="0.25">
      <c r="B280" s="5" t="s">
        <v>233</v>
      </c>
      <c r="C280" s="5" t="s">
        <v>880</v>
      </c>
      <c r="D280" s="5">
        <v>685</v>
      </c>
      <c r="F280" s="5" t="s">
        <v>881</v>
      </c>
      <c r="G280" s="5">
        <v>11092</v>
      </c>
    </row>
    <row r="281" spans="2:7" x14ac:dyDescent="0.25">
      <c r="B281" s="5" t="s">
        <v>182</v>
      </c>
      <c r="C281" s="5" t="s">
        <v>585</v>
      </c>
      <c r="D281" s="5">
        <v>688</v>
      </c>
      <c r="F281" s="5" t="s">
        <v>586</v>
      </c>
      <c r="G281" s="5">
        <v>10103</v>
      </c>
    </row>
    <row r="282" spans="2:7" x14ac:dyDescent="0.25">
      <c r="B282" s="5" t="s">
        <v>357</v>
      </c>
      <c r="C282" s="5" t="s">
        <v>841</v>
      </c>
      <c r="D282" s="5">
        <v>689</v>
      </c>
      <c r="F282" s="5" t="s">
        <v>842</v>
      </c>
      <c r="G282" s="5">
        <v>13102</v>
      </c>
    </row>
  </sheetData>
  <autoFilter ref="B2:G2" xr:uid="{263A3D3E-7CCF-41C2-BE4C-B1580F986F89}">
    <sortState ref="B3:G282">
      <sortCondition ref="D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Stats</vt:lpstr>
      <vt:lpstr>DB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</dc:creator>
  <cp:lastModifiedBy>Randolph</cp:lastModifiedBy>
  <dcterms:created xsi:type="dcterms:W3CDTF">2018-03-26T13:45:10Z</dcterms:created>
  <dcterms:modified xsi:type="dcterms:W3CDTF">2018-03-26T13:54:14Z</dcterms:modified>
</cp:coreProperties>
</file>