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UMENTS\Project\PV Integration\"/>
    </mc:Choice>
  </mc:AlternateContent>
  <bookViews>
    <workbookView xWindow="0" yWindow="0" windowWidth="23040" windowHeight="9264" activeTab="1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C11" i="1"/>
</calcChain>
</file>

<file path=xl/sharedStrings.xml><?xml version="1.0" encoding="utf-8"?>
<sst xmlns="http://schemas.openxmlformats.org/spreadsheetml/2006/main" count="5" uniqueCount="5">
  <si>
    <t>tariff grid only</t>
  </si>
  <si>
    <t>tariff PV only</t>
  </si>
  <si>
    <t>WINTER</t>
  </si>
  <si>
    <t>HBC</t>
  </si>
  <si>
    <t>LBC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</si>
</sst>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Tariff Comparison of Winter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tariff grid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Sheet1!$C$8:$AX$8</c:f>
              <c:numCache>
                <c:formatCode>General</c:formatCode>
                <c:ptCount val="48"/>
                <c:pt idx="0">
                  <c:v>97.412000000000006</c:v>
                </c:pt>
                <c:pt idx="1">
                  <c:v>90.391000000000005</c:v>
                </c:pt>
                <c:pt idx="2">
                  <c:v>82.403999999999996</c:v>
                </c:pt>
                <c:pt idx="3">
                  <c:v>77.209999999999994</c:v>
                </c:pt>
                <c:pt idx="4">
                  <c:v>74.108999999999995</c:v>
                </c:pt>
                <c:pt idx="5">
                  <c:v>73.492999999999995</c:v>
                </c:pt>
                <c:pt idx="6">
                  <c:v>73.563000000000002</c:v>
                </c:pt>
                <c:pt idx="7">
                  <c:v>73.114999999999995</c:v>
                </c:pt>
                <c:pt idx="8">
                  <c:v>70.126000000000005</c:v>
                </c:pt>
                <c:pt idx="9">
                  <c:v>70.055999999999997</c:v>
                </c:pt>
                <c:pt idx="10">
                  <c:v>73.478999999999999</c:v>
                </c:pt>
                <c:pt idx="11">
                  <c:v>73.507000000000005</c:v>
                </c:pt>
                <c:pt idx="12">
                  <c:v>74.046000000000006</c:v>
                </c:pt>
                <c:pt idx="13">
                  <c:v>79.197999999999993</c:v>
                </c:pt>
                <c:pt idx="14">
                  <c:v>90.265000000000001</c:v>
                </c:pt>
                <c:pt idx="15">
                  <c:v>97.489000000000004</c:v>
                </c:pt>
                <c:pt idx="16">
                  <c:v>106.26</c:v>
                </c:pt>
                <c:pt idx="17">
                  <c:v>140.54599999999999</c:v>
                </c:pt>
                <c:pt idx="18">
                  <c:v>146.601</c:v>
                </c:pt>
                <c:pt idx="19">
                  <c:v>118.867</c:v>
                </c:pt>
                <c:pt idx="20">
                  <c:v>115.05200000000001</c:v>
                </c:pt>
                <c:pt idx="21">
                  <c:v>106.232</c:v>
                </c:pt>
                <c:pt idx="22">
                  <c:v>102.473</c:v>
                </c:pt>
                <c:pt idx="23">
                  <c:v>97.209000000000003</c:v>
                </c:pt>
                <c:pt idx="24">
                  <c:v>90.244</c:v>
                </c:pt>
                <c:pt idx="25">
                  <c:v>97.503</c:v>
                </c:pt>
                <c:pt idx="26">
                  <c:v>97.552000000000007</c:v>
                </c:pt>
                <c:pt idx="27">
                  <c:v>64.61</c:v>
                </c:pt>
                <c:pt idx="28">
                  <c:v>71.113</c:v>
                </c:pt>
                <c:pt idx="29">
                  <c:v>59.716999999999999</c:v>
                </c:pt>
                <c:pt idx="30">
                  <c:v>93.477999999999994</c:v>
                </c:pt>
                <c:pt idx="31">
                  <c:v>99.966999999999999</c:v>
                </c:pt>
                <c:pt idx="32">
                  <c:v>99.966999999999999</c:v>
                </c:pt>
                <c:pt idx="33">
                  <c:v>101.92700000000001</c:v>
                </c:pt>
                <c:pt idx="34">
                  <c:v>106.19</c:v>
                </c:pt>
                <c:pt idx="35">
                  <c:v>254.06399999999999</c:v>
                </c:pt>
                <c:pt idx="36">
                  <c:v>280.83199999999999</c:v>
                </c:pt>
                <c:pt idx="37">
                  <c:v>333.34399999999999</c:v>
                </c:pt>
                <c:pt idx="38">
                  <c:v>490.35199999999998</c:v>
                </c:pt>
                <c:pt idx="39">
                  <c:v>490.36799999999999</c:v>
                </c:pt>
                <c:pt idx="40">
                  <c:v>490.28800000000001</c:v>
                </c:pt>
                <c:pt idx="41">
                  <c:v>490.4</c:v>
                </c:pt>
                <c:pt idx="42">
                  <c:v>378.19200000000001</c:v>
                </c:pt>
                <c:pt idx="43">
                  <c:v>295.69600000000003</c:v>
                </c:pt>
                <c:pt idx="44">
                  <c:v>242.64</c:v>
                </c:pt>
                <c:pt idx="45">
                  <c:v>228.352</c:v>
                </c:pt>
                <c:pt idx="46">
                  <c:v>223.184</c:v>
                </c:pt>
                <c:pt idx="47">
                  <c:v>223.04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0E-4B22-9693-FBFBC8E4C7D0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tariff PV only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Sheet1!$C$11:$AX$11</c:f>
              <c:numCache>
                <c:formatCode>General</c:formatCode>
                <c:ptCount val="48"/>
                <c:pt idx="0">
                  <c:v>73.058999999999997</c:v>
                </c:pt>
                <c:pt idx="1">
                  <c:v>67.79325</c:v>
                </c:pt>
                <c:pt idx="2">
                  <c:v>61.802999999999997</c:v>
                </c:pt>
                <c:pt idx="3">
                  <c:v>57.907499999999999</c:v>
                </c:pt>
                <c:pt idx="4">
                  <c:v>55.58175</c:v>
                </c:pt>
                <c:pt idx="5">
                  <c:v>55.119749999999996</c:v>
                </c:pt>
                <c:pt idx="6">
                  <c:v>55.172250000000005</c:v>
                </c:pt>
                <c:pt idx="7">
                  <c:v>54.836249999999993</c:v>
                </c:pt>
                <c:pt idx="8">
                  <c:v>52.594500000000004</c:v>
                </c:pt>
                <c:pt idx="9">
                  <c:v>52.542000000000002</c:v>
                </c:pt>
                <c:pt idx="10">
                  <c:v>55.109250000000003</c:v>
                </c:pt>
                <c:pt idx="11">
                  <c:v>55.130250000000004</c:v>
                </c:pt>
                <c:pt idx="12">
                  <c:v>55.534500000000008</c:v>
                </c:pt>
                <c:pt idx="13">
                  <c:v>59.398499999999999</c:v>
                </c:pt>
                <c:pt idx="14">
                  <c:v>67.698750000000004</c:v>
                </c:pt>
                <c:pt idx="15">
                  <c:v>48.744500000000002</c:v>
                </c:pt>
                <c:pt idx="16">
                  <c:v>53.13</c:v>
                </c:pt>
                <c:pt idx="17">
                  <c:v>70.272999999999996</c:v>
                </c:pt>
                <c:pt idx="18">
                  <c:v>73.3005</c:v>
                </c:pt>
                <c:pt idx="19">
                  <c:v>59.433500000000002</c:v>
                </c:pt>
                <c:pt idx="20">
                  <c:v>57.526000000000003</c:v>
                </c:pt>
                <c:pt idx="21">
                  <c:v>53.116</c:v>
                </c:pt>
                <c:pt idx="22">
                  <c:v>51.236499999999999</c:v>
                </c:pt>
                <c:pt idx="23">
                  <c:v>48.604500000000002</c:v>
                </c:pt>
                <c:pt idx="24">
                  <c:v>45.122</c:v>
                </c:pt>
                <c:pt idx="25">
                  <c:v>48.7515</c:v>
                </c:pt>
                <c:pt idx="26">
                  <c:v>48.776000000000003</c:v>
                </c:pt>
                <c:pt idx="27">
                  <c:v>48.457499999999996</c:v>
                </c:pt>
                <c:pt idx="28">
                  <c:v>53.33475</c:v>
                </c:pt>
                <c:pt idx="29">
                  <c:v>44.787750000000003</c:v>
                </c:pt>
                <c:pt idx="30">
                  <c:v>70.108499999999992</c:v>
                </c:pt>
                <c:pt idx="31">
                  <c:v>74.975250000000003</c:v>
                </c:pt>
                <c:pt idx="32">
                  <c:v>74.975250000000003</c:v>
                </c:pt>
                <c:pt idx="33">
                  <c:v>76.445250000000001</c:v>
                </c:pt>
                <c:pt idx="34">
                  <c:v>79.642499999999998</c:v>
                </c:pt>
                <c:pt idx="35">
                  <c:v>190.548</c:v>
                </c:pt>
                <c:pt idx="36">
                  <c:v>210.624</c:v>
                </c:pt>
                <c:pt idx="37">
                  <c:v>250.00799999999998</c:v>
                </c:pt>
                <c:pt idx="38">
                  <c:v>367.76400000000001</c:v>
                </c:pt>
                <c:pt idx="39">
                  <c:v>367.77600000000001</c:v>
                </c:pt>
                <c:pt idx="40">
                  <c:v>367.71600000000001</c:v>
                </c:pt>
                <c:pt idx="41">
                  <c:v>367.79999999999995</c:v>
                </c:pt>
                <c:pt idx="42">
                  <c:v>283.64400000000001</c:v>
                </c:pt>
                <c:pt idx="43">
                  <c:v>221.77200000000002</c:v>
                </c:pt>
                <c:pt idx="44">
                  <c:v>181.98</c:v>
                </c:pt>
                <c:pt idx="45">
                  <c:v>171.26400000000001</c:v>
                </c:pt>
                <c:pt idx="46">
                  <c:v>167.38800000000001</c:v>
                </c:pt>
                <c:pt idx="47">
                  <c:v>167.28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0E-4B22-9693-FBFBC8E4C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28040"/>
        <c:axId val="457120984"/>
      </c:lineChart>
      <c:catAx>
        <c:axId val="45712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Slots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0984"/>
        <c:crosses val="autoZero"/>
        <c:auto val="1"/>
        <c:lblAlgn val="ctr"/>
        <c:lblOffset val="100"/>
        <c:noMultiLvlLbl val="0"/>
      </c:catAx>
      <c:valAx>
        <c:axId val="457120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Tariff (s$/MWh)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239713</xdr:colOff>
      <xdr:row>12</xdr:row>
      <xdr:rowOff>68263</xdr:rowOff>
    </xdr:from>
    <xdr:to>
      <xdr:col>14</xdr:col>
      <xdr:colOff>544512</xdr:colOff>
      <xdr:row>26</xdr:row>
      <xdr:rowOff>144463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1"/>
  <sheetViews>
    <sheetView zoomScaleNormal="100" workbookViewId="0">
      <selection activeCell="C11" sqref="C11"/>
    </sheetView>
  </sheetViews>
  <sheetFormatPr defaultRowHeight="14.4" x14ac:dyDescent="0.3"/>
  <cols>
    <col min="2" max="2" width="12.77734375" customWidth="1"/>
  </cols>
  <sheetData>
    <row r="2" spans="1:50" x14ac:dyDescent="0.3">
      <c r="A2" t="s">
        <v>2</v>
      </c>
    </row>
    <row r="6" spans="1:50" x14ac:dyDescent="0.3"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>
        <v>25</v>
      </c>
      <c r="AB6" s="1">
        <v>26</v>
      </c>
      <c r="AC6" s="1">
        <v>27</v>
      </c>
      <c r="AD6">
        <v>28</v>
      </c>
      <c r="AE6">
        <v>29</v>
      </c>
      <c r="AF6">
        <v>30</v>
      </c>
      <c r="AG6">
        <v>31</v>
      </c>
      <c r="AH6">
        <v>32</v>
      </c>
      <c r="AI6">
        <v>33</v>
      </c>
      <c r="AJ6">
        <v>34</v>
      </c>
      <c r="AK6">
        <v>35</v>
      </c>
      <c r="AL6">
        <v>36</v>
      </c>
      <c r="AM6">
        <v>37</v>
      </c>
      <c r="AN6">
        <v>38</v>
      </c>
      <c r="AO6">
        <v>39</v>
      </c>
      <c r="AP6">
        <v>40</v>
      </c>
      <c r="AQ6">
        <v>41</v>
      </c>
      <c r="AR6">
        <v>42</v>
      </c>
      <c r="AS6">
        <v>43</v>
      </c>
      <c r="AT6">
        <v>44</v>
      </c>
      <c r="AU6">
        <v>45</v>
      </c>
      <c r="AV6">
        <v>46</v>
      </c>
      <c r="AW6">
        <v>47</v>
      </c>
      <c r="AX6">
        <v>48</v>
      </c>
    </row>
    <row r="8" spans="1:50" x14ac:dyDescent="0.3">
      <c r="B8" t="s">
        <v>0</v>
      </c>
      <c r="C8">
        <v>97.412000000000006</v>
      </c>
      <c r="D8">
        <v>90.391000000000005</v>
      </c>
      <c r="E8">
        <v>82.403999999999996</v>
      </c>
      <c r="F8">
        <v>77.209999999999994</v>
      </c>
      <c r="G8">
        <v>74.108999999999995</v>
      </c>
      <c r="H8">
        <v>73.492999999999995</v>
      </c>
      <c r="I8">
        <v>73.563000000000002</v>
      </c>
      <c r="J8">
        <v>73.114999999999995</v>
      </c>
      <c r="K8">
        <v>70.126000000000005</v>
      </c>
      <c r="L8">
        <v>70.055999999999997</v>
      </c>
      <c r="M8">
        <v>73.478999999999999</v>
      </c>
      <c r="N8">
        <v>73.507000000000005</v>
      </c>
      <c r="O8">
        <v>74.046000000000006</v>
      </c>
      <c r="P8">
        <v>79.197999999999993</v>
      </c>
      <c r="Q8">
        <v>90.265000000000001</v>
      </c>
      <c r="R8">
        <v>97.489000000000004</v>
      </c>
      <c r="S8">
        <v>106.26</v>
      </c>
      <c r="T8">
        <v>140.54599999999999</v>
      </c>
      <c r="U8">
        <v>146.601</v>
      </c>
      <c r="V8">
        <v>118.867</v>
      </c>
      <c r="W8">
        <v>115.05200000000001</v>
      </c>
      <c r="X8">
        <v>106.232</v>
      </c>
      <c r="Y8">
        <v>102.473</v>
      </c>
      <c r="Z8">
        <v>97.209000000000003</v>
      </c>
      <c r="AA8">
        <v>90.244</v>
      </c>
      <c r="AB8">
        <v>97.503</v>
      </c>
      <c r="AC8">
        <v>97.552000000000007</v>
      </c>
      <c r="AD8">
        <v>64.61</v>
      </c>
      <c r="AE8">
        <v>71.113</v>
      </c>
      <c r="AF8">
        <v>59.716999999999999</v>
      </c>
      <c r="AG8">
        <v>93.477999999999994</v>
      </c>
      <c r="AH8">
        <v>99.966999999999999</v>
      </c>
      <c r="AI8">
        <v>99.966999999999999</v>
      </c>
      <c r="AJ8">
        <v>101.92700000000001</v>
      </c>
      <c r="AK8">
        <v>106.19</v>
      </c>
      <c r="AL8">
        <v>254.06399999999999</v>
      </c>
      <c r="AM8">
        <v>280.83199999999999</v>
      </c>
      <c r="AN8">
        <v>333.34399999999999</v>
      </c>
      <c r="AO8">
        <v>490.35199999999998</v>
      </c>
      <c r="AP8">
        <v>490.36799999999999</v>
      </c>
      <c r="AQ8">
        <v>490.28800000000001</v>
      </c>
      <c r="AR8">
        <v>490.4</v>
      </c>
      <c r="AS8">
        <v>378.19200000000001</v>
      </c>
      <c r="AT8">
        <v>295.69600000000003</v>
      </c>
      <c r="AU8">
        <v>242.64</v>
      </c>
      <c r="AV8">
        <v>228.352</v>
      </c>
      <c r="AW8">
        <v>223.184</v>
      </c>
      <c r="AX8">
        <v>223.04</v>
      </c>
    </row>
    <row r="9" spans="1:50" x14ac:dyDescent="0.3"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0.5</v>
      </c>
      <c r="S9">
        <v>0.5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0.5</v>
      </c>
      <c r="AA9">
        <v>0.5</v>
      </c>
      <c r="AB9">
        <v>0.5</v>
      </c>
      <c r="AC9">
        <v>0.5</v>
      </c>
      <c r="AD9">
        <v>0.75</v>
      </c>
      <c r="AE9">
        <v>0.75</v>
      </c>
      <c r="AF9">
        <v>0.75</v>
      </c>
      <c r="AG9">
        <v>0.75</v>
      </c>
      <c r="AH9">
        <v>0.75</v>
      </c>
      <c r="AI9">
        <v>0.75</v>
      </c>
      <c r="AJ9">
        <v>0.75</v>
      </c>
      <c r="AK9">
        <v>0.75</v>
      </c>
      <c r="AL9">
        <v>0.75</v>
      </c>
      <c r="AM9">
        <v>0.75</v>
      </c>
      <c r="AN9">
        <v>0.75</v>
      </c>
      <c r="AO9">
        <v>0.75</v>
      </c>
      <c r="AP9">
        <v>0.75</v>
      </c>
      <c r="AQ9">
        <v>0.75</v>
      </c>
      <c r="AR9">
        <v>0.75</v>
      </c>
      <c r="AS9">
        <v>0.75</v>
      </c>
      <c r="AT9">
        <v>0.75</v>
      </c>
      <c r="AU9">
        <v>0.75</v>
      </c>
      <c r="AV9">
        <v>0.75</v>
      </c>
      <c r="AW9">
        <v>0.75</v>
      </c>
      <c r="AX9">
        <v>0.75</v>
      </c>
    </row>
    <row r="11" spans="1:50" x14ac:dyDescent="0.3">
      <c r="B11" t="s">
        <v>1</v>
      </c>
      <c r="C11">
        <f>C8*C9</f>
        <v>73.058999999999997</v>
      </c>
      <c r="D11">
        <f t="shared" ref="D11:AX11" si="0">D8*D9</f>
        <v>67.79325</v>
      </c>
      <c r="E11">
        <f t="shared" si="0"/>
        <v>61.802999999999997</v>
      </c>
      <c r="F11">
        <f t="shared" si="0"/>
        <v>57.907499999999999</v>
      </c>
      <c r="G11">
        <f t="shared" si="0"/>
        <v>55.58175</v>
      </c>
      <c r="H11">
        <f t="shared" si="0"/>
        <v>55.119749999999996</v>
      </c>
      <c r="I11">
        <f t="shared" si="0"/>
        <v>55.172250000000005</v>
      </c>
      <c r="J11">
        <f t="shared" si="0"/>
        <v>54.836249999999993</v>
      </c>
      <c r="K11">
        <f t="shared" si="0"/>
        <v>52.594500000000004</v>
      </c>
      <c r="L11">
        <f t="shared" si="0"/>
        <v>52.542000000000002</v>
      </c>
      <c r="M11">
        <f t="shared" si="0"/>
        <v>55.109250000000003</v>
      </c>
      <c r="N11">
        <f t="shared" si="0"/>
        <v>55.130250000000004</v>
      </c>
      <c r="O11">
        <f t="shared" si="0"/>
        <v>55.534500000000008</v>
      </c>
      <c r="P11">
        <f t="shared" si="0"/>
        <v>59.398499999999999</v>
      </c>
      <c r="Q11">
        <f t="shared" si="0"/>
        <v>67.698750000000004</v>
      </c>
      <c r="R11">
        <f t="shared" si="0"/>
        <v>48.744500000000002</v>
      </c>
      <c r="S11">
        <f t="shared" si="0"/>
        <v>53.13</v>
      </c>
      <c r="T11">
        <f t="shared" si="0"/>
        <v>70.272999999999996</v>
      </c>
      <c r="U11">
        <f t="shared" si="0"/>
        <v>73.3005</v>
      </c>
      <c r="V11">
        <f t="shared" si="0"/>
        <v>59.433500000000002</v>
      </c>
      <c r="W11">
        <f t="shared" si="0"/>
        <v>57.526000000000003</v>
      </c>
      <c r="X11">
        <f t="shared" si="0"/>
        <v>53.116</v>
      </c>
      <c r="Y11">
        <f t="shared" si="0"/>
        <v>51.236499999999999</v>
      </c>
      <c r="Z11">
        <f t="shared" si="0"/>
        <v>48.604500000000002</v>
      </c>
      <c r="AA11">
        <f t="shared" si="0"/>
        <v>45.122</v>
      </c>
      <c r="AB11">
        <f t="shared" si="0"/>
        <v>48.7515</v>
      </c>
      <c r="AC11">
        <f t="shared" si="0"/>
        <v>48.776000000000003</v>
      </c>
      <c r="AD11">
        <f t="shared" si="0"/>
        <v>48.457499999999996</v>
      </c>
      <c r="AE11">
        <f t="shared" si="0"/>
        <v>53.33475</v>
      </c>
      <c r="AF11">
        <f t="shared" si="0"/>
        <v>44.787750000000003</v>
      </c>
      <c r="AG11">
        <f t="shared" si="0"/>
        <v>70.108499999999992</v>
      </c>
      <c r="AH11">
        <f t="shared" si="0"/>
        <v>74.975250000000003</v>
      </c>
      <c r="AI11">
        <f t="shared" si="0"/>
        <v>74.975250000000003</v>
      </c>
      <c r="AJ11">
        <f t="shared" si="0"/>
        <v>76.445250000000001</v>
      </c>
      <c r="AK11">
        <f t="shared" si="0"/>
        <v>79.642499999999998</v>
      </c>
      <c r="AL11">
        <f t="shared" si="0"/>
        <v>190.548</v>
      </c>
      <c r="AM11">
        <f t="shared" si="0"/>
        <v>210.624</v>
      </c>
      <c r="AN11">
        <f t="shared" si="0"/>
        <v>250.00799999999998</v>
      </c>
      <c r="AO11">
        <f t="shared" si="0"/>
        <v>367.76400000000001</v>
      </c>
      <c r="AP11">
        <f t="shared" si="0"/>
        <v>367.77600000000001</v>
      </c>
      <c r="AQ11">
        <f t="shared" si="0"/>
        <v>367.71600000000001</v>
      </c>
      <c r="AR11">
        <f t="shared" si="0"/>
        <v>367.79999999999995</v>
      </c>
      <c r="AS11">
        <f t="shared" si="0"/>
        <v>283.64400000000001</v>
      </c>
      <c r="AT11">
        <f t="shared" si="0"/>
        <v>221.77200000000002</v>
      </c>
      <c r="AU11">
        <f t="shared" si="0"/>
        <v>181.98</v>
      </c>
      <c r="AV11">
        <f t="shared" si="0"/>
        <v>171.26400000000001</v>
      </c>
      <c r="AW11">
        <f t="shared" si="0"/>
        <v>167.38800000000001</v>
      </c>
      <c r="AX11">
        <f t="shared" si="0"/>
        <v>167.28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46"/>
  <sheetViews>
    <sheetView tabSelected="1" workbookViewId="0">
      <selection activeCell="E17" sqref="E17"/>
    </sheetView>
  </sheetViews>
  <sheetFormatPr defaultRowHeight="14.4" x14ac:dyDescent="0.3"/>
  <sheetData>
    <row r="3" spans="1:49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</row>
    <row r="4" spans="1:49" x14ac:dyDescent="0.3">
      <c r="A4" t="s">
        <v>3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49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1">
        <v>0</v>
      </c>
      <c r="R6" s="1">
        <v>0</v>
      </c>
      <c r="S6" s="1">
        <v>0</v>
      </c>
      <c r="T6" s="1">
        <v>2</v>
      </c>
      <c r="U6" s="1">
        <v>-1</v>
      </c>
      <c r="V6" s="1">
        <v>-1</v>
      </c>
      <c r="W6" s="1">
        <v>-1</v>
      </c>
      <c r="X6" s="1">
        <v>-1</v>
      </c>
      <c r="Y6" s="1">
        <v>2</v>
      </c>
      <c r="Z6" s="1">
        <v>-1</v>
      </c>
      <c r="AA6" s="1">
        <v>2</v>
      </c>
      <c r="AB6" s="1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-1</v>
      </c>
      <c r="AB7" s="1">
        <v>-1</v>
      </c>
      <c r="AC7">
        <v>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1">
        <v>0</v>
      </c>
      <c r="R9" s="1">
        <v>0</v>
      </c>
      <c r="S9" s="1">
        <v>0</v>
      </c>
      <c r="T9" s="1">
        <v>2</v>
      </c>
      <c r="U9" s="1">
        <v>-1</v>
      </c>
      <c r="V9" s="1">
        <v>-1</v>
      </c>
      <c r="W9" s="1">
        <v>-1</v>
      </c>
      <c r="X9" s="1">
        <v>-1</v>
      </c>
      <c r="Y9" s="1">
        <v>2</v>
      </c>
      <c r="Z9" s="1">
        <v>-1</v>
      </c>
      <c r="AA9" s="1">
        <v>-1</v>
      </c>
      <c r="AB9" s="1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1</v>
      </c>
      <c r="AI9">
        <v>-1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2</v>
      </c>
      <c r="Y10" s="1">
        <v>-1</v>
      </c>
      <c r="Z10" s="1">
        <v>-1</v>
      </c>
      <c r="AA10" s="1">
        <v>-1</v>
      </c>
      <c r="AB10" s="1">
        <v>2</v>
      </c>
      <c r="AC10">
        <v>1</v>
      </c>
      <c r="AD10">
        <v>-1</v>
      </c>
      <c r="AE10">
        <v>-1</v>
      </c>
      <c r="AF10">
        <v>-1</v>
      </c>
      <c r="AG10">
        <v>-1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-1</v>
      </c>
      <c r="Z11" s="1">
        <v>2</v>
      </c>
      <c r="AA11" s="1">
        <v>2</v>
      </c>
      <c r="AB11" s="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-1</v>
      </c>
      <c r="AA12" s="1">
        <v>2</v>
      </c>
      <c r="AB12" s="1">
        <v>2</v>
      </c>
      <c r="AC12">
        <v>-1</v>
      </c>
      <c r="AD12">
        <v>-1</v>
      </c>
      <c r="AE12">
        <v>-1</v>
      </c>
      <c r="AF12">
        <v>1</v>
      </c>
      <c r="AG12">
        <v>-1</v>
      </c>
      <c r="AH12">
        <v>-1</v>
      </c>
      <c r="AI12">
        <v>-1</v>
      </c>
      <c r="AJ12">
        <v>-1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>
        <v>1</v>
      </c>
      <c r="AD13">
        <v>-1</v>
      </c>
      <c r="AE13">
        <v>-1</v>
      </c>
      <c r="AF13">
        <v>-1</v>
      </c>
      <c r="AG13">
        <v>1</v>
      </c>
      <c r="AH13">
        <v>-1</v>
      </c>
      <c r="AI13">
        <v>-1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2</v>
      </c>
      <c r="W14" s="1">
        <v>2</v>
      </c>
      <c r="X14" s="1">
        <v>-1</v>
      </c>
      <c r="Y14" s="1">
        <v>-1</v>
      </c>
      <c r="Z14" s="1">
        <v>2</v>
      </c>
      <c r="AA14" s="1">
        <v>2</v>
      </c>
      <c r="AB14" s="1">
        <v>-1</v>
      </c>
      <c r="AC14">
        <v>1</v>
      </c>
      <c r="AD14">
        <v>1</v>
      </c>
      <c r="AE14">
        <v>-1</v>
      </c>
      <c r="AF14">
        <v>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-1</v>
      </c>
      <c r="W15" s="1">
        <v>-1</v>
      </c>
      <c r="X15" s="1">
        <v>2</v>
      </c>
      <c r="Y15" s="1">
        <v>-1</v>
      </c>
      <c r="Z15" s="1">
        <v>-1</v>
      </c>
      <c r="AA15" s="1">
        <v>-1</v>
      </c>
      <c r="AB15" s="1">
        <v>-1</v>
      </c>
      <c r="AC15">
        <v>1</v>
      </c>
      <c r="AD15">
        <v>-1</v>
      </c>
      <c r="AE15">
        <v>-1</v>
      </c>
      <c r="AF15">
        <v>-1</v>
      </c>
      <c r="AG15">
        <v>-1</v>
      </c>
      <c r="AH15">
        <v>1</v>
      </c>
      <c r="AI15">
        <v>-1</v>
      </c>
      <c r="AJ15">
        <v>-1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2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1</v>
      </c>
      <c r="AI16">
        <v>-1</v>
      </c>
      <c r="AJ16">
        <v>-1</v>
      </c>
      <c r="AK16">
        <v>-1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>
        <v>0</v>
      </c>
      <c r="R17" s="1">
        <v>0</v>
      </c>
      <c r="S17" s="1">
        <v>0</v>
      </c>
      <c r="T17" s="1">
        <v>2</v>
      </c>
      <c r="U17" s="1">
        <v>-1</v>
      </c>
      <c r="V17" s="1">
        <v>-1</v>
      </c>
      <c r="W17" s="1">
        <v>-1</v>
      </c>
      <c r="X17" s="1">
        <v>2</v>
      </c>
      <c r="Y17" s="1">
        <v>2</v>
      </c>
      <c r="Z17" s="1">
        <v>-1</v>
      </c>
      <c r="AA17" s="1">
        <v>-1</v>
      </c>
      <c r="AB17" s="1">
        <v>-1</v>
      </c>
      <c r="AC17">
        <v>-1</v>
      </c>
      <c r="AD17">
        <v>1</v>
      </c>
      <c r="AE17">
        <v>-1</v>
      </c>
      <c r="AF17">
        <v>-1</v>
      </c>
      <c r="AG17">
        <v>-1</v>
      </c>
      <c r="AH17">
        <v>1</v>
      </c>
      <c r="AI17">
        <v>-1</v>
      </c>
      <c r="AJ17">
        <v>-1</v>
      </c>
      <c r="AK17">
        <v>-1</v>
      </c>
      <c r="AL17">
        <v>-1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">
        <v>0</v>
      </c>
      <c r="R18" s="1">
        <v>0</v>
      </c>
      <c r="S18" s="1">
        <v>0</v>
      </c>
      <c r="T18" s="1">
        <v>-1</v>
      </c>
      <c r="U18" s="1">
        <v>2</v>
      </c>
      <c r="V18" s="1">
        <v>2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2</v>
      </c>
      <c r="AC18">
        <v>-1</v>
      </c>
      <c r="AD18">
        <v>-1</v>
      </c>
      <c r="AE18">
        <v>-1</v>
      </c>
      <c r="AF18">
        <v>-1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2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3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1">
        <v>0</v>
      </c>
      <c r="R20" s="1">
        <v>2</v>
      </c>
      <c r="S20" s="1">
        <v>-1</v>
      </c>
      <c r="T20" s="1">
        <v>-1</v>
      </c>
      <c r="U20" s="1">
        <v>2</v>
      </c>
      <c r="V20" s="1">
        <v>-1</v>
      </c>
      <c r="W20" s="1">
        <v>-1</v>
      </c>
      <c r="X20" s="1">
        <v>2</v>
      </c>
      <c r="Y20" s="1">
        <v>-1</v>
      </c>
      <c r="Z20" s="1">
        <v>2</v>
      </c>
      <c r="AA20" s="1">
        <v>2</v>
      </c>
      <c r="AB20" s="1">
        <v>-1</v>
      </c>
      <c r="AC20">
        <v>1</v>
      </c>
      <c r="AD20">
        <v>-1</v>
      </c>
      <c r="AE20">
        <v>1</v>
      </c>
      <c r="AF20">
        <v>-1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3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2</v>
      </c>
      <c r="Y21" s="1">
        <v>-1</v>
      </c>
      <c r="Z21" s="1">
        <v>-1</v>
      </c>
      <c r="AA21" s="1">
        <v>-1</v>
      </c>
      <c r="AB21" s="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1</v>
      </c>
      <c r="AI21">
        <v>-1</v>
      </c>
      <c r="AJ21">
        <v>-1</v>
      </c>
      <c r="AK21">
        <v>-1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3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1">
        <v>0</v>
      </c>
      <c r="R22" s="1">
        <v>0</v>
      </c>
      <c r="S22" s="1">
        <v>0</v>
      </c>
      <c r="T22" s="1">
        <v>0</v>
      </c>
      <c r="U22" s="1">
        <v>-1</v>
      </c>
      <c r="V22" s="1">
        <v>-1</v>
      </c>
      <c r="W22" s="1">
        <v>-1</v>
      </c>
      <c r="X22" s="1">
        <v>-1</v>
      </c>
      <c r="Y22" s="1">
        <v>2</v>
      </c>
      <c r="Z22" s="1">
        <v>2</v>
      </c>
      <c r="AA22" s="1">
        <v>-1</v>
      </c>
      <c r="AB22" s="1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3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-1</v>
      </c>
      <c r="Z23" s="1">
        <v>-1</v>
      </c>
      <c r="AA23" s="1">
        <v>2</v>
      </c>
      <c r="AB23" s="1">
        <v>-1</v>
      </c>
      <c r="AC23">
        <v>1</v>
      </c>
      <c r="AD23">
        <v>1</v>
      </c>
      <c r="AE23">
        <v>-1</v>
      </c>
      <c r="AF23">
        <v>-1</v>
      </c>
      <c r="AG23">
        <v>-1</v>
      </c>
      <c r="AH23">
        <v>-1</v>
      </c>
      <c r="AI23">
        <v>1</v>
      </c>
      <c r="AJ23">
        <v>1</v>
      </c>
      <c r="AK23">
        <v>-1</v>
      </c>
      <c r="AL23">
        <v>-1</v>
      </c>
      <c r="AM23">
        <v>-1</v>
      </c>
      <c r="AN23">
        <v>1</v>
      </c>
      <c r="AO23">
        <v>-1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3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-1</v>
      </c>
      <c r="Z24" s="1">
        <v>-1</v>
      </c>
      <c r="AA24" s="1">
        <v>-1</v>
      </c>
      <c r="AB24" s="1">
        <v>-1</v>
      </c>
      <c r="AC24">
        <v>-1</v>
      </c>
      <c r="AD24">
        <v>-1</v>
      </c>
      <c r="AE24">
        <v>-1</v>
      </c>
      <c r="AF24">
        <v>1</v>
      </c>
      <c r="AG24">
        <v>-1</v>
      </c>
      <c r="AH24">
        <v>1</v>
      </c>
      <c r="AI24">
        <v>-1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6" spans="1:49" x14ac:dyDescent="0.3">
      <c r="A26" t="s">
        <v>4</v>
      </c>
    </row>
    <row r="27" spans="1:49" x14ac:dyDescent="0.3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1">
        <v>0</v>
      </c>
      <c r="R27" s="1">
        <v>0</v>
      </c>
      <c r="S27" s="1">
        <v>0</v>
      </c>
      <c r="T27" s="1">
        <v>0</v>
      </c>
      <c r="U27" s="1">
        <v>2</v>
      </c>
      <c r="V27" s="1">
        <v>-1</v>
      </c>
      <c r="W27" s="1">
        <v>2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>
        <v>-1</v>
      </c>
      <c r="AD27">
        <v>1</v>
      </c>
      <c r="AE27">
        <v>1</v>
      </c>
      <c r="AF27">
        <v>-1</v>
      </c>
      <c r="AG27">
        <v>-1</v>
      </c>
      <c r="AH27">
        <v>-1</v>
      </c>
      <c r="AI27">
        <v>-1</v>
      </c>
      <c r="AJ27">
        <v>1</v>
      </c>
      <c r="AK27">
        <v>-1</v>
      </c>
      <c r="AL27">
        <v>-1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3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>
        <v>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3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-1</v>
      </c>
      <c r="Z29" s="1">
        <v>-1</v>
      </c>
      <c r="AA29" s="1">
        <v>2</v>
      </c>
      <c r="AB29" s="1">
        <v>2</v>
      </c>
      <c r="AC29">
        <v>-1</v>
      </c>
      <c r="AD29">
        <v>-1</v>
      </c>
      <c r="AE29">
        <v>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 x14ac:dyDescent="0.3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-1</v>
      </c>
      <c r="AA30" s="1">
        <v>-1</v>
      </c>
      <c r="AB30" s="1">
        <v>2</v>
      </c>
      <c r="AC30">
        <v>-1</v>
      </c>
      <c r="AD30">
        <v>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1</v>
      </c>
      <c r="AM30">
        <v>-1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 x14ac:dyDescent="0.3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2</v>
      </c>
      <c r="AB31" s="1">
        <v>-1</v>
      </c>
      <c r="AC31">
        <v>-1</v>
      </c>
      <c r="AD31">
        <v>1</v>
      </c>
      <c r="AE31">
        <v>-1</v>
      </c>
      <c r="AF31">
        <v>-1</v>
      </c>
      <c r="AG31">
        <v>-1</v>
      </c>
      <c r="AH31">
        <v>-1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 x14ac:dyDescent="0.3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-1</v>
      </c>
      <c r="Y32" s="1">
        <v>-1</v>
      </c>
      <c r="Z32" s="1">
        <v>2</v>
      </c>
      <c r="AA32" s="1">
        <v>-1</v>
      </c>
      <c r="AB32" s="1">
        <v>2</v>
      </c>
      <c r="AC32">
        <v>-1</v>
      </c>
      <c r="AD32">
        <v>1</v>
      </c>
      <c r="AE32">
        <v>1</v>
      </c>
      <c r="AF32">
        <v>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2:49" x14ac:dyDescent="0.3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1">
        <v>0</v>
      </c>
      <c r="R33" s="1">
        <v>0</v>
      </c>
      <c r="S33" s="1">
        <v>0</v>
      </c>
      <c r="T33" s="1">
        <v>2</v>
      </c>
      <c r="U33" s="1">
        <v>-1</v>
      </c>
      <c r="V33" s="1">
        <v>-1</v>
      </c>
      <c r="W33" s="1">
        <v>-1</v>
      </c>
      <c r="X33" s="1">
        <v>2</v>
      </c>
      <c r="Y33" s="1">
        <v>2</v>
      </c>
      <c r="Z33" s="1">
        <v>-1</v>
      </c>
      <c r="AA33" s="1">
        <v>-1</v>
      </c>
      <c r="AB33" s="1">
        <v>-1</v>
      </c>
      <c r="AC33">
        <v>1</v>
      </c>
      <c r="AD33">
        <v>-1</v>
      </c>
      <c r="AE33">
        <v>-1</v>
      </c>
      <c r="AF33">
        <v>1</v>
      </c>
      <c r="AG33">
        <v>-1</v>
      </c>
      <c r="AH33">
        <v>1</v>
      </c>
      <c r="AI33">
        <v>-1</v>
      </c>
      <c r="AJ33">
        <v>-1</v>
      </c>
      <c r="AK33">
        <v>-1</v>
      </c>
      <c r="AL33">
        <v>-1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2:49" x14ac:dyDescent="0.3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2</v>
      </c>
      <c r="W34" s="1">
        <v>-1</v>
      </c>
      <c r="X34" s="1">
        <v>-1</v>
      </c>
      <c r="Y34" s="1">
        <v>2</v>
      </c>
      <c r="Z34" s="1">
        <v>-1</v>
      </c>
      <c r="AA34" s="1">
        <v>-1</v>
      </c>
      <c r="AB34" s="1">
        <v>-1</v>
      </c>
      <c r="AC34">
        <v>-1</v>
      </c>
      <c r="AD34">
        <v>-1</v>
      </c>
      <c r="AE34">
        <v>1</v>
      </c>
      <c r="AF34">
        <v>-1</v>
      </c>
      <c r="AG34">
        <v>-1</v>
      </c>
      <c r="AH34">
        <v>-1</v>
      </c>
      <c r="AI34">
        <v>-1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2:49" x14ac:dyDescent="0.3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1">
        <v>0</v>
      </c>
      <c r="R35" s="1">
        <v>0</v>
      </c>
      <c r="S35" s="1">
        <v>0</v>
      </c>
      <c r="T35" s="1">
        <v>0</v>
      </c>
      <c r="U35" s="1">
        <v>-1</v>
      </c>
      <c r="V35" s="1">
        <v>-1</v>
      </c>
      <c r="W35" s="1">
        <v>2</v>
      </c>
      <c r="X35" s="1">
        <v>-1</v>
      </c>
      <c r="Y35" s="1">
        <v>2</v>
      </c>
      <c r="Z35" s="1">
        <v>2</v>
      </c>
      <c r="AA35" s="1">
        <v>-1</v>
      </c>
      <c r="AB35" s="1">
        <v>2</v>
      </c>
      <c r="AC35">
        <v>1</v>
      </c>
      <c r="AD35">
        <v>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2:49" x14ac:dyDescent="0.3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>
        <v>-1</v>
      </c>
      <c r="AD36">
        <v>-1</v>
      </c>
      <c r="AE36">
        <v>1</v>
      </c>
      <c r="AF36">
        <v>1</v>
      </c>
      <c r="AG36">
        <v>-1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2:49" x14ac:dyDescent="0.3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-1</v>
      </c>
      <c r="W37" s="1">
        <v>2</v>
      </c>
      <c r="X37" s="1">
        <v>-1</v>
      </c>
      <c r="Y37" s="1">
        <v>2</v>
      </c>
      <c r="Z37" s="1">
        <v>-1</v>
      </c>
      <c r="AA37" s="1">
        <v>-1</v>
      </c>
      <c r="AB37" s="1">
        <v>-1</v>
      </c>
      <c r="AC37">
        <v>-1</v>
      </c>
      <c r="AD37">
        <v>-1</v>
      </c>
      <c r="AE37">
        <v>-1</v>
      </c>
      <c r="AF37">
        <v>1</v>
      </c>
      <c r="AG37">
        <v>-1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2:49" x14ac:dyDescent="0.3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-1</v>
      </c>
      <c r="Z38" s="1">
        <v>-1</v>
      </c>
      <c r="AA38" s="1">
        <v>-1</v>
      </c>
      <c r="AB38" s="1">
        <v>2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1</v>
      </c>
      <c r="AI38">
        <v>-1</v>
      </c>
      <c r="AJ38">
        <v>-1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2:49" x14ac:dyDescent="0.3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-1</v>
      </c>
      <c r="X39" s="1">
        <v>-1</v>
      </c>
      <c r="Y39" s="1">
        <v>-1</v>
      </c>
      <c r="Z39" s="1">
        <v>-1</v>
      </c>
      <c r="AA39" s="1">
        <v>2</v>
      </c>
      <c r="AB39" s="1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2:49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-1</v>
      </c>
      <c r="AA40" s="1">
        <v>-1</v>
      </c>
      <c r="AB40" s="1">
        <v>-1</v>
      </c>
      <c r="AC40">
        <v>-1</v>
      </c>
      <c r="AD40">
        <v>1</v>
      </c>
      <c r="AE40">
        <v>-1</v>
      </c>
      <c r="AF40">
        <v>-1</v>
      </c>
      <c r="AG40">
        <v>-1</v>
      </c>
      <c r="AH40">
        <v>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2:49" x14ac:dyDescent="0.3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-1</v>
      </c>
      <c r="W41" s="1">
        <v>-1</v>
      </c>
      <c r="X41" s="1">
        <v>-1</v>
      </c>
      <c r="Y41" s="1">
        <v>2</v>
      </c>
      <c r="Z41" s="1">
        <v>-1</v>
      </c>
      <c r="AA41" s="1">
        <v>-1</v>
      </c>
      <c r="AB41" s="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2:49" x14ac:dyDescent="0.3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1">
        <v>0</v>
      </c>
      <c r="R42" s="1">
        <v>0</v>
      </c>
      <c r="S42" s="1">
        <v>0</v>
      </c>
      <c r="T42" s="1">
        <v>2</v>
      </c>
      <c r="U42" s="1">
        <v>-1</v>
      </c>
      <c r="V42" s="1">
        <v>-1</v>
      </c>
      <c r="W42" s="1">
        <v>-1</v>
      </c>
      <c r="X42" s="1">
        <v>2</v>
      </c>
      <c r="Y42" s="1">
        <v>-1</v>
      </c>
      <c r="Z42" s="1">
        <v>2</v>
      </c>
      <c r="AA42" s="1">
        <v>-1</v>
      </c>
      <c r="AB42" s="1">
        <v>-1</v>
      </c>
      <c r="AC42">
        <v>1</v>
      </c>
      <c r="AD42">
        <v>-1</v>
      </c>
      <c r="AE42">
        <v>-1</v>
      </c>
      <c r="AF42">
        <v>1</v>
      </c>
      <c r="AG42">
        <v>1</v>
      </c>
      <c r="AH42">
        <v>-1</v>
      </c>
      <c r="AI42">
        <v>1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2:49" x14ac:dyDescent="0.3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1">
        <v>0</v>
      </c>
      <c r="R43" s="1">
        <v>0</v>
      </c>
      <c r="S43" s="1">
        <v>0</v>
      </c>
      <c r="T43" s="1">
        <v>-1</v>
      </c>
      <c r="U43" s="1">
        <v>-1</v>
      </c>
      <c r="V43" s="1">
        <v>-1</v>
      </c>
      <c r="W43" s="1">
        <v>-1</v>
      </c>
      <c r="X43" s="1">
        <v>-1</v>
      </c>
      <c r="Y43" s="1">
        <v>-1</v>
      </c>
      <c r="Z43" s="1">
        <v>-1</v>
      </c>
      <c r="AA43" s="1">
        <v>-1</v>
      </c>
      <c r="AB43" s="1">
        <v>-1</v>
      </c>
      <c r="AC43">
        <v>1</v>
      </c>
      <c r="AD43">
        <v>1</v>
      </c>
      <c r="AE43">
        <v>-1</v>
      </c>
      <c r="AF43">
        <v>-1</v>
      </c>
      <c r="AG43">
        <v>-1</v>
      </c>
      <c r="AH43">
        <v>1</v>
      </c>
      <c r="AI43">
        <v>-1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2:49" x14ac:dyDescent="0.3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2</v>
      </c>
      <c r="Z44" s="1">
        <v>-1</v>
      </c>
      <c r="AA44" s="1">
        <v>2</v>
      </c>
      <c r="AB44" s="1">
        <v>2</v>
      </c>
      <c r="AC44">
        <v>-1</v>
      </c>
      <c r="AD44">
        <v>-1</v>
      </c>
      <c r="AE44">
        <v>-1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2:49" x14ac:dyDescent="0.3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2</v>
      </c>
      <c r="X45" s="1">
        <v>-1</v>
      </c>
      <c r="Y45" s="1">
        <v>-1</v>
      </c>
      <c r="Z45" s="1">
        <v>-1</v>
      </c>
      <c r="AA45" s="1">
        <v>-1</v>
      </c>
      <c r="AB45" s="1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-1</v>
      </c>
      <c r="X46" s="1">
        <v>-1</v>
      </c>
      <c r="Y46" s="1">
        <v>2</v>
      </c>
      <c r="Z46" s="1">
        <v>-1</v>
      </c>
      <c r="AA46" s="1">
        <v>-1</v>
      </c>
      <c r="AB46" s="1">
        <v>-1</v>
      </c>
      <c r="AC46">
        <v>-1</v>
      </c>
      <c r="AD46">
        <v>-1</v>
      </c>
      <c r="AE46">
        <v>-1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SOUMYADEEP BERA</cp:lastModifiedBy>
  <dcterms:created xsi:type="dcterms:W3CDTF">2025-03-13T07:51:19Z</dcterms:created>
  <dcterms:modified xsi:type="dcterms:W3CDTF">2025-04-21T15:33:18Z</dcterms:modified>
</cp:coreProperties>
</file>