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oronto-my.sharepoint.com/personal/s_dumas_mail_utoronto_ca/Documents/Year 4/EEB313/Project/Data/"/>
    </mc:Choice>
  </mc:AlternateContent>
  <xr:revisionPtr revIDLastSave="418" documentId="8_{72DC19A1-50F7-408C-A59D-3699D5512B11}" xr6:coauthVersionLast="47" xr6:coauthVersionMax="47" xr10:uidLastSave="{29C7A21B-DDC8-4E37-AA2A-4E83AB058CE7}"/>
  <bookViews>
    <workbookView xWindow="11895" yWindow="0" windowWidth="12210" windowHeight="12885" xr2:uid="{F9F30C06-75B5-48E1-AD44-9B2595B432C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57" i="1" l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6" i="1"/>
  <c r="K8" i="1"/>
  <c r="K12" i="1"/>
  <c r="K16" i="1"/>
  <c r="K18" i="1"/>
  <c r="K19" i="1"/>
  <c r="K21" i="1"/>
  <c r="K26" i="1"/>
  <c r="K28" i="1"/>
  <c r="K31" i="1"/>
  <c r="K34" i="1"/>
  <c r="K35" i="1"/>
  <c r="K37" i="1"/>
  <c r="K38" i="1"/>
  <c r="K40" i="1"/>
  <c r="K42" i="1"/>
  <c r="K49" i="1"/>
  <c r="K53" i="1"/>
  <c r="K54" i="1"/>
  <c r="K56" i="1"/>
  <c r="K57" i="1"/>
  <c r="K58" i="1"/>
  <c r="K60" i="1"/>
  <c r="K64" i="1"/>
  <c r="K65" i="1"/>
  <c r="K66" i="1"/>
  <c r="K68" i="1"/>
  <c r="K72" i="1"/>
  <c r="K73" i="1"/>
  <c r="K74" i="1"/>
  <c r="K76" i="1"/>
  <c r="K80" i="1"/>
  <c r="K81" i="1"/>
  <c r="K82" i="1"/>
  <c r="K84" i="1"/>
  <c r="K88" i="1"/>
  <c r="K89" i="1"/>
  <c r="K90" i="1"/>
  <c r="K92" i="1"/>
  <c r="K96" i="1"/>
  <c r="K97" i="1"/>
  <c r="K98" i="1"/>
  <c r="K100" i="1"/>
  <c r="K104" i="1"/>
  <c r="K105" i="1"/>
  <c r="K106" i="1"/>
  <c r="K108" i="1"/>
  <c r="K110" i="1"/>
  <c r="K112" i="1"/>
  <c r="K114" i="1"/>
  <c r="K116" i="1"/>
  <c r="K118" i="1"/>
  <c r="K120" i="1"/>
  <c r="K122" i="1"/>
  <c r="K124" i="1"/>
  <c r="K126" i="1"/>
  <c r="K128" i="1"/>
  <c r="K130" i="1"/>
  <c r="K132" i="1"/>
  <c r="K134" i="1"/>
  <c r="K136" i="1"/>
  <c r="K138" i="1"/>
  <c r="K140" i="1"/>
  <c r="K142" i="1"/>
  <c r="K144" i="1"/>
  <c r="K146" i="1"/>
  <c r="K148" i="1"/>
  <c r="K150" i="1"/>
  <c r="K152" i="1"/>
  <c r="K154" i="1"/>
  <c r="K156" i="1"/>
  <c r="K158" i="1"/>
  <c r="K160" i="1"/>
  <c r="K162" i="1"/>
  <c r="K166" i="1"/>
  <c r="K169" i="1"/>
  <c r="K170" i="1"/>
  <c r="K174" i="1"/>
  <c r="K177" i="1"/>
  <c r="K178" i="1"/>
  <c r="K182" i="1"/>
  <c r="K185" i="1"/>
  <c r="K186" i="1"/>
  <c r="K190" i="1"/>
  <c r="K193" i="1"/>
  <c r="K194" i="1"/>
  <c r="K198" i="1"/>
  <c r="K201" i="1"/>
  <c r="K202" i="1"/>
  <c r="K206" i="1"/>
  <c r="K209" i="1"/>
  <c r="K210" i="1"/>
  <c r="K214" i="1"/>
  <c r="K217" i="1"/>
  <c r="K219" i="1"/>
  <c r="K221" i="1"/>
  <c r="K223" i="1"/>
  <c r="K225" i="1"/>
  <c r="K227" i="1"/>
  <c r="K229" i="1"/>
  <c r="K231" i="1"/>
  <c r="K233" i="1"/>
  <c r="K235" i="1"/>
  <c r="K237" i="1"/>
  <c r="K239" i="1"/>
  <c r="K241" i="1"/>
  <c r="K243" i="1"/>
  <c r="K245" i="1"/>
  <c r="K247" i="1"/>
  <c r="K249" i="1"/>
  <c r="K251" i="1"/>
  <c r="K253" i="1"/>
  <c r="K255" i="1"/>
  <c r="K257" i="1"/>
  <c r="K259" i="1"/>
  <c r="K261" i="1"/>
  <c r="K263" i="1"/>
  <c r="K265" i="1"/>
  <c r="K267" i="1"/>
  <c r="K269" i="1"/>
  <c r="K271" i="1"/>
  <c r="K275" i="1"/>
  <c r="K277" i="1"/>
  <c r="K278" i="1"/>
  <c r="K283" i="1"/>
  <c r="K285" i="1"/>
  <c r="K286" i="1"/>
  <c r="K291" i="1"/>
  <c r="K293" i="1"/>
  <c r="K294" i="1"/>
  <c r="K299" i="1"/>
  <c r="K301" i="1"/>
  <c r="K302" i="1"/>
  <c r="K307" i="1"/>
  <c r="K309" i="1"/>
  <c r="K310" i="1"/>
  <c r="K315" i="1"/>
  <c r="K317" i="1"/>
  <c r="K318" i="1"/>
  <c r="K323" i="1"/>
  <c r="K325" i="1"/>
  <c r="K326" i="1"/>
  <c r="K336" i="1"/>
  <c r="K344" i="1"/>
  <c r="K366" i="1"/>
  <c r="K385" i="1"/>
  <c r="K387" i="1"/>
  <c r="K393" i="1"/>
  <c r="K395" i="1"/>
  <c r="K401" i="1"/>
  <c r="K403" i="1"/>
  <c r="K409" i="1"/>
  <c r="K411" i="1"/>
  <c r="K417" i="1"/>
  <c r="K419" i="1"/>
  <c r="K425" i="1"/>
  <c r="K427" i="1"/>
  <c r="K433" i="1"/>
  <c r="K435" i="1"/>
  <c r="K439" i="1"/>
  <c r="K441" i="1"/>
  <c r="K443" i="1"/>
  <c r="K447" i="1"/>
  <c r="K449" i="1"/>
  <c r="K451" i="1"/>
  <c r="K455" i="1"/>
  <c r="J12" i="1"/>
  <c r="J13" i="1"/>
  <c r="K13" i="1" s="1"/>
  <c r="J14" i="1"/>
  <c r="K14" i="1" s="1"/>
  <c r="J15" i="1"/>
  <c r="K15" i="1" s="1"/>
  <c r="J16" i="1"/>
  <c r="J17" i="1"/>
  <c r="K17" i="1" s="1"/>
  <c r="J18" i="1"/>
  <c r="J19" i="1"/>
  <c r="J20" i="1"/>
  <c r="K20" i="1" s="1"/>
  <c r="J21" i="1"/>
  <c r="J22" i="1"/>
  <c r="K22" i="1" s="1"/>
  <c r="J23" i="1"/>
  <c r="K23" i="1" s="1"/>
  <c r="J24" i="1"/>
  <c r="K24" i="1" s="1"/>
  <c r="J25" i="1"/>
  <c r="K25" i="1" s="1"/>
  <c r="J26" i="1"/>
  <c r="J27" i="1"/>
  <c r="K27" i="1" s="1"/>
  <c r="J28" i="1"/>
  <c r="J29" i="1"/>
  <c r="K29" i="1" s="1"/>
  <c r="J30" i="1"/>
  <c r="K30" i="1" s="1"/>
  <c r="J31" i="1"/>
  <c r="J32" i="1"/>
  <c r="K32" i="1" s="1"/>
  <c r="J33" i="1"/>
  <c r="K33" i="1" s="1"/>
  <c r="J34" i="1"/>
  <c r="J35" i="1"/>
  <c r="J36" i="1"/>
  <c r="K36" i="1" s="1"/>
  <c r="J37" i="1"/>
  <c r="J38" i="1"/>
  <c r="J39" i="1"/>
  <c r="K39" i="1" s="1"/>
  <c r="J40" i="1"/>
  <c r="J41" i="1"/>
  <c r="K41" i="1" s="1"/>
  <c r="J42" i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J50" i="1"/>
  <c r="K50" i="1" s="1"/>
  <c r="J51" i="1"/>
  <c r="K51" i="1" s="1"/>
  <c r="J52" i="1"/>
  <c r="K52" i="1" s="1"/>
  <c r="J53" i="1"/>
  <c r="J54" i="1"/>
  <c r="J55" i="1"/>
  <c r="K55" i="1" s="1"/>
  <c r="J56" i="1"/>
  <c r="J57" i="1"/>
  <c r="J58" i="1"/>
  <c r="J59" i="1"/>
  <c r="K59" i="1" s="1"/>
  <c r="J60" i="1"/>
  <c r="J61" i="1"/>
  <c r="K61" i="1" s="1"/>
  <c r="J62" i="1"/>
  <c r="K62" i="1" s="1"/>
  <c r="J63" i="1"/>
  <c r="K63" i="1" s="1"/>
  <c r="J64" i="1"/>
  <c r="J65" i="1"/>
  <c r="J66" i="1"/>
  <c r="J67" i="1"/>
  <c r="K67" i="1" s="1"/>
  <c r="J68" i="1"/>
  <c r="J69" i="1"/>
  <c r="K69" i="1" s="1"/>
  <c r="J70" i="1"/>
  <c r="K70" i="1" s="1"/>
  <c r="J71" i="1"/>
  <c r="K71" i="1" s="1"/>
  <c r="J72" i="1"/>
  <c r="J73" i="1"/>
  <c r="J74" i="1"/>
  <c r="J75" i="1"/>
  <c r="K75" i="1" s="1"/>
  <c r="J76" i="1"/>
  <c r="J77" i="1"/>
  <c r="K77" i="1" s="1"/>
  <c r="J78" i="1"/>
  <c r="K78" i="1" s="1"/>
  <c r="J79" i="1"/>
  <c r="K79" i="1" s="1"/>
  <c r="J80" i="1"/>
  <c r="J81" i="1"/>
  <c r="J82" i="1"/>
  <c r="J83" i="1"/>
  <c r="K83" i="1" s="1"/>
  <c r="J84" i="1"/>
  <c r="J85" i="1"/>
  <c r="K85" i="1" s="1"/>
  <c r="J86" i="1"/>
  <c r="K86" i="1" s="1"/>
  <c r="J87" i="1"/>
  <c r="K87" i="1" s="1"/>
  <c r="J88" i="1"/>
  <c r="J89" i="1"/>
  <c r="J90" i="1"/>
  <c r="J91" i="1"/>
  <c r="K91" i="1" s="1"/>
  <c r="J92" i="1"/>
  <c r="J93" i="1"/>
  <c r="K93" i="1" s="1"/>
  <c r="J94" i="1"/>
  <c r="K94" i="1" s="1"/>
  <c r="J95" i="1"/>
  <c r="K95" i="1" s="1"/>
  <c r="J96" i="1"/>
  <c r="J97" i="1"/>
  <c r="J98" i="1"/>
  <c r="J99" i="1"/>
  <c r="K99" i="1" s="1"/>
  <c r="J100" i="1"/>
  <c r="J101" i="1"/>
  <c r="K101" i="1" s="1"/>
  <c r="J102" i="1"/>
  <c r="K102" i="1" s="1"/>
  <c r="J103" i="1"/>
  <c r="K103" i="1" s="1"/>
  <c r="J104" i="1"/>
  <c r="J105" i="1"/>
  <c r="J106" i="1"/>
  <c r="J107" i="1"/>
  <c r="K107" i="1" s="1"/>
  <c r="J108" i="1"/>
  <c r="J109" i="1"/>
  <c r="K109" i="1" s="1"/>
  <c r="J110" i="1"/>
  <c r="J111" i="1"/>
  <c r="K111" i="1" s="1"/>
  <c r="J112" i="1"/>
  <c r="J113" i="1"/>
  <c r="K113" i="1" s="1"/>
  <c r="J114" i="1"/>
  <c r="J115" i="1"/>
  <c r="K115" i="1" s="1"/>
  <c r="J116" i="1"/>
  <c r="J117" i="1"/>
  <c r="K117" i="1" s="1"/>
  <c r="J118" i="1"/>
  <c r="J119" i="1"/>
  <c r="K119" i="1" s="1"/>
  <c r="J120" i="1"/>
  <c r="J121" i="1"/>
  <c r="K121" i="1" s="1"/>
  <c r="J122" i="1"/>
  <c r="J123" i="1"/>
  <c r="K123" i="1" s="1"/>
  <c r="J124" i="1"/>
  <c r="J125" i="1"/>
  <c r="K125" i="1" s="1"/>
  <c r="J126" i="1"/>
  <c r="J127" i="1"/>
  <c r="K127" i="1" s="1"/>
  <c r="J128" i="1"/>
  <c r="J129" i="1"/>
  <c r="K129" i="1" s="1"/>
  <c r="J130" i="1"/>
  <c r="J131" i="1"/>
  <c r="K131" i="1" s="1"/>
  <c r="J132" i="1"/>
  <c r="J133" i="1"/>
  <c r="K133" i="1" s="1"/>
  <c r="J134" i="1"/>
  <c r="J135" i="1"/>
  <c r="K135" i="1" s="1"/>
  <c r="J136" i="1"/>
  <c r="J137" i="1"/>
  <c r="K137" i="1" s="1"/>
  <c r="J138" i="1"/>
  <c r="J139" i="1"/>
  <c r="K139" i="1" s="1"/>
  <c r="J140" i="1"/>
  <c r="J141" i="1"/>
  <c r="K141" i="1" s="1"/>
  <c r="J142" i="1"/>
  <c r="J143" i="1"/>
  <c r="K143" i="1" s="1"/>
  <c r="J144" i="1"/>
  <c r="J145" i="1"/>
  <c r="K145" i="1" s="1"/>
  <c r="J146" i="1"/>
  <c r="J147" i="1"/>
  <c r="K147" i="1" s="1"/>
  <c r="J148" i="1"/>
  <c r="J149" i="1"/>
  <c r="K149" i="1" s="1"/>
  <c r="J150" i="1"/>
  <c r="J151" i="1"/>
  <c r="K151" i="1" s="1"/>
  <c r="J152" i="1"/>
  <c r="J153" i="1"/>
  <c r="K153" i="1" s="1"/>
  <c r="J154" i="1"/>
  <c r="J155" i="1"/>
  <c r="K155" i="1" s="1"/>
  <c r="J156" i="1"/>
  <c r="J157" i="1"/>
  <c r="K157" i="1" s="1"/>
  <c r="J158" i="1"/>
  <c r="J159" i="1"/>
  <c r="K159" i="1" s="1"/>
  <c r="J160" i="1"/>
  <c r="J161" i="1"/>
  <c r="K161" i="1" s="1"/>
  <c r="J162" i="1"/>
  <c r="J163" i="1"/>
  <c r="K163" i="1" s="1"/>
  <c r="J164" i="1"/>
  <c r="K164" i="1" s="1"/>
  <c r="J165" i="1"/>
  <c r="K165" i="1" s="1"/>
  <c r="J166" i="1"/>
  <c r="J167" i="1"/>
  <c r="K167" i="1" s="1"/>
  <c r="J168" i="1"/>
  <c r="K168" i="1" s="1"/>
  <c r="J169" i="1"/>
  <c r="J170" i="1"/>
  <c r="J171" i="1"/>
  <c r="K171" i="1" s="1"/>
  <c r="J172" i="1"/>
  <c r="K172" i="1" s="1"/>
  <c r="J173" i="1"/>
  <c r="K173" i="1" s="1"/>
  <c r="J174" i="1"/>
  <c r="J175" i="1"/>
  <c r="K175" i="1" s="1"/>
  <c r="J176" i="1"/>
  <c r="K176" i="1" s="1"/>
  <c r="J177" i="1"/>
  <c r="J178" i="1"/>
  <c r="J179" i="1"/>
  <c r="K179" i="1" s="1"/>
  <c r="J180" i="1"/>
  <c r="K180" i="1" s="1"/>
  <c r="J181" i="1"/>
  <c r="K181" i="1" s="1"/>
  <c r="J182" i="1"/>
  <c r="J183" i="1"/>
  <c r="K183" i="1" s="1"/>
  <c r="J184" i="1"/>
  <c r="K184" i="1" s="1"/>
  <c r="J185" i="1"/>
  <c r="J186" i="1"/>
  <c r="J187" i="1"/>
  <c r="K187" i="1" s="1"/>
  <c r="J188" i="1"/>
  <c r="K188" i="1" s="1"/>
  <c r="J189" i="1"/>
  <c r="K189" i="1" s="1"/>
  <c r="J190" i="1"/>
  <c r="J191" i="1"/>
  <c r="K191" i="1" s="1"/>
  <c r="J192" i="1"/>
  <c r="K192" i="1" s="1"/>
  <c r="J193" i="1"/>
  <c r="J194" i="1"/>
  <c r="J195" i="1"/>
  <c r="K195" i="1" s="1"/>
  <c r="J196" i="1"/>
  <c r="K196" i="1" s="1"/>
  <c r="J197" i="1"/>
  <c r="K197" i="1" s="1"/>
  <c r="J198" i="1"/>
  <c r="J199" i="1"/>
  <c r="K199" i="1" s="1"/>
  <c r="J200" i="1"/>
  <c r="K200" i="1" s="1"/>
  <c r="J201" i="1"/>
  <c r="J202" i="1"/>
  <c r="J203" i="1"/>
  <c r="K203" i="1" s="1"/>
  <c r="J204" i="1"/>
  <c r="K204" i="1" s="1"/>
  <c r="J205" i="1"/>
  <c r="K205" i="1" s="1"/>
  <c r="J206" i="1"/>
  <c r="J207" i="1"/>
  <c r="K207" i="1" s="1"/>
  <c r="J208" i="1"/>
  <c r="K208" i="1" s="1"/>
  <c r="J209" i="1"/>
  <c r="J210" i="1"/>
  <c r="J211" i="1"/>
  <c r="K211" i="1" s="1"/>
  <c r="J212" i="1"/>
  <c r="K212" i="1" s="1"/>
  <c r="J213" i="1"/>
  <c r="K213" i="1" s="1"/>
  <c r="J214" i="1"/>
  <c r="J215" i="1"/>
  <c r="K215" i="1" s="1"/>
  <c r="J216" i="1"/>
  <c r="K216" i="1" s="1"/>
  <c r="J217" i="1"/>
  <c r="J218" i="1"/>
  <c r="K218" i="1" s="1"/>
  <c r="J219" i="1"/>
  <c r="J220" i="1"/>
  <c r="K220" i="1" s="1"/>
  <c r="J221" i="1"/>
  <c r="J222" i="1"/>
  <c r="K222" i="1" s="1"/>
  <c r="J223" i="1"/>
  <c r="J224" i="1"/>
  <c r="K224" i="1" s="1"/>
  <c r="J225" i="1"/>
  <c r="J226" i="1"/>
  <c r="K226" i="1" s="1"/>
  <c r="J227" i="1"/>
  <c r="J228" i="1"/>
  <c r="K228" i="1" s="1"/>
  <c r="J229" i="1"/>
  <c r="J230" i="1"/>
  <c r="K230" i="1" s="1"/>
  <c r="J231" i="1"/>
  <c r="J232" i="1"/>
  <c r="K232" i="1" s="1"/>
  <c r="J233" i="1"/>
  <c r="J234" i="1"/>
  <c r="K234" i="1" s="1"/>
  <c r="J235" i="1"/>
  <c r="J236" i="1"/>
  <c r="K236" i="1" s="1"/>
  <c r="J237" i="1"/>
  <c r="J238" i="1"/>
  <c r="K238" i="1" s="1"/>
  <c r="J239" i="1"/>
  <c r="J240" i="1"/>
  <c r="K240" i="1" s="1"/>
  <c r="J241" i="1"/>
  <c r="J242" i="1"/>
  <c r="K242" i="1" s="1"/>
  <c r="J243" i="1"/>
  <c r="J244" i="1"/>
  <c r="K244" i="1" s="1"/>
  <c r="J245" i="1"/>
  <c r="J246" i="1"/>
  <c r="K246" i="1" s="1"/>
  <c r="J247" i="1"/>
  <c r="J248" i="1"/>
  <c r="K248" i="1" s="1"/>
  <c r="J249" i="1"/>
  <c r="J250" i="1"/>
  <c r="K250" i="1" s="1"/>
  <c r="J251" i="1"/>
  <c r="J252" i="1"/>
  <c r="K252" i="1" s="1"/>
  <c r="J253" i="1"/>
  <c r="J254" i="1"/>
  <c r="K254" i="1" s="1"/>
  <c r="J255" i="1"/>
  <c r="J256" i="1"/>
  <c r="K256" i="1" s="1"/>
  <c r="J257" i="1"/>
  <c r="J258" i="1"/>
  <c r="K258" i="1" s="1"/>
  <c r="J259" i="1"/>
  <c r="J260" i="1"/>
  <c r="K260" i="1" s="1"/>
  <c r="J261" i="1"/>
  <c r="J262" i="1"/>
  <c r="K262" i="1" s="1"/>
  <c r="J263" i="1"/>
  <c r="J264" i="1"/>
  <c r="K264" i="1" s="1"/>
  <c r="J265" i="1"/>
  <c r="J266" i="1"/>
  <c r="K266" i="1" s="1"/>
  <c r="J267" i="1"/>
  <c r="J268" i="1"/>
  <c r="K268" i="1" s="1"/>
  <c r="J269" i="1"/>
  <c r="J270" i="1"/>
  <c r="K270" i="1" s="1"/>
  <c r="J271" i="1"/>
  <c r="J272" i="1"/>
  <c r="K272" i="1" s="1"/>
  <c r="J273" i="1"/>
  <c r="K273" i="1" s="1"/>
  <c r="J274" i="1"/>
  <c r="K274" i="1" s="1"/>
  <c r="J275" i="1"/>
  <c r="J276" i="1"/>
  <c r="K276" i="1" s="1"/>
  <c r="J277" i="1"/>
  <c r="J278" i="1"/>
  <c r="J279" i="1"/>
  <c r="K279" i="1" s="1"/>
  <c r="J280" i="1"/>
  <c r="K280" i="1" s="1"/>
  <c r="J281" i="1"/>
  <c r="K281" i="1" s="1"/>
  <c r="J282" i="1"/>
  <c r="K282" i="1" s="1"/>
  <c r="J283" i="1"/>
  <c r="J284" i="1"/>
  <c r="K284" i="1" s="1"/>
  <c r="J285" i="1"/>
  <c r="J286" i="1"/>
  <c r="J287" i="1"/>
  <c r="K287" i="1" s="1"/>
  <c r="J288" i="1"/>
  <c r="K288" i="1" s="1"/>
  <c r="J289" i="1"/>
  <c r="K289" i="1" s="1"/>
  <c r="J290" i="1"/>
  <c r="K290" i="1" s="1"/>
  <c r="J291" i="1"/>
  <c r="J292" i="1"/>
  <c r="K292" i="1" s="1"/>
  <c r="J293" i="1"/>
  <c r="J294" i="1"/>
  <c r="J295" i="1"/>
  <c r="K295" i="1" s="1"/>
  <c r="J296" i="1"/>
  <c r="K296" i="1" s="1"/>
  <c r="J297" i="1"/>
  <c r="K297" i="1" s="1"/>
  <c r="J298" i="1"/>
  <c r="K298" i="1" s="1"/>
  <c r="J299" i="1"/>
  <c r="J300" i="1"/>
  <c r="K300" i="1" s="1"/>
  <c r="J301" i="1"/>
  <c r="J302" i="1"/>
  <c r="J303" i="1"/>
  <c r="K303" i="1" s="1"/>
  <c r="J304" i="1"/>
  <c r="K304" i="1" s="1"/>
  <c r="J305" i="1"/>
  <c r="K305" i="1" s="1"/>
  <c r="J306" i="1"/>
  <c r="K306" i="1" s="1"/>
  <c r="J307" i="1"/>
  <c r="J308" i="1"/>
  <c r="K308" i="1" s="1"/>
  <c r="J309" i="1"/>
  <c r="J310" i="1"/>
  <c r="J311" i="1"/>
  <c r="K311" i="1" s="1"/>
  <c r="J312" i="1"/>
  <c r="K312" i="1" s="1"/>
  <c r="J313" i="1"/>
  <c r="K313" i="1" s="1"/>
  <c r="J314" i="1"/>
  <c r="K314" i="1" s="1"/>
  <c r="J315" i="1"/>
  <c r="J316" i="1"/>
  <c r="K316" i="1" s="1"/>
  <c r="J317" i="1"/>
  <c r="J318" i="1"/>
  <c r="J319" i="1"/>
  <c r="K319" i="1" s="1"/>
  <c r="J320" i="1"/>
  <c r="K320" i="1" s="1"/>
  <c r="J321" i="1"/>
  <c r="K321" i="1" s="1"/>
  <c r="J322" i="1"/>
  <c r="K322" i="1" s="1"/>
  <c r="J323" i="1"/>
  <c r="J324" i="1"/>
  <c r="K324" i="1" s="1"/>
  <c r="J325" i="1"/>
  <c r="J326" i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J386" i="1"/>
  <c r="K386" i="1" s="1"/>
  <c r="J387" i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J394" i="1"/>
  <c r="K394" i="1" s="1"/>
  <c r="J395" i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J402" i="1"/>
  <c r="K402" i="1" s="1"/>
  <c r="J403" i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J410" i="1"/>
  <c r="K410" i="1" s="1"/>
  <c r="J411" i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J418" i="1"/>
  <c r="K418" i="1" s="1"/>
  <c r="J419" i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J426" i="1"/>
  <c r="K426" i="1" s="1"/>
  <c r="J427" i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J434" i="1"/>
  <c r="K434" i="1" s="1"/>
  <c r="J435" i="1"/>
  <c r="J436" i="1"/>
  <c r="K436" i="1" s="1"/>
  <c r="J437" i="1"/>
  <c r="K437" i="1" s="1"/>
  <c r="J438" i="1"/>
  <c r="K438" i="1" s="1"/>
  <c r="J439" i="1"/>
  <c r="J440" i="1"/>
  <c r="K440" i="1" s="1"/>
  <c r="J441" i="1"/>
  <c r="J442" i="1"/>
  <c r="K442" i="1" s="1"/>
  <c r="J443" i="1"/>
  <c r="J444" i="1"/>
  <c r="K444" i="1" s="1"/>
  <c r="J445" i="1"/>
  <c r="K445" i="1" s="1"/>
  <c r="J446" i="1"/>
  <c r="K446" i="1" s="1"/>
  <c r="J447" i="1"/>
  <c r="J448" i="1"/>
  <c r="K448" i="1" s="1"/>
  <c r="J449" i="1"/>
  <c r="J450" i="1"/>
  <c r="K450" i="1" s="1"/>
  <c r="J451" i="1"/>
  <c r="J452" i="1"/>
  <c r="K452" i="1" s="1"/>
  <c r="J453" i="1"/>
  <c r="K453" i="1" s="1"/>
  <c r="J454" i="1"/>
  <c r="K454" i="1" s="1"/>
  <c r="J455" i="1"/>
  <c r="J456" i="1"/>
  <c r="K456" i="1" s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4" i="1"/>
  <c r="K4" i="1" s="1"/>
  <c r="J5" i="1"/>
  <c r="K5" i="1" s="1"/>
  <c r="J6" i="1"/>
  <c r="J7" i="1"/>
  <c r="K7" i="1" s="1"/>
  <c r="J8" i="1"/>
  <c r="J9" i="1"/>
  <c r="K9" i="1" s="1"/>
  <c r="J10" i="1"/>
  <c r="K10" i="1" s="1"/>
  <c r="J11" i="1"/>
  <c r="K11" i="1" s="1"/>
  <c r="J2" i="1"/>
  <c r="K2" i="1" s="1"/>
  <c r="J3" i="1"/>
  <c r="K3" i="1" s="1"/>
  <c r="F193" i="1"/>
  <c r="F1346" i="1"/>
  <c r="F1347" i="1"/>
  <c r="F1348" i="1"/>
  <c r="F1349" i="1"/>
  <c r="F1350" i="1"/>
  <c r="F1351" i="1"/>
  <c r="F1352" i="1"/>
  <c r="F1353" i="1"/>
  <c r="G1353" i="1" s="1"/>
  <c r="F1354" i="1"/>
  <c r="F1355" i="1"/>
  <c r="F1356" i="1"/>
  <c r="F1357" i="1"/>
  <c r="F1358" i="1"/>
  <c r="F1359" i="1"/>
  <c r="F1360" i="1"/>
  <c r="F1361" i="1"/>
  <c r="G1361" i="1" s="1"/>
  <c r="F1362" i="1"/>
  <c r="F1363" i="1"/>
  <c r="F1364" i="1"/>
  <c r="F1365" i="1"/>
  <c r="F1366" i="1"/>
  <c r="F1367" i="1"/>
  <c r="F1368" i="1"/>
  <c r="F1369" i="1"/>
  <c r="G1369" i="1" s="1"/>
  <c r="F1370" i="1"/>
  <c r="F1371" i="1"/>
  <c r="F1372" i="1"/>
  <c r="F1373" i="1"/>
  <c r="F1374" i="1"/>
  <c r="F1375" i="1"/>
  <c r="F1376" i="1"/>
  <c r="F1377" i="1"/>
  <c r="G1377" i="1" s="1"/>
  <c r="F1378" i="1"/>
  <c r="F1379" i="1"/>
  <c r="F1380" i="1"/>
  <c r="F1381" i="1"/>
  <c r="F1382" i="1"/>
  <c r="F1383" i="1"/>
  <c r="F1384" i="1"/>
  <c r="F1385" i="1"/>
  <c r="G1385" i="1" s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G1401" i="1" s="1"/>
  <c r="F1402" i="1"/>
  <c r="G1402" i="1" s="1"/>
  <c r="F1403" i="1"/>
  <c r="F1404" i="1"/>
  <c r="F1405" i="1"/>
  <c r="F1406" i="1"/>
  <c r="F1407" i="1"/>
  <c r="F1408" i="1"/>
  <c r="F1409" i="1"/>
  <c r="G1409" i="1" s="1"/>
  <c r="F1410" i="1"/>
  <c r="F1411" i="1"/>
  <c r="F1412" i="1"/>
  <c r="F1413" i="1"/>
  <c r="F1414" i="1"/>
  <c r="F1415" i="1"/>
  <c r="F1416" i="1"/>
  <c r="F1417" i="1"/>
  <c r="G1417" i="1" s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G1433" i="1" s="1"/>
  <c r="F1434" i="1"/>
  <c r="F1435" i="1"/>
  <c r="F1436" i="1"/>
  <c r="F1437" i="1"/>
  <c r="F1438" i="1"/>
  <c r="F1439" i="1"/>
  <c r="F1440" i="1"/>
  <c r="F1441" i="1"/>
  <c r="G1441" i="1" s="1"/>
  <c r="F1442" i="1"/>
  <c r="G1442" i="1" s="1"/>
  <c r="F1443" i="1"/>
  <c r="F1444" i="1"/>
  <c r="F1445" i="1"/>
  <c r="F1446" i="1"/>
  <c r="F1447" i="1"/>
  <c r="F1448" i="1"/>
  <c r="F1449" i="1"/>
  <c r="G1449" i="1" s="1"/>
  <c r="F1450" i="1"/>
  <c r="G1450" i="1" s="1"/>
  <c r="F1451" i="1"/>
  <c r="F1452" i="1"/>
  <c r="F1453" i="1"/>
  <c r="F1454" i="1"/>
  <c r="F1455" i="1"/>
  <c r="F1456" i="1"/>
  <c r="F1457" i="1"/>
  <c r="G1457" i="1" s="1"/>
  <c r="F1458" i="1"/>
  <c r="F1459" i="1"/>
  <c r="F1460" i="1"/>
  <c r="F1461" i="1"/>
  <c r="F1462" i="1"/>
  <c r="F1463" i="1"/>
  <c r="F1464" i="1"/>
  <c r="F1465" i="1"/>
  <c r="G1465" i="1" s="1"/>
  <c r="F1466" i="1"/>
  <c r="G1466" i="1" s="1"/>
  <c r="F1467" i="1"/>
  <c r="F1468" i="1"/>
  <c r="F1469" i="1"/>
  <c r="F1470" i="1"/>
  <c r="F1471" i="1"/>
  <c r="F1472" i="1"/>
  <c r="F1473" i="1"/>
  <c r="G1473" i="1" s="1"/>
  <c r="F1474" i="1"/>
  <c r="F1475" i="1"/>
  <c r="F1476" i="1"/>
  <c r="F1477" i="1"/>
  <c r="F1478" i="1"/>
  <c r="F1479" i="1"/>
  <c r="F1480" i="1"/>
  <c r="F1481" i="1"/>
  <c r="G1481" i="1" s="1"/>
  <c r="F1482" i="1"/>
  <c r="F1483" i="1"/>
  <c r="F1484" i="1"/>
  <c r="F1485" i="1"/>
  <c r="F1486" i="1"/>
  <c r="F1487" i="1"/>
  <c r="F1488" i="1"/>
  <c r="F1489" i="1"/>
  <c r="G1489" i="1" s="1"/>
  <c r="F1490" i="1"/>
  <c r="F1491" i="1"/>
  <c r="F1492" i="1"/>
  <c r="F1493" i="1"/>
  <c r="F1494" i="1"/>
  <c r="F1495" i="1"/>
  <c r="F1496" i="1"/>
  <c r="F1497" i="1"/>
  <c r="G1497" i="1" s="1"/>
  <c r="F1498" i="1"/>
  <c r="F1499" i="1"/>
  <c r="F1500" i="1"/>
  <c r="F1501" i="1"/>
  <c r="F1502" i="1"/>
  <c r="F1503" i="1"/>
  <c r="F1504" i="1"/>
  <c r="F1505" i="1"/>
  <c r="G1505" i="1" s="1"/>
  <c r="F1506" i="1"/>
  <c r="G1506" i="1" s="1"/>
  <c r="F1507" i="1"/>
  <c r="F1508" i="1"/>
  <c r="F1509" i="1"/>
  <c r="F1510" i="1"/>
  <c r="F1511" i="1"/>
  <c r="F1512" i="1"/>
  <c r="F1513" i="1"/>
  <c r="G1513" i="1" s="1"/>
  <c r="F1514" i="1"/>
  <c r="G1514" i="1" s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G1530" i="1" s="1"/>
  <c r="F1531" i="1"/>
  <c r="F1532" i="1"/>
  <c r="F1533" i="1"/>
  <c r="F1534" i="1"/>
  <c r="F1535" i="1"/>
  <c r="F1536" i="1"/>
  <c r="F1537" i="1"/>
  <c r="G1537" i="1" s="1"/>
  <c r="F1538" i="1"/>
  <c r="F1539" i="1"/>
  <c r="F1540" i="1"/>
  <c r="F1541" i="1"/>
  <c r="F1542" i="1"/>
  <c r="F1543" i="1"/>
  <c r="F1544" i="1"/>
  <c r="F1545" i="1"/>
  <c r="G1545" i="1" s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G1569" i="1" s="1"/>
  <c r="F1570" i="1"/>
  <c r="G1570" i="1" s="1"/>
  <c r="F1571" i="1"/>
  <c r="F1572" i="1"/>
  <c r="F1573" i="1"/>
  <c r="F1574" i="1"/>
  <c r="F1575" i="1"/>
  <c r="F1576" i="1"/>
  <c r="F1577" i="1"/>
  <c r="G1577" i="1" s="1"/>
  <c r="F1578" i="1"/>
  <c r="G1578" i="1" s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G1594" i="1" s="1"/>
  <c r="F1595" i="1"/>
  <c r="F1596" i="1"/>
  <c r="F1597" i="1"/>
  <c r="F1598" i="1"/>
  <c r="F1599" i="1"/>
  <c r="F1600" i="1"/>
  <c r="F1601" i="1"/>
  <c r="G1601" i="1" s="1"/>
  <c r="F1602" i="1"/>
  <c r="F1603" i="1"/>
  <c r="F1604" i="1"/>
  <c r="F1605" i="1"/>
  <c r="F1606" i="1"/>
  <c r="F1607" i="1"/>
  <c r="F1608" i="1"/>
  <c r="F1609" i="1"/>
  <c r="G1609" i="1" s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G1633" i="1" s="1"/>
  <c r="F1634" i="1"/>
  <c r="G1634" i="1" s="1"/>
  <c r="F1635" i="1"/>
  <c r="F1636" i="1"/>
  <c r="F1637" i="1"/>
  <c r="F1638" i="1"/>
  <c r="F1639" i="1"/>
  <c r="F1640" i="1"/>
  <c r="F1641" i="1"/>
  <c r="F1642" i="1"/>
  <c r="G1642" i="1" s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G1658" i="1" s="1"/>
  <c r="F1659" i="1"/>
  <c r="F1660" i="1"/>
  <c r="F1661" i="1"/>
  <c r="F1662" i="1"/>
  <c r="F1663" i="1"/>
  <c r="F1664" i="1"/>
  <c r="F1665" i="1"/>
  <c r="G1665" i="1" s="1"/>
  <c r="F1666" i="1"/>
  <c r="F1667" i="1"/>
  <c r="F1668" i="1"/>
  <c r="F1669" i="1"/>
  <c r="F1670" i="1"/>
  <c r="F1671" i="1"/>
  <c r="F1672" i="1"/>
  <c r="F1673" i="1"/>
  <c r="G1673" i="1" s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G1697" i="1" s="1"/>
  <c r="F1698" i="1"/>
  <c r="G1698" i="1" s="1"/>
  <c r="F1699" i="1"/>
  <c r="F1700" i="1"/>
  <c r="F1701" i="1"/>
  <c r="F1702" i="1"/>
  <c r="F1703" i="1"/>
  <c r="F1704" i="1"/>
  <c r="F1705" i="1"/>
  <c r="G1705" i="1" s="1"/>
  <c r="F1706" i="1"/>
  <c r="G1706" i="1" s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G1722" i="1" s="1"/>
  <c r="F1723" i="1"/>
  <c r="F1724" i="1"/>
  <c r="F1725" i="1"/>
  <c r="F1726" i="1"/>
  <c r="F1727" i="1"/>
  <c r="F1728" i="1"/>
  <c r="F1729" i="1"/>
  <c r="G1729" i="1" s="1"/>
  <c r="F674" i="1"/>
  <c r="F675" i="1"/>
  <c r="G675" i="1" s="1"/>
  <c r="F676" i="1"/>
  <c r="F677" i="1"/>
  <c r="F678" i="1"/>
  <c r="F679" i="1"/>
  <c r="F680" i="1"/>
  <c r="F681" i="1"/>
  <c r="G681" i="1" s="1"/>
  <c r="F682" i="1"/>
  <c r="F683" i="1"/>
  <c r="F684" i="1"/>
  <c r="F685" i="1"/>
  <c r="F686" i="1"/>
  <c r="F687" i="1"/>
  <c r="F688" i="1"/>
  <c r="F689" i="1"/>
  <c r="G689" i="1" s="1"/>
  <c r="F690" i="1"/>
  <c r="F691" i="1"/>
  <c r="F692" i="1"/>
  <c r="F693" i="1"/>
  <c r="F694" i="1"/>
  <c r="F695" i="1"/>
  <c r="F696" i="1"/>
  <c r="F697" i="1"/>
  <c r="G697" i="1" s="1"/>
  <c r="F698" i="1"/>
  <c r="F699" i="1"/>
  <c r="F700" i="1"/>
  <c r="F701" i="1"/>
  <c r="F702" i="1"/>
  <c r="G702" i="1" s="1"/>
  <c r="F703" i="1"/>
  <c r="F704" i="1"/>
  <c r="F705" i="1"/>
  <c r="G705" i="1" s="1"/>
  <c r="F706" i="1"/>
  <c r="F707" i="1"/>
  <c r="G707" i="1" s="1"/>
  <c r="F708" i="1"/>
  <c r="F709" i="1"/>
  <c r="F710" i="1"/>
  <c r="F711" i="1"/>
  <c r="F712" i="1"/>
  <c r="F713" i="1"/>
  <c r="G713" i="1" s="1"/>
  <c r="F714" i="1"/>
  <c r="F715" i="1"/>
  <c r="F716" i="1"/>
  <c r="F717" i="1"/>
  <c r="F718" i="1"/>
  <c r="F719" i="1"/>
  <c r="F720" i="1"/>
  <c r="F721" i="1"/>
  <c r="G721" i="1" s="1"/>
  <c r="F722" i="1"/>
  <c r="F723" i="1"/>
  <c r="F724" i="1"/>
  <c r="F725" i="1"/>
  <c r="F726" i="1"/>
  <c r="F727" i="1"/>
  <c r="F728" i="1"/>
  <c r="F729" i="1"/>
  <c r="G729" i="1" s="1"/>
  <c r="F730" i="1"/>
  <c r="F731" i="1"/>
  <c r="F732" i="1"/>
  <c r="F733" i="1"/>
  <c r="F734" i="1"/>
  <c r="G734" i="1" s="1"/>
  <c r="F735" i="1"/>
  <c r="F736" i="1"/>
  <c r="F737" i="1"/>
  <c r="G737" i="1" s="1"/>
  <c r="F738" i="1"/>
  <c r="F739" i="1"/>
  <c r="G739" i="1" s="1"/>
  <c r="F740" i="1"/>
  <c r="F741" i="1"/>
  <c r="F742" i="1"/>
  <c r="F743" i="1"/>
  <c r="F744" i="1"/>
  <c r="F745" i="1"/>
  <c r="G745" i="1" s="1"/>
  <c r="F746" i="1"/>
  <c r="G746" i="1" s="1"/>
  <c r="F747" i="1"/>
  <c r="F748" i="1"/>
  <c r="F749" i="1"/>
  <c r="F750" i="1"/>
  <c r="F751" i="1"/>
  <c r="F752" i="1"/>
  <c r="F753" i="1"/>
  <c r="G753" i="1" s="1"/>
  <c r="F754" i="1"/>
  <c r="F755" i="1"/>
  <c r="F756" i="1"/>
  <c r="F757" i="1"/>
  <c r="F758" i="1"/>
  <c r="F759" i="1"/>
  <c r="F760" i="1"/>
  <c r="F761" i="1"/>
  <c r="G761" i="1" s="1"/>
  <c r="F762" i="1"/>
  <c r="F763" i="1"/>
  <c r="F764" i="1"/>
  <c r="F765" i="1"/>
  <c r="F766" i="1"/>
  <c r="G766" i="1" s="1"/>
  <c r="F767" i="1"/>
  <c r="F768" i="1"/>
  <c r="F769" i="1"/>
  <c r="G769" i="1" s="1"/>
  <c r="F770" i="1"/>
  <c r="F771" i="1"/>
  <c r="G771" i="1" s="1"/>
  <c r="F772" i="1"/>
  <c r="F773" i="1"/>
  <c r="F774" i="1"/>
  <c r="F775" i="1"/>
  <c r="F776" i="1"/>
  <c r="F777" i="1"/>
  <c r="G777" i="1" s="1"/>
  <c r="F778" i="1"/>
  <c r="F779" i="1"/>
  <c r="F780" i="1"/>
  <c r="F781" i="1"/>
  <c r="F782" i="1"/>
  <c r="F783" i="1"/>
  <c r="F784" i="1"/>
  <c r="F785" i="1"/>
  <c r="G785" i="1" s="1"/>
  <c r="F786" i="1"/>
  <c r="F787" i="1"/>
  <c r="F788" i="1"/>
  <c r="F789" i="1"/>
  <c r="F790" i="1"/>
  <c r="F791" i="1"/>
  <c r="F792" i="1"/>
  <c r="F793" i="1"/>
  <c r="G793" i="1" s="1"/>
  <c r="F794" i="1"/>
  <c r="F795" i="1"/>
  <c r="F796" i="1"/>
  <c r="F797" i="1"/>
  <c r="F798" i="1"/>
  <c r="G798" i="1" s="1"/>
  <c r="F799" i="1"/>
  <c r="F800" i="1"/>
  <c r="F801" i="1"/>
  <c r="G801" i="1" s="1"/>
  <c r="F802" i="1"/>
  <c r="F803" i="1"/>
  <c r="G803" i="1" s="1"/>
  <c r="F804" i="1"/>
  <c r="F805" i="1"/>
  <c r="F806" i="1"/>
  <c r="F807" i="1"/>
  <c r="F808" i="1"/>
  <c r="F809" i="1"/>
  <c r="G809" i="1" s="1"/>
  <c r="F810" i="1"/>
  <c r="G810" i="1" s="1"/>
  <c r="F811" i="1"/>
  <c r="F812" i="1"/>
  <c r="F813" i="1"/>
  <c r="F814" i="1"/>
  <c r="F815" i="1"/>
  <c r="F816" i="1"/>
  <c r="F817" i="1"/>
  <c r="G817" i="1" s="1"/>
  <c r="F818" i="1"/>
  <c r="F819" i="1"/>
  <c r="F820" i="1"/>
  <c r="F821" i="1"/>
  <c r="F822" i="1"/>
  <c r="F823" i="1"/>
  <c r="F824" i="1"/>
  <c r="F825" i="1"/>
  <c r="G825" i="1" s="1"/>
  <c r="F826" i="1"/>
  <c r="F827" i="1"/>
  <c r="F828" i="1"/>
  <c r="F829" i="1"/>
  <c r="F830" i="1"/>
  <c r="G830" i="1" s="1"/>
  <c r="F831" i="1"/>
  <c r="F832" i="1"/>
  <c r="F833" i="1"/>
  <c r="G833" i="1" s="1"/>
  <c r="F834" i="1"/>
  <c r="F835" i="1"/>
  <c r="G835" i="1" s="1"/>
  <c r="F836" i="1"/>
  <c r="F837" i="1"/>
  <c r="F838" i="1"/>
  <c r="F839" i="1"/>
  <c r="F840" i="1"/>
  <c r="F841" i="1"/>
  <c r="G841" i="1" s="1"/>
  <c r="F842" i="1"/>
  <c r="F843" i="1"/>
  <c r="F844" i="1"/>
  <c r="F845" i="1"/>
  <c r="F846" i="1"/>
  <c r="F847" i="1"/>
  <c r="F848" i="1"/>
  <c r="F849" i="1"/>
  <c r="G849" i="1" s="1"/>
  <c r="F850" i="1"/>
  <c r="F851" i="1"/>
  <c r="F852" i="1"/>
  <c r="F853" i="1"/>
  <c r="F854" i="1"/>
  <c r="F855" i="1"/>
  <c r="F856" i="1"/>
  <c r="F857" i="1"/>
  <c r="G857" i="1" s="1"/>
  <c r="F858" i="1"/>
  <c r="F859" i="1"/>
  <c r="F860" i="1"/>
  <c r="F861" i="1"/>
  <c r="F862" i="1"/>
  <c r="G862" i="1" s="1"/>
  <c r="F863" i="1"/>
  <c r="F864" i="1"/>
  <c r="F865" i="1"/>
  <c r="G865" i="1" s="1"/>
  <c r="F866" i="1"/>
  <c r="F867" i="1"/>
  <c r="G867" i="1" s="1"/>
  <c r="F868" i="1"/>
  <c r="F869" i="1"/>
  <c r="F870" i="1"/>
  <c r="F871" i="1"/>
  <c r="F872" i="1"/>
  <c r="F873" i="1"/>
  <c r="G873" i="1" s="1"/>
  <c r="F874" i="1"/>
  <c r="F875" i="1"/>
  <c r="F876" i="1"/>
  <c r="F877" i="1"/>
  <c r="F878" i="1"/>
  <c r="F879" i="1"/>
  <c r="F880" i="1"/>
  <c r="F881" i="1"/>
  <c r="G881" i="1" s="1"/>
  <c r="F882" i="1"/>
  <c r="F883" i="1"/>
  <c r="F884" i="1"/>
  <c r="F885" i="1"/>
  <c r="F886" i="1"/>
  <c r="F887" i="1"/>
  <c r="F888" i="1"/>
  <c r="F889" i="1"/>
  <c r="G889" i="1" s="1"/>
  <c r="F890" i="1"/>
  <c r="F891" i="1"/>
  <c r="F892" i="1"/>
  <c r="F893" i="1"/>
  <c r="F894" i="1"/>
  <c r="G894" i="1" s="1"/>
  <c r="F895" i="1"/>
  <c r="F896" i="1"/>
  <c r="F897" i="1"/>
  <c r="G897" i="1" s="1"/>
  <c r="F898" i="1"/>
  <c r="F899" i="1"/>
  <c r="G899" i="1" s="1"/>
  <c r="F900" i="1"/>
  <c r="F901" i="1"/>
  <c r="F902" i="1"/>
  <c r="F903" i="1"/>
  <c r="F904" i="1"/>
  <c r="F905" i="1"/>
  <c r="G905" i="1" s="1"/>
  <c r="F906" i="1"/>
  <c r="F907" i="1"/>
  <c r="F908" i="1"/>
  <c r="F909" i="1"/>
  <c r="F910" i="1"/>
  <c r="F911" i="1"/>
  <c r="F912" i="1"/>
  <c r="F913" i="1"/>
  <c r="G913" i="1" s="1"/>
  <c r="F914" i="1"/>
  <c r="F915" i="1"/>
  <c r="F916" i="1"/>
  <c r="F917" i="1"/>
  <c r="F918" i="1"/>
  <c r="F919" i="1"/>
  <c r="F920" i="1"/>
  <c r="F921" i="1"/>
  <c r="G921" i="1" s="1"/>
  <c r="F922" i="1"/>
  <c r="F923" i="1"/>
  <c r="F924" i="1"/>
  <c r="F925" i="1"/>
  <c r="F926" i="1"/>
  <c r="G926" i="1" s="1"/>
  <c r="F927" i="1"/>
  <c r="F928" i="1"/>
  <c r="F929" i="1"/>
  <c r="G929" i="1" s="1"/>
  <c r="F930" i="1"/>
  <c r="F931" i="1"/>
  <c r="G931" i="1" s="1"/>
  <c r="F932" i="1"/>
  <c r="F933" i="1"/>
  <c r="F934" i="1"/>
  <c r="F935" i="1"/>
  <c r="F936" i="1"/>
  <c r="F937" i="1"/>
  <c r="G937" i="1" s="1"/>
  <c r="F938" i="1"/>
  <c r="F939" i="1"/>
  <c r="F940" i="1"/>
  <c r="F941" i="1"/>
  <c r="F942" i="1"/>
  <c r="F943" i="1"/>
  <c r="F944" i="1"/>
  <c r="F945" i="1"/>
  <c r="G945" i="1" s="1"/>
  <c r="F946" i="1"/>
  <c r="F947" i="1"/>
  <c r="F948" i="1"/>
  <c r="F949" i="1"/>
  <c r="F950" i="1"/>
  <c r="F951" i="1"/>
  <c r="F952" i="1"/>
  <c r="F953" i="1"/>
  <c r="G953" i="1" s="1"/>
  <c r="F954" i="1"/>
  <c r="F955" i="1"/>
  <c r="F956" i="1"/>
  <c r="F957" i="1"/>
  <c r="F958" i="1"/>
  <c r="G958" i="1" s="1"/>
  <c r="F959" i="1"/>
  <c r="F960" i="1"/>
  <c r="F961" i="1"/>
  <c r="G961" i="1" s="1"/>
  <c r="F962" i="1"/>
  <c r="G962" i="1" s="1"/>
  <c r="F963" i="1"/>
  <c r="G963" i="1" s="1"/>
  <c r="F964" i="1"/>
  <c r="F965" i="1"/>
  <c r="F966" i="1"/>
  <c r="F967" i="1"/>
  <c r="F968" i="1"/>
  <c r="F969" i="1"/>
  <c r="G969" i="1" s="1"/>
  <c r="F970" i="1"/>
  <c r="F971" i="1"/>
  <c r="F972" i="1"/>
  <c r="F973" i="1"/>
  <c r="F974" i="1"/>
  <c r="F975" i="1"/>
  <c r="F976" i="1"/>
  <c r="F977" i="1"/>
  <c r="G977" i="1" s="1"/>
  <c r="F978" i="1"/>
  <c r="G978" i="1" s="1"/>
  <c r="F979" i="1"/>
  <c r="F980" i="1"/>
  <c r="F981" i="1"/>
  <c r="F982" i="1"/>
  <c r="F983" i="1"/>
  <c r="F984" i="1"/>
  <c r="F985" i="1"/>
  <c r="G985" i="1" s="1"/>
  <c r="F986" i="1"/>
  <c r="G986" i="1" s="1"/>
  <c r="F987" i="1"/>
  <c r="F988" i="1"/>
  <c r="F989" i="1"/>
  <c r="F990" i="1"/>
  <c r="F991" i="1"/>
  <c r="F992" i="1"/>
  <c r="F993" i="1"/>
  <c r="G993" i="1" s="1"/>
  <c r="F994" i="1"/>
  <c r="F995" i="1"/>
  <c r="F996" i="1"/>
  <c r="F997" i="1"/>
  <c r="F998" i="1"/>
  <c r="F999" i="1"/>
  <c r="F1000" i="1"/>
  <c r="F1001" i="1"/>
  <c r="G1001" i="1" s="1"/>
  <c r="F1002" i="1"/>
  <c r="F1003" i="1"/>
  <c r="F1004" i="1"/>
  <c r="F1005" i="1"/>
  <c r="F1006" i="1"/>
  <c r="F1007" i="1"/>
  <c r="F1008" i="1"/>
  <c r="F1009" i="1"/>
  <c r="F1010" i="1"/>
  <c r="F1011" i="1"/>
  <c r="G1011" i="1" s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G1025" i="1" s="1"/>
  <c r="F1026" i="1"/>
  <c r="G1026" i="1" s="1"/>
  <c r="F1027" i="1"/>
  <c r="F1028" i="1"/>
  <c r="F1029" i="1"/>
  <c r="F1030" i="1"/>
  <c r="F1031" i="1"/>
  <c r="F1032" i="1"/>
  <c r="F1033" i="1"/>
  <c r="G1033" i="1" s="1"/>
  <c r="F1034" i="1"/>
  <c r="F1035" i="1"/>
  <c r="F1036" i="1"/>
  <c r="F1037" i="1"/>
  <c r="F1038" i="1"/>
  <c r="F1039" i="1"/>
  <c r="F1040" i="1"/>
  <c r="F1041" i="1"/>
  <c r="F1042" i="1"/>
  <c r="G1042" i="1" s="1"/>
  <c r="F1043" i="1"/>
  <c r="G1043" i="1" s="1"/>
  <c r="F1044" i="1"/>
  <c r="F1045" i="1"/>
  <c r="F1046" i="1"/>
  <c r="F1047" i="1"/>
  <c r="F1048" i="1"/>
  <c r="F1049" i="1"/>
  <c r="F1050" i="1"/>
  <c r="G1050" i="1" s="1"/>
  <c r="F1051" i="1"/>
  <c r="F1052" i="1"/>
  <c r="F1053" i="1"/>
  <c r="F1054" i="1"/>
  <c r="F1055" i="1"/>
  <c r="F1056" i="1"/>
  <c r="F1057" i="1"/>
  <c r="G1057" i="1" s="1"/>
  <c r="F1058" i="1"/>
  <c r="F1059" i="1"/>
  <c r="F1060" i="1"/>
  <c r="F1061" i="1"/>
  <c r="F1062" i="1"/>
  <c r="G1062" i="1" s="1"/>
  <c r="F1063" i="1"/>
  <c r="F1064" i="1"/>
  <c r="F1065" i="1"/>
  <c r="F1066" i="1"/>
  <c r="F1067" i="1"/>
  <c r="G1067" i="1" s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G1089" i="1" s="1"/>
  <c r="F1090" i="1"/>
  <c r="G1090" i="1" s="1"/>
  <c r="F1091" i="1"/>
  <c r="F1092" i="1"/>
  <c r="F1093" i="1"/>
  <c r="F1094" i="1"/>
  <c r="G1094" i="1" s="1"/>
  <c r="F1095" i="1"/>
  <c r="F1096" i="1"/>
  <c r="F1097" i="1"/>
  <c r="F1098" i="1"/>
  <c r="F1099" i="1"/>
  <c r="G1099" i="1" s="1"/>
  <c r="F1100" i="1"/>
  <c r="F1101" i="1"/>
  <c r="F1102" i="1"/>
  <c r="F1103" i="1"/>
  <c r="F1104" i="1"/>
  <c r="F1105" i="1"/>
  <c r="F1106" i="1"/>
  <c r="G1106" i="1" s="1"/>
  <c r="F1107" i="1"/>
  <c r="F1108" i="1"/>
  <c r="F1109" i="1"/>
  <c r="F1110" i="1"/>
  <c r="F1111" i="1"/>
  <c r="F1112" i="1"/>
  <c r="F1113" i="1"/>
  <c r="F1114" i="1"/>
  <c r="G1114" i="1" s="1"/>
  <c r="F1115" i="1"/>
  <c r="G1115" i="1" s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G1129" i="1" s="1"/>
  <c r="F1130" i="1"/>
  <c r="F1131" i="1"/>
  <c r="F1132" i="1"/>
  <c r="F1133" i="1"/>
  <c r="F1134" i="1"/>
  <c r="F1135" i="1"/>
  <c r="F1136" i="1"/>
  <c r="F1137" i="1"/>
  <c r="G1137" i="1" s="1"/>
  <c r="F1138" i="1"/>
  <c r="F1139" i="1"/>
  <c r="F1140" i="1"/>
  <c r="F1141" i="1"/>
  <c r="F1142" i="1"/>
  <c r="F1143" i="1"/>
  <c r="F1144" i="1"/>
  <c r="F1145" i="1"/>
  <c r="F1146" i="1"/>
  <c r="F1147" i="1"/>
  <c r="G1147" i="1" s="1"/>
  <c r="F1148" i="1"/>
  <c r="F1149" i="1"/>
  <c r="F1150" i="1"/>
  <c r="F1151" i="1"/>
  <c r="F1152" i="1"/>
  <c r="F1153" i="1"/>
  <c r="F1154" i="1"/>
  <c r="G1154" i="1" s="1"/>
  <c r="F1155" i="1"/>
  <c r="F1156" i="1"/>
  <c r="F1157" i="1"/>
  <c r="F1158" i="1"/>
  <c r="F1159" i="1"/>
  <c r="F1160" i="1"/>
  <c r="F1161" i="1"/>
  <c r="G1161" i="1" s="1"/>
  <c r="F1162" i="1"/>
  <c r="F1163" i="1"/>
  <c r="F1164" i="1"/>
  <c r="F1165" i="1"/>
  <c r="F1166" i="1"/>
  <c r="F1167" i="1"/>
  <c r="F1168" i="1"/>
  <c r="F1169" i="1"/>
  <c r="G1169" i="1" s="1"/>
  <c r="F1170" i="1"/>
  <c r="G1170" i="1" s="1"/>
  <c r="F1171" i="1"/>
  <c r="F1172" i="1"/>
  <c r="F1173" i="1"/>
  <c r="F1174" i="1"/>
  <c r="F1175" i="1"/>
  <c r="F1176" i="1"/>
  <c r="F1177" i="1"/>
  <c r="F1178" i="1"/>
  <c r="G1178" i="1" s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G1193" i="1" s="1"/>
  <c r="F1194" i="1"/>
  <c r="F1195" i="1"/>
  <c r="F1196" i="1"/>
  <c r="F1197" i="1"/>
  <c r="F1198" i="1"/>
  <c r="F1199" i="1"/>
  <c r="F1200" i="1"/>
  <c r="F1201" i="1"/>
  <c r="F1202" i="1"/>
  <c r="F1203" i="1"/>
  <c r="G1203" i="1" s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G1218" i="1" s="1"/>
  <c r="F1219" i="1"/>
  <c r="F1220" i="1"/>
  <c r="F1221" i="1"/>
  <c r="F1222" i="1"/>
  <c r="F1223" i="1"/>
  <c r="F1224" i="1"/>
  <c r="F1225" i="1"/>
  <c r="G1225" i="1" s="1"/>
  <c r="F1226" i="1"/>
  <c r="F1227" i="1"/>
  <c r="F1228" i="1"/>
  <c r="F1229" i="1"/>
  <c r="F1230" i="1"/>
  <c r="F1231" i="1"/>
  <c r="F1232" i="1"/>
  <c r="F1233" i="1"/>
  <c r="F1234" i="1"/>
  <c r="G1234" i="1" s="1"/>
  <c r="F1235" i="1"/>
  <c r="G1235" i="1" s="1"/>
  <c r="F1236" i="1"/>
  <c r="F1237" i="1"/>
  <c r="F1238" i="1"/>
  <c r="F1239" i="1"/>
  <c r="F1240" i="1"/>
  <c r="F1241" i="1"/>
  <c r="F1242" i="1"/>
  <c r="G1242" i="1" s="1"/>
  <c r="F1243" i="1"/>
  <c r="F1244" i="1"/>
  <c r="F1245" i="1"/>
  <c r="F1246" i="1"/>
  <c r="F1247" i="1"/>
  <c r="F1248" i="1"/>
  <c r="F1249" i="1"/>
  <c r="F1250" i="1"/>
  <c r="F1251" i="1"/>
  <c r="G1251" i="1" s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G1265" i="1" s="1"/>
  <c r="F1266" i="1"/>
  <c r="F1267" i="1"/>
  <c r="F1268" i="1"/>
  <c r="F1269" i="1"/>
  <c r="F1270" i="1"/>
  <c r="F1271" i="1"/>
  <c r="F1272" i="1"/>
  <c r="F1273" i="1"/>
  <c r="G1273" i="1" s="1"/>
  <c r="F1274" i="1"/>
  <c r="F1275" i="1"/>
  <c r="F1276" i="1"/>
  <c r="F1277" i="1"/>
  <c r="F1278" i="1"/>
  <c r="F1279" i="1"/>
  <c r="F1280" i="1"/>
  <c r="F1281" i="1"/>
  <c r="F1282" i="1"/>
  <c r="G1282" i="1" s="1"/>
  <c r="F1283" i="1"/>
  <c r="G1283" i="1" s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G1298" i="1" s="1"/>
  <c r="F1299" i="1"/>
  <c r="F1300" i="1"/>
  <c r="F1301" i="1"/>
  <c r="F1302" i="1"/>
  <c r="F1303" i="1"/>
  <c r="F1304" i="1"/>
  <c r="F1305" i="1"/>
  <c r="G1305" i="1" s="1"/>
  <c r="F1306" i="1"/>
  <c r="G1306" i="1" s="1"/>
  <c r="F1307" i="1"/>
  <c r="G1307" i="1" s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G1329" i="1" s="1"/>
  <c r="F1330" i="1"/>
  <c r="F1331" i="1"/>
  <c r="F1332" i="1"/>
  <c r="F1333" i="1"/>
  <c r="F1334" i="1"/>
  <c r="F1335" i="1"/>
  <c r="F1336" i="1"/>
  <c r="F1337" i="1"/>
  <c r="F1338" i="1"/>
  <c r="F1339" i="1"/>
  <c r="G1339" i="1" s="1"/>
  <c r="F1340" i="1"/>
  <c r="F1341" i="1"/>
  <c r="F1342" i="1"/>
  <c r="F1343" i="1"/>
  <c r="F1344" i="1"/>
  <c r="F1345" i="1"/>
  <c r="F482" i="1"/>
  <c r="F483" i="1"/>
  <c r="G483" i="1" s="1"/>
  <c r="F484" i="1"/>
  <c r="G484" i="1" s="1"/>
  <c r="F485" i="1"/>
  <c r="F486" i="1"/>
  <c r="F487" i="1"/>
  <c r="F488" i="1"/>
  <c r="F489" i="1"/>
  <c r="F490" i="1"/>
  <c r="F491" i="1"/>
  <c r="G491" i="1" s="1"/>
  <c r="F492" i="1"/>
  <c r="F493" i="1"/>
  <c r="F494" i="1"/>
  <c r="F495" i="1"/>
  <c r="F496" i="1"/>
  <c r="F497" i="1"/>
  <c r="G497" i="1" s="1"/>
  <c r="F498" i="1"/>
  <c r="F499" i="1"/>
  <c r="F500" i="1"/>
  <c r="G500" i="1" s="1"/>
  <c r="F501" i="1"/>
  <c r="F502" i="1"/>
  <c r="F503" i="1"/>
  <c r="F504" i="1"/>
  <c r="F505" i="1"/>
  <c r="G505" i="1" s="1"/>
  <c r="F506" i="1"/>
  <c r="F507" i="1"/>
  <c r="G507" i="1" s="1"/>
  <c r="F508" i="1"/>
  <c r="F509" i="1"/>
  <c r="F510" i="1"/>
  <c r="F511" i="1"/>
  <c r="F512" i="1"/>
  <c r="F513" i="1"/>
  <c r="G513" i="1" s="1"/>
  <c r="F514" i="1"/>
  <c r="F515" i="1"/>
  <c r="G515" i="1" s="1"/>
  <c r="F516" i="1"/>
  <c r="G516" i="1" s="1"/>
  <c r="F517" i="1"/>
  <c r="F518" i="1"/>
  <c r="F519" i="1"/>
  <c r="F520" i="1"/>
  <c r="F521" i="1"/>
  <c r="F522" i="1"/>
  <c r="F523" i="1"/>
  <c r="G523" i="1" s="1"/>
  <c r="F524" i="1"/>
  <c r="G524" i="1" s="1"/>
  <c r="F525" i="1"/>
  <c r="F526" i="1"/>
  <c r="F527" i="1"/>
  <c r="F528" i="1"/>
  <c r="F529" i="1"/>
  <c r="G529" i="1" s="1"/>
  <c r="F530" i="1"/>
  <c r="F531" i="1"/>
  <c r="F532" i="1"/>
  <c r="G532" i="1" s="1"/>
  <c r="F533" i="1"/>
  <c r="F534" i="1"/>
  <c r="F535" i="1"/>
  <c r="F536" i="1"/>
  <c r="F537" i="1"/>
  <c r="G537" i="1" s="1"/>
  <c r="F538" i="1"/>
  <c r="F539" i="1"/>
  <c r="G539" i="1" s="1"/>
  <c r="F540" i="1"/>
  <c r="F541" i="1"/>
  <c r="F542" i="1"/>
  <c r="F543" i="1"/>
  <c r="F544" i="1"/>
  <c r="F545" i="1"/>
  <c r="G545" i="1" s="1"/>
  <c r="F546" i="1"/>
  <c r="F547" i="1"/>
  <c r="G547" i="1" s="1"/>
  <c r="F548" i="1"/>
  <c r="G548" i="1" s="1"/>
  <c r="F549" i="1"/>
  <c r="F550" i="1"/>
  <c r="F551" i="1"/>
  <c r="F552" i="1"/>
  <c r="F553" i="1"/>
  <c r="F554" i="1"/>
  <c r="F555" i="1"/>
  <c r="G555" i="1" s="1"/>
  <c r="F556" i="1"/>
  <c r="F557" i="1"/>
  <c r="F558" i="1"/>
  <c r="F559" i="1"/>
  <c r="F560" i="1"/>
  <c r="F561" i="1"/>
  <c r="G561" i="1" s="1"/>
  <c r="F562" i="1"/>
  <c r="F563" i="1"/>
  <c r="F564" i="1"/>
  <c r="G564" i="1" s="1"/>
  <c r="F565" i="1"/>
  <c r="F566" i="1"/>
  <c r="F567" i="1"/>
  <c r="F568" i="1"/>
  <c r="F569" i="1"/>
  <c r="G569" i="1" s="1"/>
  <c r="F570" i="1"/>
  <c r="F571" i="1"/>
  <c r="G571" i="1" s="1"/>
  <c r="F572" i="1"/>
  <c r="F573" i="1"/>
  <c r="F574" i="1"/>
  <c r="F575" i="1"/>
  <c r="F576" i="1"/>
  <c r="F577" i="1"/>
  <c r="G577" i="1" s="1"/>
  <c r="F578" i="1"/>
  <c r="F579" i="1"/>
  <c r="G579" i="1" s="1"/>
  <c r="F580" i="1"/>
  <c r="G580" i="1" s="1"/>
  <c r="F581" i="1"/>
  <c r="F582" i="1"/>
  <c r="F583" i="1"/>
  <c r="F584" i="1"/>
  <c r="F585" i="1"/>
  <c r="F586" i="1"/>
  <c r="F587" i="1"/>
  <c r="G587" i="1" s="1"/>
  <c r="F588" i="1"/>
  <c r="F589" i="1"/>
  <c r="F590" i="1"/>
  <c r="F591" i="1"/>
  <c r="F592" i="1"/>
  <c r="F593" i="1"/>
  <c r="G593" i="1" s="1"/>
  <c r="F594" i="1"/>
  <c r="F595" i="1"/>
  <c r="F596" i="1"/>
  <c r="G596" i="1" s="1"/>
  <c r="F597" i="1"/>
  <c r="F598" i="1"/>
  <c r="F599" i="1"/>
  <c r="F600" i="1"/>
  <c r="F601" i="1"/>
  <c r="G601" i="1" s="1"/>
  <c r="F602" i="1"/>
  <c r="F603" i="1"/>
  <c r="G603" i="1" s="1"/>
  <c r="F604" i="1"/>
  <c r="F605" i="1"/>
  <c r="F606" i="1"/>
  <c r="F607" i="1"/>
  <c r="F608" i="1"/>
  <c r="F609" i="1"/>
  <c r="G609" i="1" s="1"/>
  <c r="F610" i="1"/>
  <c r="F611" i="1"/>
  <c r="G611" i="1" s="1"/>
  <c r="F612" i="1"/>
  <c r="G612" i="1" s="1"/>
  <c r="F613" i="1"/>
  <c r="F614" i="1"/>
  <c r="F615" i="1"/>
  <c r="F616" i="1"/>
  <c r="F617" i="1"/>
  <c r="F618" i="1"/>
  <c r="F619" i="1"/>
  <c r="G619" i="1" s="1"/>
  <c r="F620" i="1"/>
  <c r="G620" i="1" s="1"/>
  <c r="F621" i="1"/>
  <c r="F622" i="1"/>
  <c r="F623" i="1"/>
  <c r="F624" i="1"/>
  <c r="F625" i="1"/>
  <c r="G625" i="1" s="1"/>
  <c r="F626" i="1"/>
  <c r="F627" i="1"/>
  <c r="F628" i="1"/>
  <c r="G628" i="1" s="1"/>
  <c r="F629" i="1"/>
  <c r="F630" i="1"/>
  <c r="F631" i="1"/>
  <c r="F632" i="1"/>
  <c r="F633" i="1"/>
  <c r="G633" i="1" s="1"/>
  <c r="F634" i="1"/>
  <c r="F635" i="1"/>
  <c r="G635" i="1" s="1"/>
  <c r="F636" i="1"/>
  <c r="F637" i="1"/>
  <c r="F638" i="1"/>
  <c r="F639" i="1"/>
  <c r="F640" i="1"/>
  <c r="F641" i="1"/>
  <c r="G641" i="1" s="1"/>
  <c r="F642" i="1"/>
  <c r="F643" i="1"/>
  <c r="F644" i="1"/>
  <c r="G644" i="1" s="1"/>
  <c r="F645" i="1"/>
  <c r="F646" i="1"/>
  <c r="F647" i="1"/>
  <c r="F648" i="1"/>
  <c r="F649" i="1"/>
  <c r="F650" i="1"/>
  <c r="F651" i="1"/>
  <c r="G651" i="1" s="1"/>
  <c r="F652" i="1"/>
  <c r="F653" i="1"/>
  <c r="F654" i="1"/>
  <c r="F655" i="1"/>
  <c r="F656" i="1"/>
  <c r="F657" i="1"/>
  <c r="G657" i="1" s="1"/>
  <c r="F658" i="1"/>
  <c r="F659" i="1"/>
  <c r="F660" i="1"/>
  <c r="G660" i="1" s="1"/>
  <c r="F661" i="1"/>
  <c r="F662" i="1"/>
  <c r="F663" i="1"/>
  <c r="F664" i="1"/>
  <c r="F665" i="1"/>
  <c r="G665" i="1" s="1"/>
  <c r="F666" i="1"/>
  <c r="F667" i="1"/>
  <c r="G667" i="1" s="1"/>
  <c r="F668" i="1"/>
  <c r="F669" i="1"/>
  <c r="F670" i="1"/>
  <c r="F671" i="1"/>
  <c r="F672" i="1"/>
  <c r="F673" i="1"/>
  <c r="G673" i="1" s="1"/>
  <c r="F386" i="1"/>
  <c r="F387" i="1"/>
  <c r="G387" i="1" s="1"/>
  <c r="F388" i="1"/>
  <c r="G388" i="1" s="1"/>
  <c r="F389" i="1"/>
  <c r="F390" i="1"/>
  <c r="F391" i="1"/>
  <c r="G391" i="1" s="1"/>
  <c r="F392" i="1"/>
  <c r="F393" i="1"/>
  <c r="F394" i="1"/>
  <c r="F395" i="1"/>
  <c r="G395" i="1" s="1"/>
  <c r="F396" i="1"/>
  <c r="G396" i="1" s="1"/>
  <c r="F397" i="1"/>
  <c r="F398" i="1"/>
  <c r="F399" i="1"/>
  <c r="G399" i="1" s="1"/>
  <c r="F400" i="1"/>
  <c r="F401" i="1"/>
  <c r="G401" i="1" s="1"/>
  <c r="F402" i="1"/>
  <c r="F403" i="1"/>
  <c r="F404" i="1"/>
  <c r="G404" i="1" s="1"/>
  <c r="F405" i="1"/>
  <c r="F406" i="1"/>
  <c r="F407" i="1"/>
  <c r="F408" i="1"/>
  <c r="F409" i="1"/>
  <c r="G409" i="1" s="1"/>
  <c r="F410" i="1"/>
  <c r="F411" i="1"/>
  <c r="G411" i="1" s="1"/>
  <c r="F412" i="1"/>
  <c r="F413" i="1"/>
  <c r="F414" i="1"/>
  <c r="F415" i="1"/>
  <c r="F416" i="1"/>
  <c r="F417" i="1"/>
  <c r="G417" i="1" s="1"/>
  <c r="F418" i="1"/>
  <c r="F419" i="1"/>
  <c r="G419" i="1" s="1"/>
  <c r="F420" i="1"/>
  <c r="G420" i="1" s="1"/>
  <c r="F421" i="1"/>
  <c r="F422" i="1"/>
  <c r="F423" i="1"/>
  <c r="G423" i="1" s="1"/>
  <c r="F424" i="1"/>
  <c r="F425" i="1"/>
  <c r="F426" i="1"/>
  <c r="F427" i="1"/>
  <c r="G427" i="1" s="1"/>
  <c r="F428" i="1"/>
  <c r="G428" i="1" s="1"/>
  <c r="F429" i="1"/>
  <c r="F430" i="1"/>
  <c r="F431" i="1"/>
  <c r="F432" i="1"/>
  <c r="F433" i="1"/>
  <c r="G433" i="1" s="1"/>
  <c r="F434" i="1"/>
  <c r="F435" i="1"/>
  <c r="F436" i="1"/>
  <c r="G436" i="1" s="1"/>
  <c r="F437" i="1"/>
  <c r="F438" i="1"/>
  <c r="F439" i="1"/>
  <c r="F440" i="1"/>
  <c r="F441" i="1"/>
  <c r="G441" i="1" s="1"/>
  <c r="F442" i="1"/>
  <c r="F443" i="1"/>
  <c r="G443" i="1" s="1"/>
  <c r="F444" i="1"/>
  <c r="F445" i="1"/>
  <c r="F446" i="1"/>
  <c r="F447" i="1"/>
  <c r="F448" i="1"/>
  <c r="F449" i="1"/>
  <c r="G449" i="1" s="1"/>
  <c r="F450" i="1"/>
  <c r="F451" i="1"/>
  <c r="G451" i="1" s="1"/>
  <c r="F452" i="1"/>
  <c r="G452" i="1" s="1"/>
  <c r="F453" i="1"/>
  <c r="F454" i="1"/>
  <c r="F455" i="1"/>
  <c r="F456" i="1"/>
  <c r="F457" i="1"/>
  <c r="F458" i="1"/>
  <c r="F459" i="1"/>
  <c r="G459" i="1" s="1"/>
  <c r="F460" i="1"/>
  <c r="G460" i="1" s="1"/>
  <c r="F461" i="1"/>
  <c r="F462" i="1"/>
  <c r="F463" i="1"/>
  <c r="F464" i="1"/>
  <c r="F465" i="1"/>
  <c r="G465" i="1" s="1"/>
  <c r="F466" i="1"/>
  <c r="F467" i="1"/>
  <c r="F468" i="1"/>
  <c r="G468" i="1" s="1"/>
  <c r="F469" i="1"/>
  <c r="F470" i="1"/>
  <c r="F471" i="1"/>
  <c r="F472" i="1"/>
  <c r="F473" i="1"/>
  <c r="G473" i="1" s="1"/>
  <c r="F474" i="1"/>
  <c r="F475" i="1"/>
  <c r="G475" i="1" s="1"/>
  <c r="F476" i="1"/>
  <c r="F477" i="1"/>
  <c r="F478" i="1"/>
  <c r="F479" i="1"/>
  <c r="F480" i="1"/>
  <c r="F481" i="1"/>
  <c r="F194" i="1"/>
  <c r="G194" i="1" s="1"/>
  <c r="F195" i="1"/>
  <c r="F196" i="1"/>
  <c r="F197" i="1"/>
  <c r="F198" i="1"/>
  <c r="G198" i="1" s="1"/>
  <c r="F199" i="1"/>
  <c r="F200" i="1"/>
  <c r="F201" i="1"/>
  <c r="F202" i="1"/>
  <c r="G202" i="1" s="1"/>
  <c r="F203" i="1"/>
  <c r="F204" i="1"/>
  <c r="F205" i="1"/>
  <c r="F206" i="1"/>
  <c r="G206" i="1" s="1"/>
  <c r="F207" i="1"/>
  <c r="F208" i="1"/>
  <c r="F209" i="1"/>
  <c r="G209" i="1" s="1"/>
  <c r="F210" i="1"/>
  <c r="G210" i="1" s="1"/>
  <c r="F211" i="1"/>
  <c r="G211" i="1" s="1"/>
  <c r="F212" i="1"/>
  <c r="F213" i="1"/>
  <c r="F214" i="1"/>
  <c r="G214" i="1" s="1"/>
  <c r="F215" i="1"/>
  <c r="G215" i="1" s="1"/>
  <c r="F216" i="1"/>
  <c r="F217" i="1"/>
  <c r="G217" i="1" s="1"/>
  <c r="F218" i="1"/>
  <c r="F219" i="1"/>
  <c r="F220" i="1"/>
  <c r="F221" i="1"/>
  <c r="F222" i="1"/>
  <c r="F223" i="1"/>
  <c r="F224" i="1"/>
  <c r="F225" i="1"/>
  <c r="F226" i="1"/>
  <c r="G226" i="1" s="1"/>
  <c r="F227" i="1"/>
  <c r="F228" i="1"/>
  <c r="F229" i="1"/>
  <c r="F230" i="1"/>
  <c r="G230" i="1" s="1"/>
  <c r="F231" i="1"/>
  <c r="F232" i="1"/>
  <c r="F233" i="1"/>
  <c r="F234" i="1"/>
  <c r="G234" i="1" s="1"/>
  <c r="F235" i="1"/>
  <c r="F236" i="1"/>
  <c r="F237" i="1"/>
  <c r="F238" i="1"/>
  <c r="G238" i="1" s="1"/>
  <c r="F239" i="1"/>
  <c r="F240" i="1"/>
  <c r="F241" i="1"/>
  <c r="G241" i="1" s="1"/>
  <c r="F242" i="1"/>
  <c r="G242" i="1" s="1"/>
  <c r="F243" i="1"/>
  <c r="G243" i="1" s="1"/>
  <c r="F244" i="1"/>
  <c r="F245" i="1"/>
  <c r="F246" i="1"/>
  <c r="G246" i="1" s="1"/>
  <c r="F247" i="1"/>
  <c r="G247" i="1" s="1"/>
  <c r="F248" i="1"/>
  <c r="F249" i="1"/>
  <c r="G249" i="1" s="1"/>
  <c r="F250" i="1"/>
  <c r="F251" i="1"/>
  <c r="F252" i="1"/>
  <c r="F253" i="1"/>
  <c r="F254" i="1"/>
  <c r="F255" i="1"/>
  <c r="F256" i="1"/>
  <c r="F257" i="1"/>
  <c r="G257" i="1" s="1"/>
  <c r="F258" i="1"/>
  <c r="G258" i="1" s="1"/>
  <c r="F259" i="1"/>
  <c r="F260" i="1"/>
  <c r="F261" i="1"/>
  <c r="F262" i="1"/>
  <c r="F263" i="1"/>
  <c r="F264" i="1"/>
  <c r="F265" i="1"/>
  <c r="G265" i="1" s="1"/>
  <c r="F266" i="1"/>
  <c r="F267" i="1"/>
  <c r="F268" i="1"/>
  <c r="F269" i="1"/>
  <c r="F270" i="1"/>
  <c r="G270" i="1" s="1"/>
  <c r="F271" i="1"/>
  <c r="F272" i="1"/>
  <c r="F273" i="1"/>
  <c r="G273" i="1" s="1"/>
  <c r="F274" i="1"/>
  <c r="F275" i="1"/>
  <c r="F276" i="1"/>
  <c r="F277" i="1"/>
  <c r="F278" i="1"/>
  <c r="G278" i="1" s="1"/>
  <c r="F279" i="1"/>
  <c r="F280" i="1"/>
  <c r="F281" i="1"/>
  <c r="G281" i="1" s="1"/>
  <c r="F282" i="1"/>
  <c r="F283" i="1"/>
  <c r="F284" i="1"/>
  <c r="F285" i="1"/>
  <c r="F286" i="1"/>
  <c r="G286" i="1" s="1"/>
  <c r="F287" i="1"/>
  <c r="F288" i="1"/>
  <c r="F289" i="1"/>
  <c r="F290" i="1"/>
  <c r="F291" i="1"/>
  <c r="F292" i="1"/>
  <c r="F293" i="1"/>
  <c r="F294" i="1"/>
  <c r="F295" i="1"/>
  <c r="F296" i="1"/>
  <c r="F297" i="1"/>
  <c r="G297" i="1" s="1"/>
  <c r="F298" i="1"/>
  <c r="F299" i="1"/>
  <c r="F300" i="1"/>
  <c r="F301" i="1"/>
  <c r="F302" i="1"/>
  <c r="G302" i="1" s="1"/>
  <c r="F303" i="1"/>
  <c r="F304" i="1"/>
  <c r="F305" i="1"/>
  <c r="G305" i="1" s="1"/>
  <c r="F306" i="1"/>
  <c r="F307" i="1"/>
  <c r="F308" i="1"/>
  <c r="F309" i="1"/>
  <c r="F310" i="1"/>
  <c r="G310" i="1" s="1"/>
  <c r="F311" i="1"/>
  <c r="F312" i="1"/>
  <c r="F313" i="1"/>
  <c r="G313" i="1" s="1"/>
  <c r="F314" i="1"/>
  <c r="F315" i="1"/>
  <c r="F316" i="1"/>
  <c r="F317" i="1"/>
  <c r="F318" i="1"/>
  <c r="G318" i="1" s="1"/>
  <c r="F319" i="1"/>
  <c r="F320" i="1"/>
  <c r="F321" i="1"/>
  <c r="F322" i="1"/>
  <c r="F323" i="1"/>
  <c r="F324" i="1"/>
  <c r="F325" i="1"/>
  <c r="F326" i="1"/>
  <c r="F327" i="1"/>
  <c r="F328" i="1"/>
  <c r="F329" i="1"/>
  <c r="G329" i="1" s="1"/>
  <c r="F330" i="1"/>
  <c r="F331" i="1"/>
  <c r="F332" i="1"/>
  <c r="F333" i="1"/>
  <c r="F334" i="1"/>
  <c r="G334" i="1" s="1"/>
  <c r="F335" i="1"/>
  <c r="F336" i="1"/>
  <c r="F337" i="1"/>
  <c r="G337" i="1" s="1"/>
  <c r="F338" i="1"/>
  <c r="F339" i="1"/>
  <c r="F340" i="1"/>
  <c r="F341" i="1"/>
  <c r="F342" i="1"/>
  <c r="G342" i="1" s="1"/>
  <c r="F343" i="1"/>
  <c r="F344" i="1"/>
  <c r="F345" i="1"/>
  <c r="G345" i="1" s="1"/>
  <c r="F346" i="1"/>
  <c r="F347" i="1"/>
  <c r="F348" i="1"/>
  <c r="F349" i="1"/>
  <c r="F350" i="1"/>
  <c r="G350" i="1" s="1"/>
  <c r="F351" i="1"/>
  <c r="F352" i="1"/>
  <c r="F353" i="1"/>
  <c r="F354" i="1"/>
  <c r="F355" i="1"/>
  <c r="F356" i="1"/>
  <c r="F357" i="1"/>
  <c r="F358" i="1"/>
  <c r="F359" i="1"/>
  <c r="F360" i="1"/>
  <c r="F361" i="1"/>
  <c r="G361" i="1" s="1"/>
  <c r="F362" i="1"/>
  <c r="F363" i="1"/>
  <c r="F364" i="1"/>
  <c r="F365" i="1"/>
  <c r="F366" i="1"/>
  <c r="G366" i="1" s="1"/>
  <c r="F367" i="1"/>
  <c r="F368" i="1"/>
  <c r="F369" i="1"/>
  <c r="G369" i="1" s="1"/>
  <c r="F370" i="1"/>
  <c r="F371" i="1"/>
  <c r="F372" i="1"/>
  <c r="F373" i="1"/>
  <c r="F374" i="1"/>
  <c r="G374" i="1" s="1"/>
  <c r="F375" i="1"/>
  <c r="F376" i="1"/>
  <c r="F377" i="1"/>
  <c r="G377" i="1" s="1"/>
  <c r="F378" i="1"/>
  <c r="F379" i="1"/>
  <c r="F380" i="1"/>
  <c r="F381" i="1"/>
  <c r="F382" i="1"/>
  <c r="G382" i="1" s="1"/>
  <c r="F383" i="1"/>
  <c r="F384" i="1"/>
  <c r="F385" i="1"/>
  <c r="G260" i="1"/>
  <c r="G261" i="1"/>
  <c r="G264" i="1"/>
  <c r="G682" i="1"/>
  <c r="G874" i="1"/>
  <c r="G938" i="1"/>
  <c r="G946" i="1"/>
  <c r="G954" i="1"/>
  <c r="G970" i="1"/>
  <c r="G994" i="1"/>
  <c r="G1002" i="1"/>
  <c r="G1010" i="1"/>
  <c r="G1018" i="1"/>
  <c r="G1034" i="1"/>
  <c r="G1058" i="1"/>
  <c r="G1066" i="1"/>
  <c r="G1074" i="1"/>
  <c r="G1082" i="1"/>
  <c r="G1098" i="1"/>
  <c r="G1122" i="1"/>
  <c r="G1130" i="1"/>
  <c r="G1138" i="1"/>
  <c r="G1146" i="1"/>
  <c r="G1162" i="1"/>
  <c r="G1186" i="1"/>
  <c r="G1194" i="1"/>
  <c r="G1202" i="1"/>
  <c r="G1210" i="1"/>
  <c r="G1226" i="1"/>
  <c r="G1250" i="1"/>
  <c r="G1258" i="1"/>
  <c r="G1266" i="1"/>
  <c r="G1274" i="1"/>
  <c r="G1290" i="1"/>
  <c r="G1314" i="1"/>
  <c r="G1322" i="1"/>
  <c r="G1330" i="1"/>
  <c r="G1338" i="1"/>
  <c r="G1346" i="1"/>
  <c r="G1354" i="1"/>
  <c r="G1362" i="1"/>
  <c r="G1370" i="1"/>
  <c r="G1378" i="1"/>
  <c r="G1386" i="1"/>
  <c r="G1394" i="1"/>
  <c r="G1410" i="1"/>
  <c r="G1418" i="1"/>
  <c r="G1426" i="1"/>
  <c r="G1434" i="1"/>
  <c r="G1458" i="1"/>
  <c r="G1474" i="1"/>
  <c r="G1482" i="1"/>
  <c r="G1490" i="1"/>
  <c r="G1498" i="1"/>
  <c r="G1522" i="1"/>
  <c r="G1538" i="1"/>
  <c r="G1546" i="1"/>
  <c r="G1554" i="1"/>
  <c r="G1562" i="1"/>
  <c r="G1586" i="1"/>
  <c r="G1602" i="1"/>
  <c r="G1610" i="1"/>
  <c r="G1618" i="1"/>
  <c r="G1626" i="1"/>
  <c r="G1650" i="1"/>
  <c r="G1666" i="1"/>
  <c r="G1674" i="1"/>
  <c r="G1682" i="1"/>
  <c r="G1690" i="1"/>
  <c r="G1714" i="1"/>
  <c r="G201" i="1"/>
  <c r="G225" i="1"/>
  <c r="G233" i="1"/>
  <c r="F192" i="1"/>
  <c r="G192" i="1" s="1"/>
  <c r="F191" i="1"/>
  <c r="F190" i="1"/>
  <c r="G190" i="1" s="1"/>
  <c r="F189" i="1"/>
  <c r="F188" i="1"/>
  <c r="F187" i="1"/>
  <c r="F186" i="1"/>
  <c r="G186" i="1" s="1"/>
  <c r="F185" i="1"/>
  <c r="F184" i="1"/>
  <c r="G184" i="1" s="1"/>
  <c r="F183" i="1"/>
  <c r="F182" i="1"/>
  <c r="G182" i="1" s="1"/>
  <c r="F181" i="1"/>
  <c r="F180" i="1"/>
  <c r="G180" i="1" s="1"/>
  <c r="F179" i="1"/>
  <c r="F178" i="1"/>
  <c r="G178" i="1" s="1"/>
  <c r="F177" i="1"/>
  <c r="F176" i="1"/>
  <c r="G176" i="1" s="1"/>
  <c r="F175" i="1"/>
  <c r="F174" i="1"/>
  <c r="G174" i="1" s="1"/>
  <c r="F173" i="1"/>
  <c r="F172" i="1"/>
  <c r="G172" i="1" s="1"/>
  <c r="F171" i="1"/>
  <c r="F170" i="1"/>
  <c r="G170" i="1" s="1"/>
  <c r="F169" i="1"/>
  <c r="F168" i="1"/>
  <c r="G168" i="1" s="1"/>
  <c r="F167" i="1"/>
  <c r="F166" i="1"/>
  <c r="G166" i="1" s="1"/>
  <c r="F165" i="1"/>
  <c r="F164" i="1"/>
  <c r="G164" i="1" s="1"/>
  <c r="F163" i="1"/>
  <c r="F162" i="1"/>
  <c r="G162" i="1" s="1"/>
  <c r="F161" i="1"/>
  <c r="F160" i="1"/>
  <c r="G160" i="1" s="1"/>
  <c r="F159" i="1"/>
  <c r="F158" i="1"/>
  <c r="G158" i="1" s="1"/>
  <c r="F157" i="1"/>
  <c r="F156" i="1"/>
  <c r="G156" i="1" s="1"/>
  <c r="F155" i="1"/>
  <c r="F154" i="1"/>
  <c r="F153" i="1"/>
  <c r="G153" i="1" s="1"/>
  <c r="F152" i="1"/>
  <c r="F151" i="1"/>
  <c r="F150" i="1"/>
  <c r="F149" i="1"/>
  <c r="G149" i="1" s="1"/>
  <c r="F148" i="1"/>
  <c r="F147" i="1"/>
  <c r="F146" i="1"/>
  <c r="F145" i="1"/>
  <c r="G145" i="1" s="1"/>
  <c r="F144" i="1"/>
  <c r="F143" i="1"/>
  <c r="F142" i="1"/>
  <c r="F141" i="1"/>
  <c r="G141" i="1" s="1"/>
  <c r="F140" i="1"/>
  <c r="F139" i="1"/>
  <c r="F138" i="1"/>
  <c r="F137" i="1"/>
  <c r="G137" i="1" s="1"/>
  <c r="F136" i="1"/>
  <c r="F135" i="1"/>
  <c r="F134" i="1"/>
  <c r="F133" i="1"/>
  <c r="G133" i="1" s="1"/>
  <c r="F132" i="1"/>
  <c r="F131" i="1"/>
  <c r="F130" i="1"/>
  <c r="F129" i="1"/>
  <c r="G129" i="1" s="1"/>
  <c r="F128" i="1"/>
  <c r="F127" i="1"/>
  <c r="F126" i="1"/>
  <c r="F125" i="1"/>
  <c r="G125" i="1" s="1"/>
  <c r="F124" i="1"/>
  <c r="F123" i="1"/>
  <c r="F122" i="1"/>
  <c r="F121" i="1"/>
  <c r="G121" i="1" s="1"/>
  <c r="F120" i="1"/>
  <c r="F119" i="1"/>
  <c r="F118" i="1"/>
  <c r="F117" i="1"/>
  <c r="G117" i="1" s="1"/>
  <c r="F116" i="1"/>
  <c r="F115" i="1"/>
  <c r="F114" i="1"/>
  <c r="F113" i="1"/>
  <c r="G113" i="1" s="1"/>
  <c r="F112" i="1"/>
  <c r="F111" i="1"/>
  <c r="F110" i="1"/>
  <c r="F109" i="1"/>
  <c r="G109" i="1" s="1"/>
  <c r="F108" i="1"/>
  <c r="F107" i="1"/>
  <c r="F106" i="1"/>
  <c r="F105" i="1"/>
  <c r="G105" i="1" s="1"/>
  <c r="F104" i="1"/>
  <c r="F103" i="1"/>
  <c r="F102" i="1"/>
  <c r="F101" i="1"/>
  <c r="G101" i="1" s="1"/>
  <c r="F100" i="1"/>
  <c r="F99" i="1"/>
  <c r="F98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G41" i="1" s="1"/>
  <c r="F42" i="1"/>
  <c r="F43" i="1"/>
  <c r="F44" i="1"/>
  <c r="F45" i="1"/>
  <c r="F46" i="1"/>
  <c r="F47" i="1"/>
  <c r="F48" i="1"/>
  <c r="F49" i="1"/>
  <c r="G49" i="1" s="1"/>
  <c r="F50" i="1"/>
  <c r="F51" i="1"/>
  <c r="F52" i="1"/>
  <c r="F53" i="1"/>
  <c r="F54" i="1"/>
  <c r="F55" i="1"/>
  <c r="F56" i="1"/>
  <c r="F57" i="1"/>
  <c r="G57" i="1" s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G73" i="1" s="1"/>
  <c r="F74" i="1"/>
  <c r="F75" i="1"/>
  <c r="F76" i="1"/>
  <c r="F77" i="1"/>
  <c r="F78" i="1"/>
  <c r="F79" i="1"/>
  <c r="F80" i="1"/>
  <c r="F81" i="1"/>
  <c r="G81" i="1" s="1"/>
  <c r="F82" i="1"/>
  <c r="F83" i="1"/>
  <c r="F84" i="1"/>
  <c r="F85" i="1"/>
  <c r="F86" i="1"/>
  <c r="F87" i="1"/>
  <c r="F88" i="1"/>
  <c r="F89" i="1"/>
  <c r="G89" i="1" s="1"/>
  <c r="F90" i="1"/>
  <c r="F91" i="1"/>
  <c r="F92" i="1"/>
  <c r="F93" i="1"/>
  <c r="F94" i="1"/>
  <c r="F95" i="1"/>
  <c r="F96" i="1"/>
  <c r="F97" i="1"/>
  <c r="F21" i="1"/>
  <c r="F22" i="1"/>
  <c r="G22" i="1" s="1"/>
  <c r="F23" i="1"/>
  <c r="G23" i="1" s="1"/>
  <c r="F24" i="1"/>
  <c r="F25" i="1"/>
  <c r="F20" i="1"/>
  <c r="F15" i="1"/>
  <c r="F16" i="1"/>
  <c r="F17" i="1"/>
  <c r="F18" i="1"/>
  <c r="F19" i="1"/>
  <c r="F14" i="1"/>
  <c r="F9" i="1"/>
  <c r="F10" i="1"/>
  <c r="F11" i="1"/>
  <c r="F12" i="1"/>
  <c r="G12" i="1" s="1"/>
  <c r="F13" i="1"/>
  <c r="F8" i="1"/>
  <c r="F3" i="1"/>
  <c r="G3" i="1" s="1"/>
  <c r="F4" i="1"/>
  <c r="F5" i="1"/>
  <c r="F6" i="1"/>
  <c r="F7" i="1"/>
  <c r="F2" i="1"/>
  <c r="G157" i="1"/>
  <c r="G159" i="1"/>
  <c r="G161" i="1"/>
  <c r="G163" i="1"/>
  <c r="G165" i="1"/>
  <c r="G167" i="1"/>
  <c r="G169" i="1"/>
  <c r="G171" i="1"/>
  <c r="G173" i="1"/>
  <c r="G175" i="1"/>
  <c r="G177" i="1"/>
  <c r="G179" i="1"/>
  <c r="G181" i="1"/>
  <c r="G183" i="1"/>
  <c r="G185" i="1"/>
  <c r="G187" i="1"/>
  <c r="G188" i="1"/>
  <c r="G189" i="1"/>
  <c r="G191" i="1"/>
  <c r="G193" i="1"/>
  <c r="G195" i="1"/>
  <c r="G196" i="1"/>
  <c r="G197" i="1"/>
  <c r="G199" i="1"/>
  <c r="G200" i="1"/>
  <c r="G203" i="1"/>
  <c r="G204" i="1"/>
  <c r="G205" i="1"/>
  <c r="G207" i="1"/>
  <c r="G208" i="1"/>
  <c r="G212" i="1"/>
  <c r="G213" i="1"/>
  <c r="G216" i="1"/>
  <c r="G218" i="1"/>
  <c r="G219" i="1"/>
  <c r="G220" i="1"/>
  <c r="G221" i="1"/>
  <c r="G222" i="1"/>
  <c r="G223" i="1"/>
  <c r="G224" i="1"/>
  <c r="G227" i="1"/>
  <c r="G228" i="1"/>
  <c r="G229" i="1"/>
  <c r="G231" i="1"/>
  <c r="G232" i="1"/>
  <c r="G235" i="1"/>
  <c r="G236" i="1"/>
  <c r="G237" i="1"/>
  <c r="G239" i="1"/>
  <c r="G240" i="1"/>
  <c r="G244" i="1"/>
  <c r="G245" i="1"/>
  <c r="G248" i="1"/>
  <c r="G250" i="1"/>
  <c r="G251" i="1"/>
  <c r="G252" i="1"/>
  <c r="G253" i="1"/>
  <c r="G254" i="1"/>
  <c r="G255" i="1"/>
  <c r="G256" i="1"/>
  <c r="G259" i="1"/>
  <c r="G262" i="1"/>
  <c r="G263" i="1"/>
  <c r="G267" i="1"/>
  <c r="G268" i="1"/>
  <c r="G269" i="1"/>
  <c r="G271" i="1"/>
  <c r="G272" i="1"/>
  <c r="G275" i="1"/>
  <c r="G276" i="1"/>
  <c r="G277" i="1"/>
  <c r="G279" i="1"/>
  <c r="G280" i="1"/>
  <c r="G283" i="1"/>
  <c r="G284" i="1"/>
  <c r="G285" i="1"/>
  <c r="G287" i="1"/>
  <c r="G288" i="1"/>
  <c r="G289" i="1"/>
  <c r="G291" i="1"/>
  <c r="G292" i="1"/>
  <c r="G293" i="1"/>
  <c r="G294" i="1"/>
  <c r="G295" i="1"/>
  <c r="G296" i="1"/>
  <c r="G299" i="1"/>
  <c r="G300" i="1"/>
  <c r="G301" i="1"/>
  <c r="G303" i="1"/>
  <c r="G304" i="1"/>
  <c r="G307" i="1"/>
  <c r="G308" i="1"/>
  <c r="G309" i="1"/>
  <c r="G311" i="1"/>
  <c r="G312" i="1"/>
  <c r="G315" i="1"/>
  <c r="G316" i="1"/>
  <c r="G317" i="1"/>
  <c r="G319" i="1"/>
  <c r="G320" i="1"/>
  <c r="G321" i="1"/>
  <c r="G323" i="1"/>
  <c r="G324" i="1"/>
  <c r="G325" i="1"/>
  <c r="G326" i="1"/>
  <c r="G327" i="1"/>
  <c r="G328" i="1"/>
  <c r="G331" i="1"/>
  <c r="G332" i="1"/>
  <c r="G333" i="1"/>
  <c r="G335" i="1"/>
  <c r="G336" i="1"/>
  <c r="G339" i="1"/>
  <c r="G340" i="1"/>
  <c r="G341" i="1"/>
  <c r="G343" i="1"/>
  <c r="G344" i="1"/>
  <c r="G347" i="1"/>
  <c r="G348" i="1"/>
  <c r="G349" i="1"/>
  <c r="G351" i="1"/>
  <c r="G352" i="1"/>
  <c r="G353" i="1"/>
  <c r="G355" i="1"/>
  <c r="G356" i="1"/>
  <c r="G357" i="1"/>
  <c r="G358" i="1"/>
  <c r="G359" i="1"/>
  <c r="G360" i="1"/>
  <c r="G363" i="1"/>
  <c r="G364" i="1"/>
  <c r="G365" i="1"/>
  <c r="G367" i="1"/>
  <c r="G368" i="1"/>
  <c r="G371" i="1"/>
  <c r="G372" i="1"/>
  <c r="G373" i="1"/>
  <c r="G375" i="1"/>
  <c r="G376" i="1"/>
  <c r="G379" i="1"/>
  <c r="G380" i="1"/>
  <c r="G381" i="1"/>
  <c r="G383" i="1"/>
  <c r="G384" i="1"/>
  <c r="G385" i="1"/>
  <c r="G389" i="1"/>
  <c r="G390" i="1"/>
  <c r="G392" i="1"/>
  <c r="G393" i="1"/>
  <c r="G397" i="1"/>
  <c r="G398" i="1"/>
  <c r="G400" i="1"/>
  <c r="G403" i="1"/>
  <c r="G405" i="1"/>
  <c r="G406" i="1"/>
  <c r="G407" i="1"/>
  <c r="G408" i="1"/>
  <c r="G412" i="1"/>
  <c r="G413" i="1"/>
  <c r="G414" i="1"/>
  <c r="G415" i="1"/>
  <c r="G416" i="1"/>
  <c r="G421" i="1"/>
  <c r="G422" i="1"/>
  <c r="G424" i="1"/>
  <c r="G425" i="1"/>
  <c r="G429" i="1"/>
  <c r="G430" i="1"/>
  <c r="G431" i="1"/>
  <c r="G432" i="1"/>
  <c r="G435" i="1"/>
  <c r="G437" i="1"/>
  <c r="G438" i="1"/>
  <c r="G439" i="1"/>
  <c r="G440" i="1"/>
  <c r="G444" i="1"/>
  <c r="G445" i="1"/>
  <c r="G446" i="1"/>
  <c r="G447" i="1"/>
  <c r="G448" i="1"/>
  <c r="G453" i="1"/>
  <c r="G454" i="1"/>
  <c r="G455" i="1"/>
  <c r="G456" i="1"/>
  <c r="G457" i="1"/>
  <c r="G461" i="1"/>
  <c r="G462" i="1"/>
  <c r="G463" i="1"/>
  <c r="G464" i="1"/>
  <c r="G467" i="1"/>
  <c r="G469" i="1"/>
  <c r="G470" i="1"/>
  <c r="G471" i="1"/>
  <c r="G472" i="1"/>
  <c r="G476" i="1"/>
  <c r="G477" i="1"/>
  <c r="G478" i="1"/>
  <c r="G479" i="1"/>
  <c r="G480" i="1"/>
  <c r="G485" i="1"/>
  <c r="G486" i="1"/>
  <c r="G487" i="1"/>
  <c r="G488" i="1"/>
  <c r="G489" i="1"/>
  <c r="G493" i="1"/>
  <c r="G494" i="1"/>
  <c r="G495" i="1"/>
  <c r="G496" i="1"/>
  <c r="G499" i="1"/>
  <c r="G501" i="1"/>
  <c r="G502" i="1"/>
  <c r="G503" i="1"/>
  <c r="G504" i="1"/>
  <c r="G508" i="1"/>
  <c r="G509" i="1"/>
  <c r="G510" i="1"/>
  <c r="G511" i="1"/>
  <c r="G512" i="1"/>
  <c r="G517" i="1"/>
  <c r="G518" i="1"/>
  <c r="G519" i="1"/>
  <c r="G520" i="1"/>
  <c r="G521" i="1"/>
  <c r="G525" i="1"/>
  <c r="G526" i="1"/>
  <c r="G527" i="1"/>
  <c r="G528" i="1"/>
  <c r="G531" i="1"/>
  <c r="G533" i="1"/>
  <c r="G534" i="1"/>
  <c r="G535" i="1"/>
  <c r="G536" i="1"/>
  <c r="G540" i="1"/>
  <c r="G541" i="1"/>
  <c r="G542" i="1"/>
  <c r="G543" i="1"/>
  <c r="G544" i="1"/>
  <c r="G549" i="1"/>
  <c r="G550" i="1"/>
  <c r="G551" i="1"/>
  <c r="G552" i="1"/>
  <c r="G553" i="1"/>
  <c r="G557" i="1"/>
  <c r="G558" i="1"/>
  <c r="G559" i="1"/>
  <c r="G560" i="1"/>
  <c r="G563" i="1"/>
  <c r="G565" i="1"/>
  <c r="G566" i="1"/>
  <c r="G567" i="1"/>
  <c r="G568" i="1"/>
  <c r="G572" i="1"/>
  <c r="G573" i="1"/>
  <c r="G574" i="1"/>
  <c r="G575" i="1"/>
  <c r="G576" i="1"/>
  <c r="G581" i="1"/>
  <c r="G582" i="1"/>
  <c r="G583" i="1"/>
  <c r="G584" i="1"/>
  <c r="G585" i="1"/>
  <c r="G589" i="1"/>
  <c r="G590" i="1"/>
  <c r="G591" i="1"/>
  <c r="G592" i="1"/>
  <c r="G595" i="1"/>
  <c r="G597" i="1"/>
  <c r="G598" i="1"/>
  <c r="G599" i="1"/>
  <c r="G600" i="1"/>
  <c r="G604" i="1"/>
  <c r="G605" i="1"/>
  <c r="G606" i="1"/>
  <c r="G607" i="1"/>
  <c r="G608" i="1"/>
  <c r="G613" i="1"/>
  <c r="G614" i="1"/>
  <c r="G615" i="1"/>
  <c r="G616" i="1"/>
  <c r="G617" i="1"/>
  <c r="G621" i="1"/>
  <c r="G622" i="1"/>
  <c r="G623" i="1"/>
  <c r="G624" i="1"/>
  <c r="G627" i="1"/>
  <c r="G629" i="1"/>
  <c r="G630" i="1"/>
  <c r="G631" i="1"/>
  <c r="G632" i="1"/>
  <c r="G636" i="1"/>
  <c r="G637" i="1"/>
  <c r="G638" i="1"/>
  <c r="G639" i="1"/>
  <c r="G640" i="1"/>
  <c r="G645" i="1"/>
  <c r="G646" i="1"/>
  <c r="G647" i="1"/>
  <c r="G648" i="1"/>
  <c r="G649" i="1"/>
  <c r="G653" i="1"/>
  <c r="G654" i="1"/>
  <c r="G655" i="1"/>
  <c r="G656" i="1"/>
  <c r="G659" i="1"/>
  <c r="G661" i="1"/>
  <c r="G662" i="1"/>
  <c r="G663" i="1"/>
  <c r="G664" i="1"/>
  <c r="G668" i="1"/>
  <c r="G669" i="1"/>
  <c r="G670" i="1"/>
  <c r="G671" i="1"/>
  <c r="G672" i="1"/>
  <c r="G676" i="1"/>
  <c r="G677" i="1"/>
  <c r="G678" i="1"/>
  <c r="G679" i="1"/>
  <c r="G680" i="1"/>
  <c r="G683" i="1"/>
  <c r="G684" i="1"/>
  <c r="G685" i="1"/>
  <c r="G686" i="1"/>
  <c r="G687" i="1"/>
  <c r="G688" i="1"/>
  <c r="G691" i="1"/>
  <c r="G692" i="1"/>
  <c r="G693" i="1"/>
  <c r="G694" i="1"/>
  <c r="G695" i="1"/>
  <c r="G696" i="1"/>
  <c r="G699" i="1"/>
  <c r="G700" i="1"/>
  <c r="G701" i="1"/>
  <c r="G703" i="1"/>
  <c r="G704" i="1"/>
  <c r="G708" i="1"/>
  <c r="G709" i="1"/>
  <c r="G710" i="1"/>
  <c r="G711" i="1"/>
  <c r="G712" i="1"/>
  <c r="G715" i="1"/>
  <c r="G716" i="1"/>
  <c r="G717" i="1"/>
  <c r="G718" i="1"/>
  <c r="G719" i="1"/>
  <c r="G720" i="1"/>
  <c r="G723" i="1"/>
  <c r="G724" i="1"/>
  <c r="G725" i="1"/>
  <c r="G726" i="1"/>
  <c r="G727" i="1"/>
  <c r="G728" i="1"/>
  <c r="G731" i="1"/>
  <c r="G732" i="1"/>
  <c r="G733" i="1"/>
  <c r="G735" i="1"/>
  <c r="G736" i="1"/>
  <c r="G740" i="1"/>
  <c r="G741" i="1"/>
  <c r="G742" i="1"/>
  <c r="G743" i="1"/>
  <c r="G744" i="1"/>
  <c r="G747" i="1"/>
  <c r="G748" i="1"/>
  <c r="G749" i="1"/>
  <c r="G750" i="1"/>
  <c r="G751" i="1"/>
  <c r="G752" i="1"/>
  <c r="G755" i="1"/>
  <c r="G756" i="1"/>
  <c r="G757" i="1"/>
  <c r="G758" i="1"/>
  <c r="G759" i="1"/>
  <c r="G760" i="1"/>
  <c r="G763" i="1"/>
  <c r="G764" i="1"/>
  <c r="G765" i="1"/>
  <c r="G767" i="1"/>
  <c r="G768" i="1"/>
  <c r="G772" i="1"/>
  <c r="G773" i="1"/>
  <c r="G774" i="1"/>
  <c r="G775" i="1"/>
  <c r="G776" i="1"/>
  <c r="G779" i="1"/>
  <c r="G780" i="1"/>
  <c r="G781" i="1"/>
  <c r="G782" i="1"/>
  <c r="G783" i="1"/>
  <c r="G784" i="1"/>
  <c r="G787" i="1"/>
  <c r="G788" i="1"/>
  <c r="G789" i="1"/>
  <c r="G790" i="1"/>
  <c r="G791" i="1"/>
  <c r="G792" i="1"/>
  <c r="G795" i="1"/>
  <c r="G796" i="1"/>
  <c r="G797" i="1"/>
  <c r="G799" i="1"/>
  <c r="G800" i="1"/>
  <c r="G804" i="1"/>
  <c r="G805" i="1"/>
  <c r="G806" i="1"/>
  <c r="G807" i="1"/>
  <c r="G808" i="1"/>
  <c r="G811" i="1"/>
  <c r="G812" i="1"/>
  <c r="G813" i="1"/>
  <c r="G814" i="1"/>
  <c r="G815" i="1"/>
  <c r="G816" i="1"/>
  <c r="G819" i="1"/>
  <c r="G820" i="1"/>
  <c r="G821" i="1"/>
  <c r="G822" i="1"/>
  <c r="G823" i="1"/>
  <c r="G824" i="1"/>
  <c r="G827" i="1"/>
  <c r="G828" i="1"/>
  <c r="G829" i="1"/>
  <c r="G831" i="1"/>
  <c r="G832" i="1"/>
  <c r="G836" i="1"/>
  <c r="G837" i="1"/>
  <c r="G838" i="1"/>
  <c r="G839" i="1"/>
  <c r="G840" i="1"/>
  <c r="G843" i="1"/>
  <c r="G844" i="1"/>
  <c r="G845" i="1"/>
  <c r="G846" i="1"/>
  <c r="G847" i="1"/>
  <c r="G848" i="1"/>
  <c r="G851" i="1"/>
  <c r="G852" i="1"/>
  <c r="G853" i="1"/>
  <c r="G854" i="1"/>
  <c r="G855" i="1"/>
  <c r="G856" i="1"/>
  <c r="G859" i="1"/>
  <c r="G860" i="1"/>
  <c r="G861" i="1"/>
  <c r="G863" i="1"/>
  <c r="G864" i="1"/>
  <c r="G868" i="1"/>
  <c r="G869" i="1"/>
  <c r="G870" i="1"/>
  <c r="G871" i="1"/>
  <c r="G872" i="1"/>
  <c r="G875" i="1"/>
  <c r="G876" i="1"/>
  <c r="G877" i="1"/>
  <c r="G878" i="1"/>
  <c r="G879" i="1"/>
  <c r="G880" i="1"/>
  <c r="G883" i="1"/>
  <c r="G884" i="1"/>
  <c r="G885" i="1"/>
  <c r="G886" i="1"/>
  <c r="G887" i="1"/>
  <c r="G888" i="1"/>
  <c r="G891" i="1"/>
  <c r="G892" i="1"/>
  <c r="G893" i="1"/>
  <c r="G895" i="1"/>
  <c r="G896" i="1"/>
  <c r="G900" i="1"/>
  <c r="G901" i="1"/>
  <c r="G902" i="1"/>
  <c r="G903" i="1"/>
  <c r="G904" i="1"/>
  <c r="G907" i="1"/>
  <c r="G908" i="1"/>
  <c r="G909" i="1"/>
  <c r="G910" i="1"/>
  <c r="G911" i="1"/>
  <c r="G912" i="1"/>
  <c r="G915" i="1"/>
  <c r="G916" i="1"/>
  <c r="G917" i="1"/>
  <c r="G918" i="1"/>
  <c r="G919" i="1"/>
  <c r="G920" i="1"/>
  <c r="G923" i="1"/>
  <c r="G924" i="1"/>
  <c r="G925" i="1"/>
  <c r="G927" i="1"/>
  <c r="G928" i="1"/>
  <c r="G932" i="1"/>
  <c r="G933" i="1"/>
  <c r="G934" i="1"/>
  <c r="G935" i="1"/>
  <c r="G936" i="1"/>
  <c r="G939" i="1"/>
  <c r="G940" i="1"/>
  <c r="G941" i="1"/>
  <c r="G942" i="1"/>
  <c r="G943" i="1"/>
  <c r="G944" i="1"/>
  <c r="G947" i="1"/>
  <c r="G948" i="1"/>
  <c r="G949" i="1"/>
  <c r="G950" i="1"/>
  <c r="G951" i="1"/>
  <c r="G952" i="1"/>
  <c r="G955" i="1"/>
  <c r="G956" i="1"/>
  <c r="G957" i="1"/>
  <c r="G959" i="1"/>
  <c r="G960" i="1"/>
  <c r="G964" i="1"/>
  <c r="G965" i="1"/>
  <c r="G966" i="1"/>
  <c r="G967" i="1"/>
  <c r="G968" i="1"/>
  <c r="G971" i="1"/>
  <c r="G972" i="1"/>
  <c r="G973" i="1"/>
  <c r="G974" i="1"/>
  <c r="G975" i="1"/>
  <c r="G976" i="1"/>
  <c r="G979" i="1"/>
  <c r="G980" i="1"/>
  <c r="G981" i="1"/>
  <c r="G982" i="1"/>
  <c r="G983" i="1"/>
  <c r="G984" i="1"/>
  <c r="G987" i="1"/>
  <c r="G988" i="1"/>
  <c r="G989" i="1"/>
  <c r="G990" i="1"/>
  <c r="G991" i="1"/>
  <c r="G992" i="1"/>
  <c r="G995" i="1"/>
  <c r="G996" i="1"/>
  <c r="G997" i="1"/>
  <c r="G998" i="1"/>
  <c r="G999" i="1"/>
  <c r="G1000" i="1"/>
  <c r="G1003" i="1"/>
  <c r="G1004" i="1"/>
  <c r="G1005" i="1"/>
  <c r="G1006" i="1"/>
  <c r="G1007" i="1"/>
  <c r="G1008" i="1"/>
  <c r="G1009" i="1"/>
  <c r="G1012" i="1"/>
  <c r="G1013" i="1"/>
  <c r="G1014" i="1"/>
  <c r="G1015" i="1"/>
  <c r="G1016" i="1"/>
  <c r="G1017" i="1"/>
  <c r="G1019" i="1"/>
  <c r="G1020" i="1"/>
  <c r="G1021" i="1"/>
  <c r="G1022" i="1"/>
  <c r="G1023" i="1"/>
  <c r="G1024" i="1"/>
  <c r="G1027" i="1"/>
  <c r="G1028" i="1"/>
  <c r="G1029" i="1"/>
  <c r="G1030" i="1"/>
  <c r="G1031" i="1"/>
  <c r="G1032" i="1"/>
  <c r="G1035" i="1"/>
  <c r="G1036" i="1"/>
  <c r="G1037" i="1"/>
  <c r="G1038" i="1"/>
  <c r="G1039" i="1"/>
  <c r="G1040" i="1"/>
  <c r="G1041" i="1"/>
  <c r="G1044" i="1"/>
  <c r="G1045" i="1"/>
  <c r="G1046" i="1"/>
  <c r="G1047" i="1"/>
  <c r="G1048" i="1"/>
  <c r="G1049" i="1"/>
  <c r="G1051" i="1"/>
  <c r="G1052" i="1"/>
  <c r="G1053" i="1"/>
  <c r="G1054" i="1"/>
  <c r="G1055" i="1"/>
  <c r="G1056" i="1"/>
  <c r="G1059" i="1"/>
  <c r="G1060" i="1"/>
  <c r="G1061" i="1"/>
  <c r="G1063" i="1"/>
  <c r="G1064" i="1"/>
  <c r="G1065" i="1"/>
  <c r="G1068" i="1"/>
  <c r="G1069" i="1"/>
  <c r="G1070" i="1"/>
  <c r="G1071" i="1"/>
  <c r="G1072" i="1"/>
  <c r="G1073" i="1"/>
  <c r="G1075" i="1"/>
  <c r="G1076" i="1"/>
  <c r="G1077" i="1"/>
  <c r="G1078" i="1"/>
  <c r="G1079" i="1"/>
  <c r="G1080" i="1"/>
  <c r="G1081" i="1"/>
  <c r="G1083" i="1"/>
  <c r="G1084" i="1"/>
  <c r="G1085" i="1"/>
  <c r="G1086" i="1"/>
  <c r="G1087" i="1"/>
  <c r="G1088" i="1"/>
  <c r="G1091" i="1"/>
  <c r="G1092" i="1"/>
  <c r="G1093" i="1"/>
  <c r="G1095" i="1"/>
  <c r="G1096" i="1"/>
  <c r="G1097" i="1"/>
  <c r="G1100" i="1"/>
  <c r="G1101" i="1"/>
  <c r="G1102" i="1"/>
  <c r="G1103" i="1"/>
  <c r="G1104" i="1"/>
  <c r="G1105" i="1"/>
  <c r="G1107" i="1"/>
  <c r="G1108" i="1"/>
  <c r="G1109" i="1"/>
  <c r="G1110" i="1"/>
  <c r="G1111" i="1"/>
  <c r="G1112" i="1"/>
  <c r="G1113" i="1"/>
  <c r="G1116" i="1"/>
  <c r="G1117" i="1"/>
  <c r="G1118" i="1"/>
  <c r="G1119" i="1"/>
  <c r="G1120" i="1"/>
  <c r="G1121" i="1"/>
  <c r="G1123" i="1"/>
  <c r="G1124" i="1"/>
  <c r="G1125" i="1"/>
  <c r="G1126" i="1"/>
  <c r="G1127" i="1"/>
  <c r="G1128" i="1"/>
  <c r="G1131" i="1"/>
  <c r="G1132" i="1"/>
  <c r="G1133" i="1"/>
  <c r="G1134" i="1"/>
  <c r="G1135" i="1"/>
  <c r="G1136" i="1"/>
  <c r="G1139" i="1"/>
  <c r="G1140" i="1"/>
  <c r="G1141" i="1"/>
  <c r="G1142" i="1"/>
  <c r="G1143" i="1"/>
  <c r="G1144" i="1"/>
  <c r="G1145" i="1"/>
  <c r="G1148" i="1"/>
  <c r="G1149" i="1"/>
  <c r="G1150" i="1"/>
  <c r="G1151" i="1"/>
  <c r="G1152" i="1"/>
  <c r="G1153" i="1"/>
  <c r="G1155" i="1"/>
  <c r="G1156" i="1"/>
  <c r="G1157" i="1"/>
  <c r="G1158" i="1"/>
  <c r="G1159" i="1"/>
  <c r="G1160" i="1"/>
  <c r="G1163" i="1"/>
  <c r="G1164" i="1"/>
  <c r="G1165" i="1"/>
  <c r="G1166" i="1"/>
  <c r="G1167" i="1"/>
  <c r="G1168" i="1"/>
  <c r="G1171" i="1"/>
  <c r="G1172" i="1"/>
  <c r="G1173" i="1"/>
  <c r="G1174" i="1"/>
  <c r="G1175" i="1"/>
  <c r="G1176" i="1"/>
  <c r="G1177" i="1"/>
  <c r="G1179" i="1"/>
  <c r="G1180" i="1"/>
  <c r="G1181" i="1"/>
  <c r="G1182" i="1"/>
  <c r="G1183" i="1"/>
  <c r="G1184" i="1"/>
  <c r="G1185" i="1"/>
  <c r="G1187" i="1"/>
  <c r="G1188" i="1"/>
  <c r="G1189" i="1"/>
  <c r="G1190" i="1"/>
  <c r="G1191" i="1"/>
  <c r="G1192" i="1"/>
  <c r="G1195" i="1"/>
  <c r="G1196" i="1"/>
  <c r="G1197" i="1"/>
  <c r="G1198" i="1"/>
  <c r="G1199" i="1"/>
  <c r="G1200" i="1"/>
  <c r="G1201" i="1"/>
  <c r="G1204" i="1"/>
  <c r="G1205" i="1"/>
  <c r="G1206" i="1"/>
  <c r="G1207" i="1"/>
  <c r="G1208" i="1"/>
  <c r="G1209" i="1"/>
  <c r="G1211" i="1"/>
  <c r="G1212" i="1"/>
  <c r="G1213" i="1"/>
  <c r="G1214" i="1"/>
  <c r="G1215" i="1"/>
  <c r="G1216" i="1"/>
  <c r="G1217" i="1"/>
  <c r="G1219" i="1"/>
  <c r="G1220" i="1"/>
  <c r="G1221" i="1"/>
  <c r="G1222" i="1"/>
  <c r="G1223" i="1"/>
  <c r="G1224" i="1"/>
  <c r="G1227" i="1"/>
  <c r="G1228" i="1"/>
  <c r="G1229" i="1"/>
  <c r="G1230" i="1"/>
  <c r="G1231" i="1"/>
  <c r="G1232" i="1"/>
  <c r="G1233" i="1"/>
  <c r="G1236" i="1"/>
  <c r="G1237" i="1"/>
  <c r="G1238" i="1"/>
  <c r="G1239" i="1"/>
  <c r="G1240" i="1"/>
  <c r="G1241" i="1"/>
  <c r="G1243" i="1"/>
  <c r="G1244" i="1"/>
  <c r="G1245" i="1"/>
  <c r="G1246" i="1"/>
  <c r="G1247" i="1"/>
  <c r="G1248" i="1"/>
  <c r="G1249" i="1"/>
  <c r="G1252" i="1"/>
  <c r="G1253" i="1"/>
  <c r="G1254" i="1"/>
  <c r="G1255" i="1"/>
  <c r="G1256" i="1"/>
  <c r="G1257" i="1"/>
  <c r="G1259" i="1"/>
  <c r="G1260" i="1"/>
  <c r="G1261" i="1"/>
  <c r="G1262" i="1"/>
  <c r="G1263" i="1"/>
  <c r="G1264" i="1"/>
  <c r="G1267" i="1"/>
  <c r="G1268" i="1"/>
  <c r="G1269" i="1"/>
  <c r="G1270" i="1"/>
  <c r="G1271" i="1"/>
  <c r="G1272" i="1"/>
  <c r="G1275" i="1"/>
  <c r="G1276" i="1"/>
  <c r="G1277" i="1"/>
  <c r="G1278" i="1"/>
  <c r="G1279" i="1"/>
  <c r="G1280" i="1"/>
  <c r="G1281" i="1"/>
  <c r="G1284" i="1"/>
  <c r="G1285" i="1"/>
  <c r="G1286" i="1"/>
  <c r="G1287" i="1"/>
  <c r="G1288" i="1"/>
  <c r="G1289" i="1"/>
  <c r="G1291" i="1"/>
  <c r="G1292" i="1"/>
  <c r="G1293" i="1"/>
  <c r="G1294" i="1"/>
  <c r="G1295" i="1"/>
  <c r="G1296" i="1"/>
  <c r="G1297" i="1"/>
  <c r="G1299" i="1"/>
  <c r="G1300" i="1"/>
  <c r="G1301" i="1"/>
  <c r="G1302" i="1"/>
  <c r="G1303" i="1"/>
  <c r="G1304" i="1"/>
  <c r="G1308" i="1"/>
  <c r="G1309" i="1"/>
  <c r="G1310" i="1"/>
  <c r="G1311" i="1"/>
  <c r="G1312" i="1"/>
  <c r="G1313" i="1"/>
  <c r="G1315" i="1"/>
  <c r="G1316" i="1"/>
  <c r="G1317" i="1"/>
  <c r="G1318" i="1"/>
  <c r="G1319" i="1"/>
  <c r="G1320" i="1"/>
  <c r="G1321" i="1"/>
  <c r="G1323" i="1"/>
  <c r="G1324" i="1"/>
  <c r="G1325" i="1"/>
  <c r="G1326" i="1"/>
  <c r="G1327" i="1"/>
  <c r="G1328" i="1"/>
  <c r="G1331" i="1"/>
  <c r="G1332" i="1"/>
  <c r="G1333" i="1"/>
  <c r="G1334" i="1"/>
  <c r="G1335" i="1"/>
  <c r="G1336" i="1"/>
  <c r="G1337" i="1"/>
  <c r="G1340" i="1"/>
  <c r="G1341" i="1"/>
  <c r="G1342" i="1"/>
  <c r="G1343" i="1"/>
  <c r="G1344" i="1"/>
  <c r="G1345" i="1"/>
  <c r="G1347" i="1"/>
  <c r="G1348" i="1"/>
  <c r="G1349" i="1"/>
  <c r="G1350" i="1"/>
  <c r="G1351" i="1"/>
  <c r="G1352" i="1"/>
  <c r="G1355" i="1"/>
  <c r="G1356" i="1"/>
  <c r="G1357" i="1"/>
  <c r="G1358" i="1"/>
  <c r="G1359" i="1"/>
  <c r="G1360" i="1"/>
  <c r="G1363" i="1"/>
  <c r="G1364" i="1"/>
  <c r="G1365" i="1"/>
  <c r="G1366" i="1"/>
  <c r="G1367" i="1"/>
  <c r="G1368" i="1"/>
  <c r="G1371" i="1"/>
  <c r="G1372" i="1"/>
  <c r="G1373" i="1"/>
  <c r="G1374" i="1"/>
  <c r="G1375" i="1"/>
  <c r="G1376" i="1"/>
  <c r="G1379" i="1"/>
  <c r="G1380" i="1"/>
  <c r="G1381" i="1"/>
  <c r="G1382" i="1"/>
  <c r="G1383" i="1"/>
  <c r="G1384" i="1"/>
  <c r="G1387" i="1"/>
  <c r="G1388" i="1"/>
  <c r="G1389" i="1"/>
  <c r="G1390" i="1"/>
  <c r="G1391" i="1"/>
  <c r="G1392" i="1"/>
  <c r="G1393" i="1"/>
  <c r="G1395" i="1"/>
  <c r="G1396" i="1"/>
  <c r="G1397" i="1"/>
  <c r="G1398" i="1"/>
  <c r="G1399" i="1"/>
  <c r="G1400" i="1"/>
  <c r="G1403" i="1"/>
  <c r="G1404" i="1"/>
  <c r="G1405" i="1"/>
  <c r="G1406" i="1"/>
  <c r="G1407" i="1"/>
  <c r="G1408" i="1"/>
  <c r="G1411" i="1"/>
  <c r="G1412" i="1"/>
  <c r="G1413" i="1"/>
  <c r="G1414" i="1"/>
  <c r="G1415" i="1"/>
  <c r="G1416" i="1"/>
  <c r="G1419" i="1"/>
  <c r="G1420" i="1"/>
  <c r="G1421" i="1"/>
  <c r="G1422" i="1"/>
  <c r="G1423" i="1"/>
  <c r="G1424" i="1"/>
  <c r="G1425" i="1"/>
  <c r="G1427" i="1"/>
  <c r="G1428" i="1"/>
  <c r="G1429" i="1"/>
  <c r="G1430" i="1"/>
  <c r="G1431" i="1"/>
  <c r="G1432" i="1"/>
  <c r="G1435" i="1"/>
  <c r="G1436" i="1"/>
  <c r="G1437" i="1"/>
  <c r="G1438" i="1"/>
  <c r="G1439" i="1"/>
  <c r="G1440" i="1"/>
  <c r="G1443" i="1"/>
  <c r="G1444" i="1"/>
  <c r="G1445" i="1"/>
  <c r="G1446" i="1"/>
  <c r="G1447" i="1"/>
  <c r="G1448" i="1"/>
  <c r="G1451" i="1"/>
  <c r="G1452" i="1"/>
  <c r="G1453" i="1"/>
  <c r="G1454" i="1"/>
  <c r="G1455" i="1"/>
  <c r="G1456" i="1"/>
  <c r="G1459" i="1"/>
  <c r="G1460" i="1"/>
  <c r="G1461" i="1"/>
  <c r="G1462" i="1"/>
  <c r="G1463" i="1"/>
  <c r="G1464" i="1"/>
  <c r="G1467" i="1"/>
  <c r="G1468" i="1"/>
  <c r="G1469" i="1"/>
  <c r="G1470" i="1"/>
  <c r="G1471" i="1"/>
  <c r="G1472" i="1"/>
  <c r="G1475" i="1"/>
  <c r="G1476" i="1"/>
  <c r="G1477" i="1"/>
  <c r="G1478" i="1"/>
  <c r="G1479" i="1"/>
  <c r="G1480" i="1"/>
  <c r="G1483" i="1"/>
  <c r="G1484" i="1"/>
  <c r="G1485" i="1"/>
  <c r="G1486" i="1"/>
  <c r="G1487" i="1"/>
  <c r="G1488" i="1"/>
  <c r="G1491" i="1"/>
  <c r="G1492" i="1"/>
  <c r="G1493" i="1"/>
  <c r="G1494" i="1"/>
  <c r="G1495" i="1"/>
  <c r="G1496" i="1"/>
  <c r="G1499" i="1"/>
  <c r="G1500" i="1"/>
  <c r="G1501" i="1"/>
  <c r="G1502" i="1"/>
  <c r="G1503" i="1"/>
  <c r="G1504" i="1"/>
  <c r="G1507" i="1"/>
  <c r="G1508" i="1"/>
  <c r="G1509" i="1"/>
  <c r="G1510" i="1"/>
  <c r="G1511" i="1"/>
  <c r="G1512" i="1"/>
  <c r="G1515" i="1"/>
  <c r="G1516" i="1"/>
  <c r="G1517" i="1"/>
  <c r="G1518" i="1"/>
  <c r="G1519" i="1"/>
  <c r="G1520" i="1"/>
  <c r="G1521" i="1"/>
  <c r="G1523" i="1"/>
  <c r="G1524" i="1"/>
  <c r="G1525" i="1"/>
  <c r="G1526" i="1"/>
  <c r="G1527" i="1"/>
  <c r="G1528" i="1"/>
  <c r="G1529" i="1"/>
  <c r="G1531" i="1"/>
  <c r="G1532" i="1"/>
  <c r="G1533" i="1"/>
  <c r="G1534" i="1"/>
  <c r="G1535" i="1"/>
  <c r="G1536" i="1"/>
  <c r="G1539" i="1"/>
  <c r="G1540" i="1"/>
  <c r="G1541" i="1"/>
  <c r="G1542" i="1"/>
  <c r="G1543" i="1"/>
  <c r="G1544" i="1"/>
  <c r="G1547" i="1"/>
  <c r="G1548" i="1"/>
  <c r="G1549" i="1"/>
  <c r="G1550" i="1"/>
  <c r="G1551" i="1"/>
  <c r="G1552" i="1"/>
  <c r="G1553" i="1"/>
  <c r="G1555" i="1"/>
  <c r="G1556" i="1"/>
  <c r="G1557" i="1"/>
  <c r="G1558" i="1"/>
  <c r="G1559" i="1"/>
  <c r="G1560" i="1"/>
  <c r="G1561" i="1"/>
  <c r="G1563" i="1"/>
  <c r="G1564" i="1"/>
  <c r="G1565" i="1"/>
  <c r="G1566" i="1"/>
  <c r="G1567" i="1"/>
  <c r="G1568" i="1"/>
  <c r="G1571" i="1"/>
  <c r="G1572" i="1"/>
  <c r="G1573" i="1"/>
  <c r="G1574" i="1"/>
  <c r="G1575" i="1"/>
  <c r="G1576" i="1"/>
  <c r="G1579" i="1"/>
  <c r="G1580" i="1"/>
  <c r="G1581" i="1"/>
  <c r="G1582" i="1"/>
  <c r="G1583" i="1"/>
  <c r="G1584" i="1"/>
  <c r="G1585" i="1"/>
  <c r="G1587" i="1"/>
  <c r="G1588" i="1"/>
  <c r="G1589" i="1"/>
  <c r="G1590" i="1"/>
  <c r="G1591" i="1"/>
  <c r="G1592" i="1"/>
  <c r="G1593" i="1"/>
  <c r="G1595" i="1"/>
  <c r="G1596" i="1"/>
  <c r="G1597" i="1"/>
  <c r="G1598" i="1"/>
  <c r="G1599" i="1"/>
  <c r="G1600" i="1"/>
  <c r="G1603" i="1"/>
  <c r="G1604" i="1"/>
  <c r="G1605" i="1"/>
  <c r="G1606" i="1"/>
  <c r="G1607" i="1"/>
  <c r="G1608" i="1"/>
  <c r="G1611" i="1"/>
  <c r="G1612" i="1"/>
  <c r="G1613" i="1"/>
  <c r="G1614" i="1"/>
  <c r="G1615" i="1"/>
  <c r="G1616" i="1"/>
  <c r="G1617" i="1"/>
  <c r="G1619" i="1"/>
  <c r="G1620" i="1"/>
  <c r="G1621" i="1"/>
  <c r="G1622" i="1"/>
  <c r="G1623" i="1"/>
  <c r="G1624" i="1"/>
  <c r="G1625" i="1"/>
  <c r="G1627" i="1"/>
  <c r="G1628" i="1"/>
  <c r="G1629" i="1"/>
  <c r="G1630" i="1"/>
  <c r="G1631" i="1"/>
  <c r="G1632" i="1"/>
  <c r="G1635" i="1"/>
  <c r="G1636" i="1"/>
  <c r="G1637" i="1"/>
  <c r="G1638" i="1"/>
  <c r="G1639" i="1"/>
  <c r="G1640" i="1"/>
  <c r="G1643" i="1"/>
  <c r="G1644" i="1"/>
  <c r="G1645" i="1"/>
  <c r="G1646" i="1"/>
  <c r="G1647" i="1"/>
  <c r="G1648" i="1"/>
  <c r="G1649" i="1"/>
  <c r="G1651" i="1"/>
  <c r="G1652" i="1"/>
  <c r="G1653" i="1"/>
  <c r="G1654" i="1"/>
  <c r="G1655" i="1"/>
  <c r="G1656" i="1"/>
  <c r="G1657" i="1"/>
  <c r="G1659" i="1"/>
  <c r="G1660" i="1"/>
  <c r="G1661" i="1"/>
  <c r="G1662" i="1"/>
  <c r="G1663" i="1"/>
  <c r="G1664" i="1"/>
  <c r="G1667" i="1"/>
  <c r="G1668" i="1"/>
  <c r="G1669" i="1"/>
  <c r="G1670" i="1"/>
  <c r="G1671" i="1"/>
  <c r="G1672" i="1"/>
  <c r="G1675" i="1"/>
  <c r="G1676" i="1"/>
  <c r="G1677" i="1"/>
  <c r="G1678" i="1"/>
  <c r="G1679" i="1"/>
  <c r="G1680" i="1"/>
  <c r="G1681" i="1"/>
  <c r="G1683" i="1"/>
  <c r="G1684" i="1"/>
  <c r="G1685" i="1"/>
  <c r="G1686" i="1"/>
  <c r="G1687" i="1"/>
  <c r="G1688" i="1"/>
  <c r="G1689" i="1"/>
  <c r="G1691" i="1"/>
  <c r="G1692" i="1"/>
  <c r="G1693" i="1"/>
  <c r="G1694" i="1"/>
  <c r="G1695" i="1"/>
  <c r="G1696" i="1"/>
  <c r="G1699" i="1"/>
  <c r="G1700" i="1"/>
  <c r="G1701" i="1"/>
  <c r="G1702" i="1"/>
  <c r="G1703" i="1"/>
  <c r="G1704" i="1"/>
  <c r="G1707" i="1"/>
  <c r="G1708" i="1"/>
  <c r="G1709" i="1"/>
  <c r="G1710" i="1"/>
  <c r="G1711" i="1"/>
  <c r="G1712" i="1"/>
  <c r="G1713" i="1"/>
  <c r="G1715" i="1"/>
  <c r="G1716" i="1"/>
  <c r="G1717" i="1"/>
  <c r="G1718" i="1"/>
  <c r="G1719" i="1"/>
  <c r="G1720" i="1"/>
  <c r="G1721" i="1"/>
  <c r="G1723" i="1"/>
  <c r="G1724" i="1"/>
  <c r="G1725" i="1"/>
  <c r="G1726" i="1"/>
  <c r="G1727" i="1"/>
  <c r="G1728" i="1"/>
  <c r="G80" i="1"/>
  <c r="G82" i="1"/>
  <c r="G83" i="1"/>
  <c r="G84" i="1"/>
  <c r="G85" i="1"/>
  <c r="G86" i="1"/>
  <c r="G87" i="1"/>
  <c r="G88" i="1"/>
  <c r="G90" i="1"/>
  <c r="G91" i="1"/>
  <c r="G92" i="1"/>
  <c r="G93" i="1"/>
  <c r="G94" i="1"/>
  <c r="G95" i="1"/>
  <c r="G96" i="1"/>
  <c r="G98" i="1"/>
  <c r="G99" i="1"/>
  <c r="G100" i="1"/>
  <c r="G102" i="1"/>
  <c r="G103" i="1"/>
  <c r="G104" i="1"/>
  <c r="G106" i="1"/>
  <c r="G107" i="1"/>
  <c r="G108" i="1"/>
  <c r="G110" i="1"/>
  <c r="G111" i="1"/>
  <c r="G112" i="1"/>
  <c r="G114" i="1"/>
  <c r="G115" i="1"/>
  <c r="G116" i="1"/>
  <c r="G118" i="1"/>
  <c r="G119" i="1"/>
  <c r="G120" i="1"/>
  <c r="G122" i="1"/>
  <c r="G123" i="1"/>
  <c r="G124" i="1"/>
  <c r="G126" i="1"/>
  <c r="G127" i="1"/>
  <c r="G128" i="1"/>
  <c r="G130" i="1"/>
  <c r="G131" i="1"/>
  <c r="G132" i="1"/>
  <c r="G134" i="1"/>
  <c r="G135" i="1"/>
  <c r="G136" i="1"/>
  <c r="G138" i="1"/>
  <c r="G139" i="1"/>
  <c r="G140" i="1"/>
  <c r="G142" i="1"/>
  <c r="G143" i="1"/>
  <c r="G144" i="1"/>
  <c r="G146" i="1"/>
  <c r="G147" i="1"/>
  <c r="G148" i="1"/>
  <c r="G150" i="1"/>
  <c r="G151" i="1"/>
  <c r="G152" i="1"/>
  <c r="G154" i="1"/>
  <c r="G155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40" i="1"/>
  <c r="G42" i="1"/>
  <c r="G43" i="1"/>
  <c r="G44" i="1"/>
  <c r="G45" i="1"/>
  <c r="G46" i="1"/>
  <c r="G47" i="1"/>
  <c r="G48" i="1"/>
  <c r="G39" i="1"/>
  <c r="G38" i="1"/>
  <c r="G32" i="1"/>
  <c r="G33" i="1"/>
  <c r="G34" i="1"/>
  <c r="G35" i="1"/>
  <c r="G36" i="1"/>
  <c r="G37" i="1"/>
  <c r="G4" i="1"/>
  <c r="G5" i="1"/>
  <c r="G6" i="1"/>
  <c r="G7" i="1"/>
  <c r="G8" i="1"/>
  <c r="G9" i="1"/>
  <c r="G10" i="1"/>
  <c r="G11" i="1"/>
  <c r="G13" i="1"/>
  <c r="G14" i="1"/>
  <c r="G15" i="1"/>
  <c r="G16" i="1"/>
  <c r="G17" i="1"/>
  <c r="G18" i="1"/>
  <c r="G19" i="1"/>
  <c r="G20" i="1"/>
  <c r="G21" i="1"/>
  <c r="G24" i="1"/>
  <c r="G25" i="1"/>
  <c r="G26" i="1"/>
  <c r="G27" i="1"/>
  <c r="G28" i="1"/>
  <c r="G29" i="1"/>
  <c r="G30" i="1"/>
  <c r="G31" i="1"/>
  <c r="G2" i="1"/>
  <c r="G1641" i="1" l="1"/>
  <c r="G652" i="1"/>
  <c r="G643" i="1"/>
  <c r="G588" i="1"/>
  <c r="G556" i="1"/>
  <c r="G492" i="1"/>
  <c r="G481" i="1"/>
  <c r="G930" i="1"/>
  <c r="G890" i="1"/>
  <c r="G786" i="1"/>
  <c r="G274" i="1"/>
  <c r="G914" i="1"/>
  <c r="G850" i="1"/>
  <c r="G826" i="1"/>
  <c r="G802" i="1"/>
  <c r="G770" i="1"/>
  <c r="G754" i="1"/>
  <c r="G730" i="1"/>
  <c r="G706" i="1"/>
  <c r="G690" i="1"/>
  <c r="G674" i="1"/>
  <c r="G650" i="1"/>
  <c r="G626" i="1"/>
  <c r="G594" i="1"/>
  <c r="G570" i="1"/>
  <c r="G562" i="1"/>
  <c r="G538" i="1"/>
  <c r="G522" i="1"/>
  <c r="G506" i="1"/>
  <c r="G482" i="1"/>
  <c r="G466" i="1"/>
  <c r="G450" i="1"/>
  <c r="G434" i="1"/>
  <c r="G418" i="1"/>
  <c r="G402" i="1"/>
  <c r="G394" i="1"/>
  <c r="G386" i="1"/>
  <c r="G370" i="1"/>
  <c r="G362" i="1"/>
  <c r="G354" i="1"/>
  <c r="G346" i="1"/>
  <c r="G338" i="1"/>
  <c r="G330" i="1"/>
  <c r="G322" i="1"/>
  <c r="G314" i="1"/>
  <c r="G306" i="1"/>
  <c r="G298" i="1"/>
  <c r="G266" i="1"/>
  <c r="G922" i="1"/>
  <c r="G898" i="1"/>
  <c r="G866" i="1"/>
  <c r="G834" i="1"/>
  <c r="G818" i="1"/>
  <c r="G794" i="1"/>
  <c r="G762" i="1"/>
  <c r="G738" i="1"/>
  <c r="G714" i="1"/>
  <c r="G698" i="1"/>
  <c r="G666" i="1"/>
  <c r="G642" i="1"/>
  <c r="G618" i="1"/>
  <c r="G610" i="1"/>
  <c r="G586" i="1"/>
  <c r="G578" i="1"/>
  <c r="G554" i="1"/>
  <c r="G530" i="1"/>
  <c r="G514" i="1"/>
  <c r="G498" i="1"/>
  <c r="G474" i="1"/>
  <c r="G458" i="1"/>
  <c r="G442" i="1"/>
  <c r="G426" i="1"/>
  <c r="G410" i="1"/>
  <c r="G378" i="1"/>
  <c r="G290" i="1"/>
  <c r="G906" i="1"/>
  <c r="G882" i="1"/>
  <c r="G858" i="1"/>
  <c r="G842" i="1"/>
  <c r="G778" i="1"/>
  <c r="G722" i="1"/>
  <c r="G658" i="1"/>
  <c r="G634" i="1"/>
  <c r="G602" i="1"/>
  <c r="G546" i="1"/>
  <c r="G490" i="1"/>
  <c r="G282" i="1"/>
  <c r="G97" i="1"/>
  <c r="G65" i="1"/>
</calcChain>
</file>

<file path=xl/sharedStrings.xml><?xml version="1.0" encoding="utf-8"?>
<sst xmlns="http://schemas.openxmlformats.org/spreadsheetml/2006/main" count="11" uniqueCount="11">
  <si>
    <t>paramN</t>
  </si>
  <si>
    <t>a</t>
  </si>
  <si>
    <t>b</t>
  </si>
  <si>
    <t>c</t>
  </si>
  <si>
    <t>H</t>
  </si>
  <si>
    <t>V</t>
  </si>
  <si>
    <t xml:space="preserve">m </t>
  </si>
  <si>
    <t>gamma</t>
  </si>
  <si>
    <t>mu</t>
  </si>
  <si>
    <t>R0</t>
  </si>
  <si>
    <t>Persist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</si>
</sst>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05148-A4C0-4C31-AD43-C901CFCD6310}">
  <dimension ref="A1:K1729"/>
  <sheetViews>
    <sheetView tabSelected="1" topLeftCell="A1481" zoomScaleNormal="100" workbookViewId="0">
      <selection activeCell="K1491" sqref="K149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0.3</v>
      </c>
      <c r="C2">
        <v>0.1</v>
      </c>
      <c r="D2">
        <v>0.08</v>
      </c>
      <c r="E2">
        <v>100</v>
      </c>
      <c r="F2">
        <f>E2</f>
        <v>100</v>
      </c>
      <c r="G2">
        <f xml:space="preserve"> F2 / E2</f>
        <v>1</v>
      </c>
      <c r="H2">
        <v>0.25</v>
      </c>
      <c r="I2">
        <v>0.1</v>
      </c>
      <c r="J2">
        <f xml:space="preserve"> SQRT((B2^2 * C2 *D2 *G2)/(H2 * I2) )</f>
        <v>0.16970562748477139</v>
      </c>
      <c r="K2" t="b">
        <f>J2 &gt; 1</f>
        <v>0</v>
      </c>
    </row>
    <row r="3" spans="1:11" x14ac:dyDescent="0.25">
      <c r="A3">
        <v>2</v>
      </c>
      <c r="B3">
        <v>0.3</v>
      </c>
      <c r="C3">
        <v>0.1</v>
      </c>
      <c r="D3">
        <v>0.08</v>
      </c>
      <c r="E3">
        <v>100</v>
      </c>
      <c r="F3">
        <f t="shared" ref="F3:F7" si="0">E3</f>
        <v>100</v>
      </c>
      <c r="G3">
        <f t="shared" ref="G3:G39" si="1" xml:space="preserve"> F3 / E3</f>
        <v>1</v>
      </c>
      <c r="H3">
        <v>0.25</v>
      </c>
      <c r="I3">
        <v>0.3</v>
      </c>
      <c r="J3">
        <f xml:space="preserve"> SQRT((B3^2 * C3 *D3*G3 )/(H3 * I3) )</f>
        <v>9.7979589711327114E-2</v>
      </c>
      <c r="K3" t="b">
        <f t="shared" ref="K3:K66" si="2">J3 &gt; 1</f>
        <v>0</v>
      </c>
    </row>
    <row r="4" spans="1:11" x14ac:dyDescent="0.25">
      <c r="A4">
        <v>3</v>
      </c>
      <c r="B4">
        <v>0.3</v>
      </c>
      <c r="C4">
        <v>0.1</v>
      </c>
      <c r="D4">
        <v>0.08</v>
      </c>
      <c r="E4">
        <v>100</v>
      </c>
      <c r="F4">
        <f t="shared" si="0"/>
        <v>100</v>
      </c>
      <c r="G4">
        <f t="shared" si="1"/>
        <v>1</v>
      </c>
      <c r="H4">
        <v>0.01</v>
      </c>
      <c r="I4">
        <v>0.1</v>
      </c>
      <c r="J4">
        <f t="shared" ref="J4" si="3" xml:space="preserve"> SQRT((B4^2 * C4 *D4 *G4)/(H4 * I4) )</f>
        <v>0.84852813742385702</v>
      </c>
      <c r="K4" t="b">
        <f t="shared" si="2"/>
        <v>0</v>
      </c>
    </row>
    <row r="5" spans="1:11" x14ac:dyDescent="0.25">
      <c r="A5">
        <v>4</v>
      </c>
      <c r="B5">
        <v>0.3</v>
      </c>
      <c r="C5">
        <v>0.1</v>
      </c>
      <c r="D5">
        <v>0.08</v>
      </c>
      <c r="E5">
        <v>100</v>
      </c>
      <c r="F5">
        <f t="shared" si="0"/>
        <v>100</v>
      </c>
      <c r="G5">
        <f t="shared" si="1"/>
        <v>1</v>
      </c>
      <c r="H5">
        <v>0.01</v>
      </c>
      <c r="I5">
        <v>0.3</v>
      </c>
      <c r="J5">
        <f t="shared" ref="J5" si="4" xml:space="preserve"> SQRT((B5^2 * C5 *D5*G5 )/(H5 * I5) )</f>
        <v>0.4898979485566356</v>
      </c>
      <c r="K5" t="b">
        <f t="shared" si="2"/>
        <v>0</v>
      </c>
    </row>
    <row r="6" spans="1:11" x14ac:dyDescent="0.25">
      <c r="A6">
        <v>5</v>
      </c>
      <c r="B6">
        <v>0.3</v>
      </c>
      <c r="C6">
        <v>0.1</v>
      </c>
      <c r="D6">
        <v>0.08</v>
      </c>
      <c r="E6">
        <v>100</v>
      </c>
      <c r="F6">
        <f t="shared" si="0"/>
        <v>100</v>
      </c>
      <c r="G6">
        <f t="shared" si="1"/>
        <v>1</v>
      </c>
      <c r="H6">
        <v>5.0000000000000001E-3</v>
      </c>
      <c r="I6">
        <v>0.1</v>
      </c>
      <c r="J6">
        <f t="shared" ref="J6" si="5" xml:space="preserve"> SQRT((B6^2 * C6 *D6 *G6)/(H6 * I6) )</f>
        <v>1.2</v>
      </c>
      <c r="K6" t="b">
        <f t="shared" si="2"/>
        <v>1</v>
      </c>
    </row>
    <row r="7" spans="1:11" x14ac:dyDescent="0.25">
      <c r="A7">
        <v>6</v>
      </c>
      <c r="B7">
        <v>0.3</v>
      </c>
      <c r="C7">
        <v>0.1</v>
      </c>
      <c r="D7">
        <v>0.08</v>
      </c>
      <c r="E7">
        <v>100</v>
      </c>
      <c r="F7">
        <f t="shared" si="0"/>
        <v>100</v>
      </c>
      <c r="G7">
        <f t="shared" si="1"/>
        <v>1</v>
      </c>
      <c r="H7">
        <v>5.0000000000000001E-3</v>
      </c>
      <c r="I7">
        <v>0.3</v>
      </c>
      <c r="J7">
        <f t="shared" ref="J7" si="6" xml:space="preserve"> SQRT((B7^2 * C7 *D7*G7 )/(H7 * I7) )</f>
        <v>0.69282032302755081</v>
      </c>
      <c r="K7" t="b">
        <f t="shared" si="2"/>
        <v>0</v>
      </c>
    </row>
    <row r="8" spans="1:11" x14ac:dyDescent="0.25">
      <c r="A8">
        <v>7</v>
      </c>
      <c r="B8">
        <v>0.3</v>
      </c>
      <c r="C8">
        <v>0.1</v>
      </c>
      <c r="D8">
        <v>0.08</v>
      </c>
      <c r="E8">
        <v>100</v>
      </c>
      <c r="F8">
        <f xml:space="preserve"> 2.5 * E8</f>
        <v>250</v>
      </c>
      <c r="G8">
        <f t="shared" si="1"/>
        <v>2.5</v>
      </c>
      <c r="H8">
        <v>0.25</v>
      </c>
      <c r="I8">
        <v>0.1</v>
      </c>
      <c r="J8">
        <f t="shared" ref="J8" si="7" xml:space="preserve"> SQRT((B8^2 * C8 *D8 *G8)/(H8 * I8) )</f>
        <v>0.26832815729997478</v>
      </c>
      <c r="K8" t="b">
        <f t="shared" si="2"/>
        <v>0</v>
      </c>
    </row>
    <row r="9" spans="1:11" x14ac:dyDescent="0.25">
      <c r="A9">
        <v>8</v>
      </c>
      <c r="B9">
        <v>0.3</v>
      </c>
      <c r="C9">
        <v>0.1</v>
      </c>
      <c r="D9">
        <v>0.08</v>
      </c>
      <c r="E9">
        <v>100</v>
      </c>
      <c r="F9">
        <f t="shared" ref="F9:F13" si="8" xml:space="preserve"> 2.5 * E9</f>
        <v>250</v>
      </c>
      <c r="G9">
        <f t="shared" si="1"/>
        <v>2.5</v>
      </c>
      <c r="H9">
        <v>0.25</v>
      </c>
      <c r="I9">
        <v>0.3</v>
      </c>
      <c r="J9">
        <f t="shared" ref="J9" si="9" xml:space="preserve"> SQRT((B9^2 * C9 *D9*G9 )/(H9 * I9) )</f>
        <v>0.15491933384829668</v>
      </c>
      <c r="K9" t="b">
        <f t="shared" si="2"/>
        <v>0</v>
      </c>
    </row>
    <row r="10" spans="1:11" x14ac:dyDescent="0.25">
      <c r="A10">
        <v>9</v>
      </c>
      <c r="B10">
        <v>0.3</v>
      </c>
      <c r="C10">
        <v>0.1</v>
      </c>
      <c r="D10">
        <v>0.08</v>
      </c>
      <c r="E10">
        <v>100</v>
      </c>
      <c r="F10">
        <f t="shared" si="8"/>
        <v>250</v>
      </c>
      <c r="G10">
        <f t="shared" si="1"/>
        <v>2.5</v>
      </c>
      <c r="H10">
        <v>0.01</v>
      </c>
      <c r="I10">
        <v>0.1</v>
      </c>
      <c r="J10">
        <f t="shared" ref="J10" si="10" xml:space="preserve"> SQRT((B10^2 * C10 *D10 *G10)/(H10 * I10) )</f>
        <v>1.3416407864998738</v>
      </c>
      <c r="K10" t="b">
        <f t="shared" si="2"/>
        <v>1</v>
      </c>
    </row>
    <row r="11" spans="1:11" x14ac:dyDescent="0.25">
      <c r="A11">
        <v>10</v>
      </c>
      <c r="B11">
        <v>0.3</v>
      </c>
      <c r="C11">
        <v>0.1</v>
      </c>
      <c r="D11">
        <v>0.08</v>
      </c>
      <c r="E11">
        <v>100</v>
      </c>
      <c r="F11">
        <f t="shared" si="8"/>
        <v>250</v>
      </c>
      <c r="G11">
        <f t="shared" si="1"/>
        <v>2.5</v>
      </c>
      <c r="H11">
        <v>0.01</v>
      </c>
      <c r="I11">
        <v>0.3</v>
      </c>
      <c r="J11">
        <f t="shared" ref="J11" si="11" xml:space="preserve"> SQRT((B11^2 * C11 *D11*G11 )/(H11 * I11) )</f>
        <v>0.7745966692414834</v>
      </c>
      <c r="K11" t="b">
        <f t="shared" si="2"/>
        <v>0</v>
      </c>
    </row>
    <row r="12" spans="1:11" x14ac:dyDescent="0.25">
      <c r="A12">
        <v>11</v>
      </c>
      <c r="B12">
        <v>0.3</v>
      </c>
      <c r="C12">
        <v>0.1</v>
      </c>
      <c r="D12">
        <v>0.08</v>
      </c>
      <c r="E12">
        <v>100</v>
      </c>
      <c r="F12">
        <f t="shared" si="8"/>
        <v>250</v>
      </c>
      <c r="G12">
        <f t="shared" si="1"/>
        <v>2.5</v>
      </c>
      <c r="H12">
        <v>5.0000000000000001E-3</v>
      </c>
      <c r="I12">
        <v>0.1</v>
      </c>
      <c r="J12">
        <f t="shared" ref="J12" si="12" xml:space="preserve"> SQRT((B12^2 * C12 *D12 *G12)/(H12 * I12) )</f>
        <v>1.8973665961010275</v>
      </c>
      <c r="K12" t="b">
        <f t="shared" si="2"/>
        <v>1</v>
      </c>
    </row>
    <row r="13" spans="1:11" x14ac:dyDescent="0.25">
      <c r="A13">
        <v>12</v>
      </c>
      <c r="B13">
        <v>0.3</v>
      </c>
      <c r="C13">
        <v>0.1</v>
      </c>
      <c r="D13">
        <v>0.08</v>
      </c>
      <c r="E13">
        <v>100</v>
      </c>
      <c r="F13">
        <f t="shared" si="8"/>
        <v>250</v>
      </c>
      <c r="G13">
        <f t="shared" si="1"/>
        <v>2.5</v>
      </c>
      <c r="H13">
        <v>5.0000000000000001E-3</v>
      </c>
      <c r="I13">
        <v>0.3</v>
      </c>
      <c r="J13">
        <f t="shared" ref="J13" si="13" xml:space="preserve"> SQRT((B13^2 * C13 *D13*G13 )/(H13 * I13) )</f>
        <v>1.0954451150103321</v>
      </c>
      <c r="K13" t="b">
        <f t="shared" si="2"/>
        <v>1</v>
      </c>
    </row>
    <row r="14" spans="1:11" x14ac:dyDescent="0.25">
      <c r="A14">
        <v>13</v>
      </c>
      <c r="B14">
        <v>0.3</v>
      </c>
      <c r="C14">
        <v>0.1</v>
      </c>
      <c r="D14">
        <v>0.08</v>
      </c>
      <c r="E14">
        <v>100</v>
      </c>
      <c r="F14">
        <f xml:space="preserve"> 7 *E14</f>
        <v>700</v>
      </c>
      <c r="G14">
        <f t="shared" si="1"/>
        <v>7</v>
      </c>
      <c r="H14">
        <v>0.25</v>
      </c>
      <c r="I14">
        <v>0.1</v>
      </c>
      <c r="J14">
        <f t="shared" ref="J14:J74" si="14" xml:space="preserve"> SQRT((B14^2 * C14 *D14 *G14)/(H14 * I14) )</f>
        <v>0.44899888641287294</v>
      </c>
      <c r="K14" t="b">
        <f t="shared" si="2"/>
        <v>0</v>
      </c>
    </row>
    <row r="15" spans="1:11" x14ac:dyDescent="0.25">
      <c r="A15">
        <v>14</v>
      </c>
      <c r="B15">
        <v>0.3</v>
      </c>
      <c r="C15">
        <v>0.1</v>
      </c>
      <c r="D15">
        <v>0.08</v>
      </c>
      <c r="E15">
        <v>100</v>
      </c>
      <c r="F15">
        <f t="shared" ref="F15:F19" si="15" xml:space="preserve"> 7 *E15</f>
        <v>700</v>
      </c>
      <c r="G15">
        <f t="shared" si="1"/>
        <v>7</v>
      </c>
      <c r="H15">
        <v>0.25</v>
      </c>
      <c r="I15">
        <v>0.3</v>
      </c>
      <c r="J15">
        <f t="shared" ref="J15:J75" si="16" xml:space="preserve"> SQRT((B15^2 * C15 *D15*G15 )/(H15 * I15) )</f>
        <v>0.25922962793631438</v>
      </c>
      <c r="K15" t="b">
        <f t="shared" si="2"/>
        <v>0</v>
      </c>
    </row>
    <row r="16" spans="1:11" x14ac:dyDescent="0.25">
      <c r="A16">
        <v>15</v>
      </c>
      <c r="B16">
        <v>0.3</v>
      </c>
      <c r="C16">
        <v>0.1</v>
      </c>
      <c r="D16">
        <v>0.08</v>
      </c>
      <c r="E16">
        <v>100</v>
      </c>
      <c r="F16">
        <f t="shared" si="15"/>
        <v>700</v>
      </c>
      <c r="G16">
        <f t="shared" si="1"/>
        <v>7</v>
      </c>
      <c r="H16">
        <v>0.01</v>
      </c>
      <c r="I16">
        <v>0.1</v>
      </c>
      <c r="J16">
        <f t="shared" ref="J16:J76" si="17" xml:space="preserve"> SQRT((B16^2 * C16 *D16 *G16)/(H16 * I16) )</f>
        <v>2.2449944320643644</v>
      </c>
      <c r="K16" t="b">
        <f t="shared" si="2"/>
        <v>1</v>
      </c>
    </row>
    <row r="17" spans="1:11" x14ac:dyDescent="0.25">
      <c r="A17">
        <v>16</v>
      </c>
      <c r="B17">
        <v>0.3</v>
      </c>
      <c r="C17">
        <v>0.1</v>
      </c>
      <c r="D17">
        <v>0.08</v>
      </c>
      <c r="E17">
        <v>100</v>
      </c>
      <c r="F17">
        <f t="shared" si="15"/>
        <v>700</v>
      </c>
      <c r="G17">
        <f t="shared" si="1"/>
        <v>7</v>
      </c>
      <c r="H17">
        <v>0.01</v>
      </c>
      <c r="I17">
        <v>0.3</v>
      </c>
      <c r="J17">
        <f t="shared" ref="J17:J77" si="18" xml:space="preserve"> SQRT((B17^2 * C17 *D17*G17 )/(H17 * I17) )</f>
        <v>1.2961481396815719</v>
      </c>
      <c r="K17" t="b">
        <f t="shared" si="2"/>
        <v>1</v>
      </c>
    </row>
    <row r="18" spans="1:11" x14ac:dyDescent="0.25">
      <c r="A18">
        <v>17</v>
      </c>
      <c r="B18">
        <v>0.3</v>
      </c>
      <c r="C18">
        <v>0.1</v>
      </c>
      <c r="D18">
        <v>0.08</v>
      </c>
      <c r="E18">
        <v>100</v>
      </c>
      <c r="F18">
        <f t="shared" si="15"/>
        <v>700</v>
      </c>
      <c r="G18">
        <f t="shared" si="1"/>
        <v>7</v>
      </c>
      <c r="H18">
        <v>5.0000000000000001E-3</v>
      </c>
      <c r="I18">
        <v>0.1</v>
      </c>
      <c r="J18">
        <f t="shared" ref="J18:J78" si="19" xml:space="preserve"> SQRT((B18^2 * C18 *D18 *G18)/(H18 * I18) )</f>
        <v>3.1749015732775083</v>
      </c>
      <c r="K18" t="b">
        <f t="shared" si="2"/>
        <v>1</v>
      </c>
    </row>
    <row r="19" spans="1:11" x14ac:dyDescent="0.25">
      <c r="A19">
        <v>18</v>
      </c>
      <c r="B19">
        <v>0.3</v>
      </c>
      <c r="C19">
        <v>0.1</v>
      </c>
      <c r="D19">
        <v>0.08</v>
      </c>
      <c r="E19">
        <v>100</v>
      </c>
      <c r="F19">
        <f t="shared" si="15"/>
        <v>700</v>
      </c>
      <c r="G19">
        <f t="shared" si="1"/>
        <v>7</v>
      </c>
      <c r="H19">
        <v>5.0000000000000001E-3</v>
      </c>
      <c r="I19">
        <v>0.3</v>
      </c>
      <c r="J19">
        <f t="shared" ref="J19:J79" si="20" xml:space="preserve"> SQRT((B19^2 * C19 *D19*G19 )/(H19 * I19) )</f>
        <v>1.8330302779823358</v>
      </c>
      <c r="K19" t="b">
        <f t="shared" si="2"/>
        <v>1</v>
      </c>
    </row>
    <row r="20" spans="1:11" x14ac:dyDescent="0.25">
      <c r="A20">
        <v>19</v>
      </c>
      <c r="B20">
        <v>0.3</v>
      </c>
      <c r="C20">
        <v>0.1</v>
      </c>
      <c r="D20">
        <v>0.08</v>
      </c>
      <c r="E20">
        <v>100</v>
      </c>
      <c r="F20">
        <f>10*E20</f>
        <v>1000</v>
      </c>
      <c r="G20">
        <f t="shared" si="1"/>
        <v>10</v>
      </c>
      <c r="H20">
        <v>0.25</v>
      </c>
      <c r="I20">
        <v>0.1</v>
      </c>
      <c r="J20">
        <f t="shared" ref="J20:J80" si="21" xml:space="preserve"> SQRT((B20^2 * C20 *D20 *G20)/(H20 * I20) )</f>
        <v>0.53665631459994956</v>
      </c>
      <c r="K20" t="b">
        <f t="shared" si="2"/>
        <v>0</v>
      </c>
    </row>
    <row r="21" spans="1:11" x14ac:dyDescent="0.25">
      <c r="A21">
        <v>20</v>
      </c>
      <c r="B21">
        <v>0.3</v>
      </c>
      <c r="C21">
        <v>0.1</v>
      </c>
      <c r="D21">
        <v>0.08</v>
      </c>
      <c r="E21">
        <v>100</v>
      </c>
      <c r="F21">
        <f t="shared" ref="F21:F25" si="22">10*E21</f>
        <v>1000</v>
      </c>
      <c r="G21">
        <f t="shared" si="1"/>
        <v>10</v>
      </c>
      <c r="H21">
        <v>0.25</v>
      </c>
      <c r="I21">
        <v>0.3</v>
      </c>
      <c r="J21">
        <f t="shared" ref="J21:J81" si="23" xml:space="preserve"> SQRT((B21^2 * C21 *D21*G21 )/(H21 * I21) )</f>
        <v>0.30983866769659335</v>
      </c>
      <c r="K21" t="b">
        <f t="shared" si="2"/>
        <v>0</v>
      </c>
    </row>
    <row r="22" spans="1:11" x14ac:dyDescent="0.25">
      <c r="A22">
        <v>21</v>
      </c>
      <c r="B22">
        <v>0.3</v>
      </c>
      <c r="C22">
        <v>0.1</v>
      </c>
      <c r="D22">
        <v>0.08</v>
      </c>
      <c r="E22">
        <v>100</v>
      </c>
      <c r="F22">
        <f t="shared" si="22"/>
        <v>1000</v>
      </c>
      <c r="G22">
        <f t="shared" si="1"/>
        <v>10</v>
      </c>
      <c r="H22">
        <v>0.01</v>
      </c>
      <c r="I22">
        <v>0.1</v>
      </c>
      <c r="J22">
        <f t="shared" ref="J22" si="24" xml:space="preserve"> SQRT((B22^2 * C22 *D22 *G22)/(H22 * I22) )</f>
        <v>2.6832815729997477</v>
      </c>
      <c r="K22" t="b">
        <f t="shared" si="2"/>
        <v>1</v>
      </c>
    </row>
    <row r="23" spans="1:11" x14ac:dyDescent="0.25">
      <c r="A23">
        <v>22</v>
      </c>
      <c r="B23">
        <v>0.3</v>
      </c>
      <c r="C23">
        <v>0.1</v>
      </c>
      <c r="D23">
        <v>0.08</v>
      </c>
      <c r="E23">
        <v>100</v>
      </c>
      <c r="F23">
        <f t="shared" si="22"/>
        <v>1000</v>
      </c>
      <c r="G23">
        <f t="shared" si="1"/>
        <v>10</v>
      </c>
      <c r="H23">
        <v>0.01</v>
      </c>
      <c r="I23">
        <v>0.3</v>
      </c>
      <c r="J23">
        <f t="shared" ref="J23" si="25" xml:space="preserve"> SQRT((B23^2 * C23 *D23*G23 )/(H23 * I23) )</f>
        <v>1.5491933384829668</v>
      </c>
      <c r="K23" t="b">
        <f t="shared" si="2"/>
        <v>1</v>
      </c>
    </row>
    <row r="24" spans="1:11" x14ac:dyDescent="0.25">
      <c r="A24">
        <v>23</v>
      </c>
      <c r="B24">
        <v>0.3</v>
      </c>
      <c r="C24">
        <v>0.1</v>
      </c>
      <c r="D24">
        <v>0.08</v>
      </c>
      <c r="E24">
        <v>100</v>
      </c>
      <c r="F24">
        <f t="shared" si="22"/>
        <v>1000</v>
      </c>
      <c r="G24">
        <f t="shared" si="1"/>
        <v>10</v>
      </c>
      <c r="H24">
        <v>5.0000000000000001E-3</v>
      </c>
      <c r="I24">
        <v>0.1</v>
      </c>
      <c r="J24">
        <f t="shared" si="14"/>
        <v>3.7947331922020551</v>
      </c>
      <c r="K24" t="b">
        <f t="shared" si="2"/>
        <v>1</v>
      </c>
    </row>
    <row r="25" spans="1:11" x14ac:dyDescent="0.25">
      <c r="A25">
        <v>24</v>
      </c>
      <c r="B25">
        <v>0.3</v>
      </c>
      <c r="C25">
        <v>0.1</v>
      </c>
      <c r="D25">
        <v>0.08</v>
      </c>
      <c r="E25">
        <v>100</v>
      </c>
      <c r="F25">
        <f t="shared" si="22"/>
        <v>1000</v>
      </c>
      <c r="G25">
        <f t="shared" si="1"/>
        <v>10</v>
      </c>
      <c r="H25">
        <v>5.0000000000000001E-3</v>
      </c>
      <c r="I25">
        <v>0.3</v>
      </c>
      <c r="J25">
        <f t="shared" si="16"/>
        <v>2.1908902300206643</v>
      </c>
      <c r="K25" t="b">
        <f t="shared" si="2"/>
        <v>1</v>
      </c>
    </row>
    <row r="26" spans="1:11" x14ac:dyDescent="0.25">
      <c r="A26">
        <v>25</v>
      </c>
      <c r="B26">
        <v>0.3</v>
      </c>
      <c r="C26">
        <v>0.1</v>
      </c>
      <c r="D26">
        <v>0.08</v>
      </c>
      <c r="E26">
        <v>780</v>
      </c>
      <c r="F26">
        <f t="shared" ref="F26:F79" si="26">E26</f>
        <v>780</v>
      </c>
      <c r="G26">
        <f t="shared" si="1"/>
        <v>1</v>
      </c>
      <c r="H26">
        <v>0.25</v>
      </c>
      <c r="I26">
        <v>0.1</v>
      </c>
      <c r="J26">
        <f t="shared" si="17"/>
        <v>0.16970562748477139</v>
      </c>
      <c r="K26" t="b">
        <f t="shared" si="2"/>
        <v>0</v>
      </c>
    </row>
    <row r="27" spans="1:11" x14ac:dyDescent="0.25">
      <c r="A27">
        <v>26</v>
      </c>
      <c r="B27">
        <v>0.3</v>
      </c>
      <c r="C27">
        <v>0.1</v>
      </c>
      <c r="D27">
        <v>0.08</v>
      </c>
      <c r="E27">
        <v>780</v>
      </c>
      <c r="F27">
        <f t="shared" si="26"/>
        <v>780</v>
      </c>
      <c r="G27">
        <f t="shared" si="1"/>
        <v>1</v>
      </c>
      <c r="H27">
        <v>0.25</v>
      </c>
      <c r="I27">
        <v>0.3</v>
      </c>
      <c r="J27">
        <f t="shared" si="18"/>
        <v>9.7979589711327114E-2</v>
      </c>
      <c r="K27" t="b">
        <f t="shared" si="2"/>
        <v>0</v>
      </c>
    </row>
    <row r="28" spans="1:11" x14ac:dyDescent="0.25">
      <c r="A28">
        <v>27</v>
      </c>
      <c r="B28">
        <v>0.3</v>
      </c>
      <c r="C28">
        <v>0.1</v>
      </c>
      <c r="D28">
        <v>0.08</v>
      </c>
      <c r="E28">
        <v>780</v>
      </c>
      <c r="F28">
        <f t="shared" si="26"/>
        <v>780</v>
      </c>
      <c r="G28">
        <f t="shared" si="1"/>
        <v>1</v>
      </c>
      <c r="H28">
        <v>0.01</v>
      </c>
      <c r="I28">
        <v>0.1</v>
      </c>
      <c r="J28">
        <f t="shared" si="19"/>
        <v>0.84852813742385702</v>
      </c>
      <c r="K28" t="b">
        <f t="shared" si="2"/>
        <v>0</v>
      </c>
    </row>
    <row r="29" spans="1:11" x14ac:dyDescent="0.25">
      <c r="A29">
        <v>28</v>
      </c>
      <c r="B29">
        <v>0.3</v>
      </c>
      <c r="C29">
        <v>0.1</v>
      </c>
      <c r="D29">
        <v>0.08</v>
      </c>
      <c r="E29">
        <v>780</v>
      </c>
      <c r="F29">
        <f t="shared" si="26"/>
        <v>780</v>
      </c>
      <c r="G29">
        <f t="shared" si="1"/>
        <v>1</v>
      </c>
      <c r="H29">
        <v>0.01</v>
      </c>
      <c r="I29">
        <v>0.3</v>
      </c>
      <c r="J29">
        <f t="shared" si="20"/>
        <v>0.4898979485566356</v>
      </c>
      <c r="K29" t="b">
        <f t="shared" si="2"/>
        <v>0</v>
      </c>
    </row>
    <row r="30" spans="1:11" x14ac:dyDescent="0.25">
      <c r="A30">
        <v>29</v>
      </c>
      <c r="B30">
        <v>0.3</v>
      </c>
      <c r="C30">
        <v>0.1</v>
      </c>
      <c r="D30">
        <v>0.08</v>
      </c>
      <c r="E30">
        <v>780</v>
      </c>
      <c r="F30">
        <f t="shared" si="26"/>
        <v>780</v>
      </c>
      <c r="G30">
        <f t="shared" si="1"/>
        <v>1</v>
      </c>
      <c r="H30">
        <v>5.0000000000000001E-3</v>
      </c>
      <c r="I30">
        <v>0.1</v>
      </c>
      <c r="J30">
        <f t="shared" si="21"/>
        <v>1.2</v>
      </c>
      <c r="K30" t="b">
        <f t="shared" si="2"/>
        <v>1</v>
      </c>
    </row>
    <row r="31" spans="1:11" x14ac:dyDescent="0.25">
      <c r="A31">
        <v>30</v>
      </c>
      <c r="B31">
        <v>0.3</v>
      </c>
      <c r="C31">
        <v>0.1</v>
      </c>
      <c r="D31">
        <v>0.08</v>
      </c>
      <c r="E31">
        <v>780</v>
      </c>
      <c r="F31">
        <f t="shared" si="26"/>
        <v>780</v>
      </c>
      <c r="G31">
        <f t="shared" si="1"/>
        <v>1</v>
      </c>
      <c r="H31">
        <v>5.0000000000000001E-3</v>
      </c>
      <c r="I31">
        <v>0.3</v>
      </c>
      <c r="J31">
        <f t="shared" si="23"/>
        <v>0.69282032302755081</v>
      </c>
      <c r="K31" t="b">
        <f t="shared" si="2"/>
        <v>0</v>
      </c>
    </row>
    <row r="32" spans="1:11" x14ac:dyDescent="0.25">
      <c r="A32">
        <v>31</v>
      </c>
      <c r="B32">
        <v>0.3</v>
      </c>
      <c r="C32">
        <v>0.1</v>
      </c>
      <c r="D32">
        <v>0.08</v>
      </c>
      <c r="E32">
        <v>780</v>
      </c>
      <c r="F32">
        <f t="shared" ref="F32:F85" si="27" xml:space="preserve"> 2.5 * E32</f>
        <v>1950</v>
      </c>
      <c r="G32">
        <f t="shared" si="1"/>
        <v>2.5</v>
      </c>
      <c r="H32">
        <v>0.25</v>
      </c>
      <c r="I32">
        <v>0.1</v>
      </c>
      <c r="J32">
        <f t="shared" ref="J32" si="28" xml:space="preserve"> SQRT((B32^2 * C32 *D32 *G32)/(H32 * I32) )</f>
        <v>0.26832815729997478</v>
      </c>
      <c r="K32" t="b">
        <f t="shared" si="2"/>
        <v>0</v>
      </c>
    </row>
    <row r="33" spans="1:11" x14ac:dyDescent="0.25">
      <c r="A33">
        <v>32</v>
      </c>
      <c r="B33">
        <v>0.3</v>
      </c>
      <c r="C33">
        <v>0.1</v>
      </c>
      <c r="D33">
        <v>0.08</v>
      </c>
      <c r="E33">
        <v>780</v>
      </c>
      <c r="F33">
        <f t="shared" si="27"/>
        <v>1950</v>
      </c>
      <c r="G33">
        <f t="shared" si="1"/>
        <v>2.5</v>
      </c>
      <c r="H33">
        <v>0.25</v>
      </c>
      <c r="I33">
        <v>0.3</v>
      </c>
      <c r="J33">
        <f t="shared" ref="J33" si="29" xml:space="preserve"> SQRT((B33^2 * C33 *D33*G33 )/(H33 * I33) )</f>
        <v>0.15491933384829668</v>
      </c>
      <c r="K33" t="b">
        <f t="shared" si="2"/>
        <v>0</v>
      </c>
    </row>
    <row r="34" spans="1:11" x14ac:dyDescent="0.25">
      <c r="A34">
        <v>33</v>
      </c>
      <c r="B34">
        <v>0.3</v>
      </c>
      <c r="C34">
        <v>0.1</v>
      </c>
      <c r="D34">
        <v>0.08</v>
      </c>
      <c r="E34">
        <v>780</v>
      </c>
      <c r="F34">
        <f t="shared" si="27"/>
        <v>1950</v>
      </c>
      <c r="G34">
        <f t="shared" si="1"/>
        <v>2.5</v>
      </c>
      <c r="H34">
        <v>0.01</v>
      </c>
      <c r="I34">
        <v>0.1</v>
      </c>
      <c r="J34">
        <f t="shared" si="14"/>
        <v>1.3416407864998738</v>
      </c>
      <c r="K34" t="b">
        <f t="shared" si="2"/>
        <v>1</v>
      </c>
    </row>
    <row r="35" spans="1:11" x14ac:dyDescent="0.25">
      <c r="A35">
        <v>34</v>
      </c>
      <c r="B35">
        <v>0.3</v>
      </c>
      <c r="C35">
        <v>0.1</v>
      </c>
      <c r="D35">
        <v>0.08</v>
      </c>
      <c r="E35">
        <v>780</v>
      </c>
      <c r="F35">
        <f t="shared" si="27"/>
        <v>1950</v>
      </c>
      <c r="G35">
        <f t="shared" si="1"/>
        <v>2.5</v>
      </c>
      <c r="H35">
        <v>0.01</v>
      </c>
      <c r="I35">
        <v>0.3</v>
      </c>
      <c r="J35">
        <f t="shared" si="16"/>
        <v>0.7745966692414834</v>
      </c>
      <c r="K35" t="b">
        <f t="shared" si="2"/>
        <v>0</v>
      </c>
    </row>
    <row r="36" spans="1:11" x14ac:dyDescent="0.25">
      <c r="A36">
        <v>35</v>
      </c>
      <c r="B36">
        <v>0.3</v>
      </c>
      <c r="C36">
        <v>0.1</v>
      </c>
      <c r="D36">
        <v>0.08</v>
      </c>
      <c r="E36">
        <v>780</v>
      </c>
      <c r="F36">
        <f t="shared" si="27"/>
        <v>1950</v>
      </c>
      <c r="G36">
        <f t="shared" si="1"/>
        <v>2.5</v>
      </c>
      <c r="H36">
        <v>5.0000000000000001E-3</v>
      </c>
      <c r="I36">
        <v>0.1</v>
      </c>
      <c r="J36">
        <f t="shared" si="17"/>
        <v>1.8973665961010275</v>
      </c>
      <c r="K36" t="b">
        <f t="shared" si="2"/>
        <v>1</v>
      </c>
    </row>
    <row r="37" spans="1:11" x14ac:dyDescent="0.25">
      <c r="A37">
        <v>36</v>
      </c>
      <c r="B37">
        <v>0.3</v>
      </c>
      <c r="C37">
        <v>0.1</v>
      </c>
      <c r="D37">
        <v>0.08</v>
      </c>
      <c r="E37">
        <v>780</v>
      </c>
      <c r="F37">
        <f t="shared" si="27"/>
        <v>1950</v>
      </c>
      <c r="G37">
        <f t="shared" si="1"/>
        <v>2.5</v>
      </c>
      <c r="H37">
        <v>5.0000000000000001E-3</v>
      </c>
      <c r="I37">
        <v>0.3</v>
      </c>
      <c r="J37">
        <f t="shared" si="18"/>
        <v>1.0954451150103321</v>
      </c>
      <c r="K37" t="b">
        <f t="shared" si="2"/>
        <v>1</v>
      </c>
    </row>
    <row r="38" spans="1:11" x14ac:dyDescent="0.25">
      <c r="A38">
        <v>37</v>
      </c>
      <c r="B38">
        <v>0.3</v>
      </c>
      <c r="C38">
        <v>0.1</v>
      </c>
      <c r="D38">
        <v>0.08</v>
      </c>
      <c r="E38">
        <v>780</v>
      </c>
      <c r="F38">
        <f t="shared" ref="F38:F91" si="30" xml:space="preserve"> 7 *E38</f>
        <v>5460</v>
      </c>
      <c r="G38">
        <f t="shared" si="1"/>
        <v>7</v>
      </c>
      <c r="H38">
        <v>0.25</v>
      </c>
      <c r="I38">
        <v>0.1</v>
      </c>
      <c r="J38">
        <f t="shared" si="19"/>
        <v>0.44899888641287294</v>
      </c>
      <c r="K38" t="b">
        <f t="shared" si="2"/>
        <v>0</v>
      </c>
    </row>
    <row r="39" spans="1:11" x14ac:dyDescent="0.25">
      <c r="A39">
        <v>38</v>
      </c>
      <c r="B39">
        <v>0.3</v>
      </c>
      <c r="C39">
        <v>0.1</v>
      </c>
      <c r="D39">
        <v>0.08</v>
      </c>
      <c r="E39">
        <v>780</v>
      </c>
      <c r="F39">
        <f t="shared" si="30"/>
        <v>5460</v>
      </c>
      <c r="G39">
        <f t="shared" si="1"/>
        <v>7</v>
      </c>
      <c r="H39">
        <v>0.25</v>
      </c>
      <c r="I39">
        <v>0.3</v>
      </c>
      <c r="J39">
        <f t="shared" si="20"/>
        <v>0.25922962793631438</v>
      </c>
      <c r="K39" t="b">
        <f t="shared" si="2"/>
        <v>0</v>
      </c>
    </row>
    <row r="40" spans="1:11" x14ac:dyDescent="0.25">
      <c r="A40">
        <v>39</v>
      </c>
      <c r="B40">
        <v>0.3</v>
      </c>
      <c r="C40">
        <v>0.1</v>
      </c>
      <c r="D40">
        <v>0.08</v>
      </c>
      <c r="E40">
        <v>780</v>
      </c>
      <c r="F40">
        <f t="shared" si="30"/>
        <v>5460</v>
      </c>
      <c r="G40">
        <f t="shared" ref="G40:G51" si="31" xml:space="preserve"> F40 / E40</f>
        <v>7</v>
      </c>
      <c r="H40">
        <v>0.01</v>
      </c>
      <c r="I40">
        <v>0.1</v>
      </c>
      <c r="J40">
        <f t="shared" si="21"/>
        <v>2.2449944320643644</v>
      </c>
      <c r="K40" t="b">
        <f t="shared" si="2"/>
        <v>1</v>
      </c>
    </row>
    <row r="41" spans="1:11" x14ac:dyDescent="0.25">
      <c r="A41">
        <v>40</v>
      </c>
      <c r="B41">
        <v>0.3</v>
      </c>
      <c r="C41">
        <v>0.1</v>
      </c>
      <c r="D41">
        <v>0.08</v>
      </c>
      <c r="E41">
        <v>780</v>
      </c>
      <c r="F41">
        <f t="shared" si="30"/>
        <v>5460</v>
      </c>
      <c r="G41">
        <f t="shared" si="31"/>
        <v>7</v>
      </c>
      <c r="H41">
        <v>0.01</v>
      </c>
      <c r="I41">
        <v>0.3</v>
      </c>
      <c r="J41">
        <f t="shared" si="23"/>
        <v>1.2961481396815719</v>
      </c>
      <c r="K41" t="b">
        <f t="shared" si="2"/>
        <v>1</v>
      </c>
    </row>
    <row r="42" spans="1:11" x14ac:dyDescent="0.25">
      <c r="A42">
        <v>41</v>
      </c>
      <c r="B42">
        <v>0.3</v>
      </c>
      <c r="C42">
        <v>0.1</v>
      </c>
      <c r="D42">
        <v>0.08</v>
      </c>
      <c r="E42">
        <v>780</v>
      </c>
      <c r="F42">
        <f t="shared" si="30"/>
        <v>5460</v>
      </c>
      <c r="G42">
        <f t="shared" si="31"/>
        <v>7</v>
      </c>
      <c r="H42">
        <v>5.0000000000000001E-3</v>
      </c>
      <c r="I42">
        <v>0.1</v>
      </c>
      <c r="J42">
        <f t="shared" ref="J42" si="32" xml:space="preserve"> SQRT((B42^2 * C42 *D42 *G42)/(H42 * I42) )</f>
        <v>3.1749015732775083</v>
      </c>
      <c r="K42" t="b">
        <f t="shared" si="2"/>
        <v>1</v>
      </c>
    </row>
    <row r="43" spans="1:11" x14ac:dyDescent="0.25">
      <c r="A43">
        <v>42</v>
      </c>
      <c r="B43">
        <v>0.3</v>
      </c>
      <c r="C43">
        <v>0.1</v>
      </c>
      <c r="D43">
        <v>0.08</v>
      </c>
      <c r="E43">
        <v>780</v>
      </c>
      <c r="F43">
        <f t="shared" si="30"/>
        <v>5460</v>
      </c>
      <c r="G43">
        <f t="shared" si="31"/>
        <v>7</v>
      </c>
      <c r="H43">
        <v>5.0000000000000001E-3</v>
      </c>
      <c r="I43">
        <v>0.3</v>
      </c>
      <c r="J43">
        <f t="shared" ref="J43" si="33" xml:space="preserve"> SQRT((B43^2 * C43 *D43*G43 )/(H43 * I43) )</f>
        <v>1.8330302779823358</v>
      </c>
      <c r="K43" t="b">
        <f t="shared" si="2"/>
        <v>1</v>
      </c>
    </row>
    <row r="44" spans="1:11" x14ac:dyDescent="0.25">
      <c r="A44">
        <v>43</v>
      </c>
      <c r="B44">
        <v>0.3</v>
      </c>
      <c r="C44">
        <v>0.1</v>
      </c>
      <c r="D44">
        <v>0.08</v>
      </c>
      <c r="E44">
        <v>780</v>
      </c>
      <c r="F44">
        <f t="shared" ref="F44:F97" si="34">10*E44</f>
        <v>7800</v>
      </c>
      <c r="G44">
        <f t="shared" si="31"/>
        <v>10</v>
      </c>
      <c r="H44">
        <v>0.25</v>
      </c>
      <c r="I44">
        <v>0.1</v>
      </c>
      <c r="J44">
        <f t="shared" si="14"/>
        <v>0.53665631459994956</v>
      </c>
      <c r="K44" t="b">
        <f t="shared" si="2"/>
        <v>0</v>
      </c>
    </row>
    <row r="45" spans="1:11" x14ac:dyDescent="0.25">
      <c r="A45">
        <v>44</v>
      </c>
      <c r="B45">
        <v>0.3</v>
      </c>
      <c r="C45">
        <v>0.1</v>
      </c>
      <c r="D45">
        <v>0.08</v>
      </c>
      <c r="E45">
        <v>780</v>
      </c>
      <c r="F45">
        <f t="shared" si="34"/>
        <v>7800</v>
      </c>
      <c r="G45">
        <f t="shared" si="31"/>
        <v>10</v>
      </c>
      <c r="H45">
        <v>0.25</v>
      </c>
      <c r="I45">
        <v>0.3</v>
      </c>
      <c r="J45">
        <f t="shared" si="16"/>
        <v>0.30983866769659335</v>
      </c>
      <c r="K45" t="b">
        <f t="shared" si="2"/>
        <v>0</v>
      </c>
    </row>
    <row r="46" spans="1:11" x14ac:dyDescent="0.25">
      <c r="A46">
        <v>45</v>
      </c>
      <c r="B46">
        <v>0.3</v>
      </c>
      <c r="C46">
        <v>0.1</v>
      </c>
      <c r="D46">
        <v>0.08</v>
      </c>
      <c r="E46">
        <v>780</v>
      </c>
      <c r="F46">
        <f t="shared" si="34"/>
        <v>7800</v>
      </c>
      <c r="G46">
        <f t="shared" si="31"/>
        <v>10</v>
      </c>
      <c r="H46">
        <v>0.01</v>
      </c>
      <c r="I46">
        <v>0.1</v>
      </c>
      <c r="J46">
        <f t="shared" si="17"/>
        <v>2.6832815729997477</v>
      </c>
      <c r="K46" t="b">
        <f t="shared" si="2"/>
        <v>1</v>
      </c>
    </row>
    <row r="47" spans="1:11" x14ac:dyDescent="0.25">
      <c r="A47">
        <v>46</v>
      </c>
      <c r="B47">
        <v>0.3</v>
      </c>
      <c r="C47">
        <v>0.1</v>
      </c>
      <c r="D47">
        <v>0.08</v>
      </c>
      <c r="E47">
        <v>780</v>
      </c>
      <c r="F47">
        <f t="shared" si="34"/>
        <v>7800</v>
      </c>
      <c r="G47">
        <f t="shared" si="31"/>
        <v>10</v>
      </c>
      <c r="H47">
        <v>0.01</v>
      </c>
      <c r="I47">
        <v>0.3</v>
      </c>
      <c r="J47">
        <f t="shared" si="18"/>
        <v>1.5491933384829668</v>
      </c>
      <c r="K47" t="b">
        <f t="shared" si="2"/>
        <v>1</v>
      </c>
    </row>
    <row r="48" spans="1:11" x14ac:dyDescent="0.25">
      <c r="A48">
        <v>47</v>
      </c>
      <c r="B48">
        <v>0.3</v>
      </c>
      <c r="C48">
        <v>0.1</v>
      </c>
      <c r="D48">
        <v>0.08</v>
      </c>
      <c r="E48">
        <v>780</v>
      </c>
      <c r="F48">
        <f t="shared" si="34"/>
        <v>7800</v>
      </c>
      <c r="G48">
        <f t="shared" si="31"/>
        <v>10</v>
      </c>
      <c r="H48">
        <v>5.0000000000000001E-3</v>
      </c>
      <c r="I48">
        <v>0.1</v>
      </c>
      <c r="J48">
        <f t="shared" si="19"/>
        <v>3.7947331922020551</v>
      </c>
      <c r="K48" t="b">
        <f t="shared" si="2"/>
        <v>1</v>
      </c>
    </row>
    <row r="49" spans="1:11" x14ac:dyDescent="0.25">
      <c r="A49">
        <v>48</v>
      </c>
      <c r="B49">
        <v>0.3</v>
      </c>
      <c r="C49">
        <v>0.1</v>
      </c>
      <c r="D49">
        <v>0.08</v>
      </c>
      <c r="E49">
        <v>780</v>
      </c>
      <c r="F49">
        <f t="shared" si="34"/>
        <v>7800</v>
      </c>
      <c r="G49">
        <f t="shared" si="31"/>
        <v>10</v>
      </c>
      <c r="H49">
        <v>5.0000000000000001E-3</v>
      </c>
      <c r="I49">
        <v>0.3</v>
      </c>
      <c r="J49">
        <f t="shared" si="20"/>
        <v>2.1908902300206643</v>
      </c>
      <c r="K49" t="b">
        <f t="shared" si="2"/>
        <v>1</v>
      </c>
    </row>
    <row r="50" spans="1:11" x14ac:dyDescent="0.25">
      <c r="A50">
        <v>49</v>
      </c>
      <c r="B50">
        <v>0.3</v>
      </c>
      <c r="C50">
        <v>0.1</v>
      </c>
      <c r="D50">
        <v>0.08</v>
      </c>
      <c r="E50">
        <v>37500</v>
      </c>
      <c r="F50">
        <f t="shared" ref="F50" si="35">E50</f>
        <v>37500</v>
      </c>
      <c r="G50">
        <f t="shared" si="31"/>
        <v>1</v>
      </c>
      <c r="H50">
        <v>0.25</v>
      </c>
      <c r="I50">
        <v>0.1</v>
      </c>
      <c r="J50">
        <f t="shared" si="21"/>
        <v>0.16970562748477139</v>
      </c>
      <c r="K50" t="b">
        <f t="shared" si="2"/>
        <v>0</v>
      </c>
    </row>
    <row r="51" spans="1:11" x14ac:dyDescent="0.25">
      <c r="A51">
        <v>50</v>
      </c>
      <c r="B51">
        <v>0.3</v>
      </c>
      <c r="C51">
        <v>0.1</v>
      </c>
      <c r="D51">
        <v>0.08</v>
      </c>
      <c r="E51">
        <v>37500</v>
      </c>
      <c r="F51">
        <f t="shared" si="26"/>
        <v>37500</v>
      </c>
      <c r="G51">
        <f t="shared" si="31"/>
        <v>1</v>
      </c>
      <c r="H51">
        <v>0.25</v>
      </c>
      <c r="I51">
        <v>0.3</v>
      </c>
      <c r="J51">
        <f t="shared" si="23"/>
        <v>9.7979589711327114E-2</v>
      </c>
      <c r="K51" t="b">
        <f t="shared" si="2"/>
        <v>0</v>
      </c>
    </row>
    <row r="52" spans="1:11" x14ac:dyDescent="0.25">
      <c r="A52">
        <v>51</v>
      </c>
      <c r="B52">
        <v>0.3</v>
      </c>
      <c r="C52">
        <v>0.1</v>
      </c>
      <c r="D52">
        <v>0.08</v>
      </c>
      <c r="E52">
        <v>37500</v>
      </c>
      <c r="F52">
        <f t="shared" si="26"/>
        <v>37500</v>
      </c>
      <c r="G52">
        <f t="shared" ref="G52:G93" si="36" xml:space="preserve"> F52 / E52</f>
        <v>1</v>
      </c>
      <c r="H52">
        <v>0.01</v>
      </c>
      <c r="I52">
        <v>0.1</v>
      </c>
      <c r="J52">
        <f t="shared" ref="J52" si="37" xml:space="preserve"> SQRT((B52^2 * C52 *D52 *G52)/(H52 * I52) )</f>
        <v>0.84852813742385702</v>
      </c>
      <c r="K52" t="b">
        <f t="shared" si="2"/>
        <v>0</v>
      </c>
    </row>
    <row r="53" spans="1:11" x14ac:dyDescent="0.25">
      <c r="A53">
        <v>52</v>
      </c>
      <c r="B53">
        <v>0.3</v>
      </c>
      <c r="C53">
        <v>0.1</v>
      </c>
      <c r="D53">
        <v>0.08</v>
      </c>
      <c r="E53">
        <v>37500</v>
      </c>
      <c r="F53">
        <f t="shared" si="26"/>
        <v>37500</v>
      </c>
      <c r="G53">
        <f t="shared" si="36"/>
        <v>1</v>
      </c>
      <c r="H53">
        <v>0.01</v>
      </c>
      <c r="I53">
        <v>0.3</v>
      </c>
      <c r="J53">
        <f t="shared" ref="J53" si="38" xml:space="preserve"> SQRT((B53^2 * C53 *D53*G53 )/(H53 * I53) )</f>
        <v>0.4898979485566356</v>
      </c>
      <c r="K53" t="b">
        <f t="shared" si="2"/>
        <v>0</v>
      </c>
    </row>
    <row r="54" spans="1:11" x14ac:dyDescent="0.25">
      <c r="A54">
        <v>53</v>
      </c>
      <c r="B54">
        <v>0.3</v>
      </c>
      <c r="C54">
        <v>0.1</v>
      </c>
      <c r="D54">
        <v>0.08</v>
      </c>
      <c r="E54">
        <v>37500</v>
      </c>
      <c r="F54">
        <f t="shared" si="26"/>
        <v>37500</v>
      </c>
      <c r="G54">
        <f t="shared" si="36"/>
        <v>1</v>
      </c>
      <c r="H54">
        <v>5.0000000000000001E-3</v>
      </c>
      <c r="I54">
        <v>0.1</v>
      </c>
      <c r="J54">
        <f t="shared" si="14"/>
        <v>1.2</v>
      </c>
      <c r="K54" t="b">
        <f t="shared" si="2"/>
        <v>1</v>
      </c>
    </row>
    <row r="55" spans="1:11" x14ac:dyDescent="0.25">
      <c r="A55">
        <v>54</v>
      </c>
      <c r="B55">
        <v>0.3</v>
      </c>
      <c r="C55">
        <v>0.1</v>
      </c>
      <c r="D55">
        <v>0.08</v>
      </c>
      <c r="E55">
        <v>37500</v>
      </c>
      <c r="F55">
        <f t="shared" si="26"/>
        <v>37500</v>
      </c>
      <c r="G55">
        <f t="shared" si="36"/>
        <v>1</v>
      </c>
      <c r="H55">
        <v>5.0000000000000001E-3</v>
      </c>
      <c r="I55">
        <v>0.3</v>
      </c>
      <c r="J55">
        <f t="shared" si="16"/>
        <v>0.69282032302755081</v>
      </c>
      <c r="K55" t="b">
        <f t="shared" si="2"/>
        <v>0</v>
      </c>
    </row>
    <row r="56" spans="1:11" x14ac:dyDescent="0.25">
      <c r="A56">
        <v>55</v>
      </c>
      <c r="B56">
        <v>0.3</v>
      </c>
      <c r="C56">
        <v>0.1</v>
      </c>
      <c r="D56">
        <v>0.08</v>
      </c>
      <c r="E56">
        <v>37500</v>
      </c>
      <c r="F56">
        <f t="shared" ref="F56" si="39" xml:space="preserve"> 2.5 * E56</f>
        <v>93750</v>
      </c>
      <c r="G56">
        <f t="shared" si="36"/>
        <v>2.5</v>
      </c>
      <c r="H56">
        <v>0.25</v>
      </c>
      <c r="I56">
        <v>0.1</v>
      </c>
      <c r="J56">
        <f t="shared" si="17"/>
        <v>0.26832815729997478</v>
      </c>
      <c r="K56" t="b">
        <f t="shared" si="2"/>
        <v>0</v>
      </c>
    </row>
    <row r="57" spans="1:11" x14ac:dyDescent="0.25">
      <c r="A57">
        <v>56</v>
      </c>
      <c r="B57">
        <v>0.3</v>
      </c>
      <c r="C57">
        <v>0.1</v>
      </c>
      <c r="D57">
        <v>0.08</v>
      </c>
      <c r="E57">
        <v>37500</v>
      </c>
      <c r="F57">
        <f t="shared" si="27"/>
        <v>93750</v>
      </c>
      <c r="G57">
        <f t="shared" si="36"/>
        <v>2.5</v>
      </c>
      <c r="H57">
        <v>0.25</v>
      </c>
      <c r="I57">
        <v>0.3</v>
      </c>
      <c r="J57">
        <f t="shared" si="18"/>
        <v>0.15491933384829668</v>
      </c>
      <c r="K57" t="b">
        <f t="shared" si="2"/>
        <v>0</v>
      </c>
    </row>
    <row r="58" spans="1:11" x14ac:dyDescent="0.25">
      <c r="A58">
        <v>57</v>
      </c>
      <c r="B58">
        <v>0.3</v>
      </c>
      <c r="C58">
        <v>0.1</v>
      </c>
      <c r="D58">
        <v>0.08</v>
      </c>
      <c r="E58">
        <v>37500</v>
      </c>
      <c r="F58">
        <f t="shared" si="27"/>
        <v>93750</v>
      </c>
      <c r="G58">
        <f t="shared" si="36"/>
        <v>2.5</v>
      </c>
      <c r="H58">
        <v>0.01</v>
      </c>
      <c r="I58">
        <v>0.1</v>
      </c>
      <c r="J58">
        <f t="shared" si="19"/>
        <v>1.3416407864998738</v>
      </c>
      <c r="K58" t="b">
        <f t="shared" si="2"/>
        <v>1</v>
      </c>
    </row>
    <row r="59" spans="1:11" x14ac:dyDescent="0.25">
      <c r="A59">
        <v>58</v>
      </c>
      <c r="B59">
        <v>0.3</v>
      </c>
      <c r="C59">
        <v>0.1</v>
      </c>
      <c r="D59">
        <v>0.08</v>
      </c>
      <c r="E59">
        <v>37500</v>
      </c>
      <c r="F59">
        <f t="shared" si="27"/>
        <v>93750</v>
      </c>
      <c r="G59">
        <f t="shared" si="36"/>
        <v>2.5</v>
      </c>
      <c r="H59">
        <v>0.01</v>
      </c>
      <c r="I59">
        <v>0.3</v>
      </c>
      <c r="J59">
        <f t="shared" si="20"/>
        <v>0.7745966692414834</v>
      </c>
      <c r="K59" t="b">
        <f t="shared" si="2"/>
        <v>0</v>
      </c>
    </row>
    <row r="60" spans="1:11" x14ac:dyDescent="0.25">
      <c r="A60">
        <v>59</v>
      </c>
      <c r="B60">
        <v>0.3</v>
      </c>
      <c r="C60">
        <v>0.1</v>
      </c>
      <c r="D60">
        <v>0.08</v>
      </c>
      <c r="E60">
        <v>37500</v>
      </c>
      <c r="F60">
        <f t="shared" si="27"/>
        <v>93750</v>
      </c>
      <c r="G60">
        <f t="shared" si="36"/>
        <v>2.5</v>
      </c>
      <c r="H60">
        <v>5.0000000000000001E-3</v>
      </c>
      <c r="I60">
        <v>0.1</v>
      </c>
      <c r="J60">
        <f t="shared" si="21"/>
        <v>1.8973665961010275</v>
      </c>
      <c r="K60" t="b">
        <f t="shared" si="2"/>
        <v>1</v>
      </c>
    </row>
    <row r="61" spans="1:11" x14ac:dyDescent="0.25">
      <c r="A61">
        <v>60</v>
      </c>
      <c r="B61">
        <v>0.3</v>
      </c>
      <c r="C61">
        <v>0.1</v>
      </c>
      <c r="D61">
        <v>0.08</v>
      </c>
      <c r="E61">
        <v>37500</v>
      </c>
      <c r="F61">
        <f t="shared" si="27"/>
        <v>93750</v>
      </c>
      <c r="G61">
        <f t="shared" si="36"/>
        <v>2.5</v>
      </c>
      <c r="H61">
        <v>5.0000000000000001E-3</v>
      </c>
      <c r="I61">
        <v>0.3</v>
      </c>
      <c r="J61">
        <f t="shared" si="23"/>
        <v>1.0954451150103321</v>
      </c>
      <c r="K61" t="b">
        <f t="shared" si="2"/>
        <v>1</v>
      </c>
    </row>
    <row r="62" spans="1:11" x14ac:dyDescent="0.25">
      <c r="A62">
        <v>61</v>
      </c>
      <c r="B62">
        <v>0.3</v>
      </c>
      <c r="C62">
        <v>0.1</v>
      </c>
      <c r="D62">
        <v>0.08</v>
      </c>
      <c r="E62">
        <v>37500</v>
      </c>
      <c r="F62">
        <f t="shared" ref="F62" si="40" xml:space="preserve"> 7 *E62</f>
        <v>262500</v>
      </c>
      <c r="G62">
        <f t="shared" si="36"/>
        <v>7</v>
      </c>
      <c r="H62">
        <v>0.25</v>
      </c>
      <c r="I62">
        <v>0.1</v>
      </c>
      <c r="J62">
        <f t="shared" ref="J62" si="41" xml:space="preserve"> SQRT((B62^2 * C62 *D62 *G62)/(H62 * I62) )</f>
        <v>0.44899888641287294</v>
      </c>
      <c r="K62" t="b">
        <f t="shared" si="2"/>
        <v>0</v>
      </c>
    </row>
    <row r="63" spans="1:11" x14ac:dyDescent="0.25">
      <c r="A63">
        <v>62</v>
      </c>
      <c r="B63">
        <v>0.3</v>
      </c>
      <c r="C63">
        <v>0.1</v>
      </c>
      <c r="D63">
        <v>0.08</v>
      </c>
      <c r="E63">
        <v>37500</v>
      </c>
      <c r="F63">
        <f t="shared" si="30"/>
        <v>262500</v>
      </c>
      <c r="G63">
        <f t="shared" si="36"/>
        <v>7</v>
      </c>
      <c r="H63">
        <v>0.25</v>
      </c>
      <c r="I63">
        <v>0.3</v>
      </c>
      <c r="J63">
        <f t="shared" ref="J63" si="42" xml:space="preserve"> SQRT((B63^2 * C63 *D63*G63 )/(H63 * I63) )</f>
        <v>0.25922962793631438</v>
      </c>
      <c r="K63" t="b">
        <f t="shared" si="2"/>
        <v>0</v>
      </c>
    </row>
    <row r="64" spans="1:11" x14ac:dyDescent="0.25">
      <c r="A64">
        <v>63</v>
      </c>
      <c r="B64">
        <v>0.3</v>
      </c>
      <c r="C64">
        <v>0.1</v>
      </c>
      <c r="D64">
        <v>0.08</v>
      </c>
      <c r="E64">
        <v>37500</v>
      </c>
      <c r="F64">
        <f t="shared" si="30"/>
        <v>262500</v>
      </c>
      <c r="G64">
        <f t="shared" si="36"/>
        <v>7</v>
      </c>
      <c r="H64">
        <v>0.01</v>
      </c>
      <c r="I64">
        <v>0.1</v>
      </c>
      <c r="J64">
        <f t="shared" si="14"/>
        <v>2.2449944320643644</v>
      </c>
      <c r="K64" t="b">
        <f t="shared" si="2"/>
        <v>1</v>
      </c>
    </row>
    <row r="65" spans="1:11" x14ac:dyDescent="0.25">
      <c r="A65">
        <v>64</v>
      </c>
      <c r="B65">
        <v>0.3</v>
      </c>
      <c r="C65">
        <v>0.1</v>
      </c>
      <c r="D65">
        <v>0.08</v>
      </c>
      <c r="E65">
        <v>37500</v>
      </c>
      <c r="F65">
        <f t="shared" si="30"/>
        <v>262500</v>
      </c>
      <c r="G65">
        <f t="shared" si="36"/>
        <v>7</v>
      </c>
      <c r="H65">
        <v>0.01</v>
      </c>
      <c r="I65">
        <v>0.3</v>
      </c>
      <c r="J65">
        <f t="shared" si="16"/>
        <v>1.2961481396815719</v>
      </c>
      <c r="K65" t="b">
        <f t="shared" si="2"/>
        <v>1</v>
      </c>
    </row>
    <row r="66" spans="1:11" x14ac:dyDescent="0.25">
      <c r="A66">
        <v>65</v>
      </c>
      <c r="B66">
        <v>0.3</v>
      </c>
      <c r="C66">
        <v>0.1</v>
      </c>
      <c r="D66">
        <v>0.08</v>
      </c>
      <c r="E66">
        <v>37500</v>
      </c>
      <c r="F66">
        <f t="shared" si="30"/>
        <v>262500</v>
      </c>
      <c r="G66">
        <f t="shared" si="36"/>
        <v>7</v>
      </c>
      <c r="H66">
        <v>5.0000000000000001E-3</v>
      </c>
      <c r="I66">
        <v>0.1</v>
      </c>
      <c r="J66">
        <f t="shared" si="17"/>
        <v>3.1749015732775083</v>
      </c>
      <c r="K66" t="b">
        <f t="shared" si="2"/>
        <v>1</v>
      </c>
    </row>
    <row r="67" spans="1:11" x14ac:dyDescent="0.25">
      <c r="A67">
        <v>66</v>
      </c>
      <c r="B67">
        <v>0.3</v>
      </c>
      <c r="C67">
        <v>0.1</v>
      </c>
      <c r="D67">
        <v>0.08</v>
      </c>
      <c r="E67">
        <v>37500</v>
      </c>
      <c r="F67">
        <f t="shared" si="30"/>
        <v>262500</v>
      </c>
      <c r="G67">
        <f t="shared" si="36"/>
        <v>7</v>
      </c>
      <c r="H67">
        <v>5.0000000000000001E-3</v>
      </c>
      <c r="I67">
        <v>0.3</v>
      </c>
      <c r="J67">
        <f t="shared" si="18"/>
        <v>1.8330302779823358</v>
      </c>
      <c r="K67" t="b">
        <f t="shared" ref="K67:K130" si="43">J67 &gt; 1</f>
        <v>1</v>
      </c>
    </row>
    <row r="68" spans="1:11" x14ac:dyDescent="0.25">
      <c r="A68">
        <v>67</v>
      </c>
      <c r="B68">
        <v>0.3</v>
      </c>
      <c r="C68">
        <v>0.1</v>
      </c>
      <c r="D68">
        <v>0.08</v>
      </c>
      <c r="E68">
        <v>37500</v>
      </c>
      <c r="F68">
        <f t="shared" ref="F68" si="44">10*E68</f>
        <v>375000</v>
      </c>
      <c r="G68">
        <f t="shared" si="36"/>
        <v>10</v>
      </c>
      <c r="H68">
        <v>0.25</v>
      </c>
      <c r="I68">
        <v>0.1</v>
      </c>
      <c r="J68">
        <f t="shared" si="19"/>
        <v>0.53665631459994956</v>
      </c>
      <c r="K68" t="b">
        <f t="shared" si="43"/>
        <v>0</v>
      </c>
    </row>
    <row r="69" spans="1:11" x14ac:dyDescent="0.25">
      <c r="A69">
        <v>68</v>
      </c>
      <c r="B69">
        <v>0.3</v>
      </c>
      <c r="C69">
        <v>0.1</v>
      </c>
      <c r="D69">
        <v>0.08</v>
      </c>
      <c r="E69">
        <v>37500</v>
      </c>
      <c r="F69">
        <f t="shared" si="34"/>
        <v>375000</v>
      </c>
      <c r="G69">
        <f t="shared" si="36"/>
        <v>10</v>
      </c>
      <c r="H69">
        <v>0.25</v>
      </c>
      <c r="I69">
        <v>0.3</v>
      </c>
      <c r="J69">
        <f t="shared" si="20"/>
        <v>0.30983866769659335</v>
      </c>
      <c r="K69" t="b">
        <f t="shared" si="43"/>
        <v>0</v>
      </c>
    </row>
    <row r="70" spans="1:11" x14ac:dyDescent="0.25">
      <c r="A70">
        <v>69</v>
      </c>
      <c r="B70">
        <v>0.3</v>
      </c>
      <c r="C70">
        <v>0.1</v>
      </c>
      <c r="D70">
        <v>0.08</v>
      </c>
      <c r="E70">
        <v>37500</v>
      </c>
      <c r="F70">
        <f t="shared" si="34"/>
        <v>375000</v>
      </c>
      <c r="G70">
        <f t="shared" si="36"/>
        <v>10</v>
      </c>
      <c r="H70">
        <v>0.01</v>
      </c>
      <c r="I70">
        <v>0.1</v>
      </c>
      <c r="J70">
        <f t="shared" si="21"/>
        <v>2.6832815729997477</v>
      </c>
      <c r="K70" t="b">
        <f t="shared" si="43"/>
        <v>1</v>
      </c>
    </row>
    <row r="71" spans="1:11" x14ac:dyDescent="0.25">
      <c r="A71">
        <v>70</v>
      </c>
      <c r="B71">
        <v>0.3</v>
      </c>
      <c r="C71">
        <v>0.1</v>
      </c>
      <c r="D71">
        <v>0.08</v>
      </c>
      <c r="E71">
        <v>37500</v>
      </c>
      <c r="F71">
        <f t="shared" si="34"/>
        <v>375000</v>
      </c>
      <c r="G71">
        <f t="shared" si="36"/>
        <v>10</v>
      </c>
      <c r="H71">
        <v>0.01</v>
      </c>
      <c r="I71">
        <v>0.3</v>
      </c>
      <c r="J71">
        <f t="shared" si="23"/>
        <v>1.5491933384829668</v>
      </c>
      <c r="K71" t="b">
        <f t="shared" si="43"/>
        <v>1</v>
      </c>
    </row>
    <row r="72" spans="1:11" x14ac:dyDescent="0.25">
      <c r="A72">
        <v>71</v>
      </c>
      <c r="B72">
        <v>0.3</v>
      </c>
      <c r="C72">
        <v>0.1</v>
      </c>
      <c r="D72">
        <v>0.08</v>
      </c>
      <c r="E72">
        <v>37500</v>
      </c>
      <c r="F72">
        <f t="shared" si="34"/>
        <v>375000</v>
      </c>
      <c r="G72">
        <f t="shared" si="36"/>
        <v>10</v>
      </c>
      <c r="H72">
        <v>5.0000000000000001E-3</v>
      </c>
      <c r="I72">
        <v>0.1</v>
      </c>
      <c r="J72">
        <f t="shared" ref="J72" si="45" xml:space="preserve"> SQRT((B72^2 * C72 *D72 *G72)/(H72 * I72) )</f>
        <v>3.7947331922020551</v>
      </c>
      <c r="K72" t="b">
        <f t="shared" si="43"/>
        <v>1</v>
      </c>
    </row>
    <row r="73" spans="1:11" x14ac:dyDescent="0.25">
      <c r="A73">
        <v>72</v>
      </c>
      <c r="B73">
        <v>0.3</v>
      </c>
      <c r="C73">
        <v>0.1</v>
      </c>
      <c r="D73">
        <v>0.08</v>
      </c>
      <c r="E73">
        <v>37500</v>
      </c>
      <c r="F73">
        <f t="shared" si="34"/>
        <v>375000</v>
      </c>
      <c r="G73">
        <f t="shared" si="36"/>
        <v>10</v>
      </c>
      <c r="H73">
        <v>5.0000000000000001E-3</v>
      </c>
      <c r="I73">
        <v>0.3</v>
      </c>
      <c r="J73">
        <f t="shared" ref="J73" si="46" xml:space="preserve"> SQRT((B73^2 * C73 *D73*G73 )/(H73 * I73) )</f>
        <v>2.1908902300206643</v>
      </c>
      <c r="K73" t="b">
        <f t="shared" si="43"/>
        <v>1</v>
      </c>
    </row>
    <row r="74" spans="1:11" x14ac:dyDescent="0.25">
      <c r="A74">
        <v>73</v>
      </c>
      <c r="B74">
        <v>0.3</v>
      </c>
      <c r="C74">
        <v>0.1</v>
      </c>
      <c r="D74">
        <v>0.08</v>
      </c>
      <c r="E74">
        <v>19820</v>
      </c>
      <c r="F74">
        <f t="shared" ref="F74" si="47">E74</f>
        <v>19820</v>
      </c>
      <c r="G74">
        <f t="shared" si="36"/>
        <v>1</v>
      </c>
      <c r="H74">
        <v>0.25</v>
      </c>
      <c r="I74">
        <v>0.1</v>
      </c>
      <c r="J74">
        <f t="shared" si="14"/>
        <v>0.16970562748477139</v>
      </c>
      <c r="K74" t="b">
        <f t="shared" si="43"/>
        <v>0</v>
      </c>
    </row>
    <row r="75" spans="1:11" x14ac:dyDescent="0.25">
      <c r="A75">
        <v>74</v>
      </c>
      <c r="B75">
        <v>0.3</v>
      </c>
      <c r="C75">
        <v>0.1</v>
      </c>
      <c r="D75">
        <v>0.08</v>
      </c>
      <c r="E75">
        <v>19820</v>
      </c>
      <c r="F75">
        <f t="shared" si="26"/>
        <v>19820</v>
      </c>
      <c r="G75">
        <f t="shared" si="36"/>
        <v>1</v>
      </c>
      <c r="H75">
        <v>0.25</v>
      </c>
      <c r="I75">
        <v>0.3</v>
      </c>
      <c r="J75">
        <f t="shared" si="16"/>
        <v>9.7979589711327114E-2</v>
      </c>
      <c r="K75" t="b">
        <f t="shared" si="43"/>
        <v>0</v>
      </c>
    </row>
    <row r="76" spans="1:11" x14ac:dyDescent="0.25">
      <c r="A76">
        <v>75</v>
      </c>
      <c r="B76">
        <v>0.3</v>
      </c>
      <c r="C76">
        <v>0.1</v>
      </c>
      <c r="D76">
        <v>0.08</v>
      </c>
      <c r="E76">
        <v>19820</v>
      </c>
      <c r="F76">
        <f t="shared" si="26"/>
        <v>19820</v>
      </c>
      <c r="G76">
        <f t="shared" si="36"/>
        <v>1</v>
      </c>
      <c r="H76">
        <v>0.01</v>
      </c>
      <c r="I76">
        <v>0.1</v>
      </c>
      <c r="J76">
        <f t="shared" si="17"/>
        <v>0.84852813742385702</v>
      </c>
      <c r="K76" t="b">
        <f t="shared" si="43"/>
        <v>0</v>
      </c>
    </row>
    <row r="77" spans="1:11" x14ac:dyDescent="0.25">
      <c r="A77">
        <v>76</v>
      </c>
      <c r="B77">
        <v>0.3</v>
      </c>
      <c r="C77">
        <v>0.1</v>
      </c>
      <c r="D77">
        <v>0.08</v>
      </c>
      <c r="E77">
        <v>19820</v>
      </c>
      <c r="F77">
        <f t="shared" si="26"/>
        <v>19820</v>
      </c>
      <c r="G77">
        <f t="shared" si="36"/>
        <v>1</v>
      </c>
      <c r="H77">
        <v>0.01</v>
      </c>
      <c r="I77">
        <v>0.3</v>
      </c>
      <c r="J77">
        <f t="shared" si="18"/>
        <v>0.4898979485566356</v>
      </c>
      <c r="K77" t="b">
        <f t="shared" si="43"/>
        <v>0</v>
      </c>
    </row>
    <row r="78" spans="1:11" x14ac:dyDescent="0.25">
      <c r="A78">
        <v>77</v>
      </c>
      <c r="B78">
        <v>0.3</v>
      </c>
      <c r="C78">
        <v>0.1</v>
      </c>
      <c r="D78">
        <v>0.08</v>
      </c>
      <c r="E78">
        <v>19820</v>
      </c>
      <c r="F78">
        <f t="shared" si="26"/>
        <v>19820</v>
      </c>
      <c r="G78">
        <f t="shared" si="36"/>
        <v>1</v>
      </c>
      <c r="H78">
        <v>5.0000000000000001E-3</v>
      </c>
      <c r="I78">
        <v>0.1</v>
      </c>
      <c r="J78">
        <f t="shared" si="19"/>
        <v>1.2</v>
      </c>
      <c r="K78" t="b">
        <f t="shared" si="43"/>
        <v>1</v>
      </c>
    </row>
    <row r="79" spans="1:11" x14ac:dyDescent="0.25">
      <c r="A79">
        <v>78</v>
      </c>
      <c r="B79">
        <v>0.3</v>
      </c>
      <c r="C79">
        <v>0.1</v>
      </c>
      <c r="D79">
        <v>0.08</v>
      </c>
      <c r="E79">
        <v>19820</v>
      </c>
      <c r="F79">
        <f t="shared" si="26"/>
        <v>19820</v>
      </c>
      <c r="G79">
        <f t="shared" si="36"/>
        <v>1</v>
      </c>
      <c r="H79">
        <v>5.0000000000000001E-3</v>
      </c>
      <c r="I79">
        <v>0.3</v>
      </c>
      <c r="J79">
        <f t="shared" si="20"/>
        <v>0.69282032302755081</v>
      </c>
      <c r="K79" t="b">
        <f t="shared" si="43"/>
        <v>0</v>
      </c>
    </row>
    <row r="80" spans="1:11" x14ac:dyDescent="0.25">
      <c r="A80">
        <v>79</v>
      </c>
      <c r="B80">
        <v>0.3</v>
      </c>
      <c r="C80">
        <v>0.1</v>
      </c>
      <c r="D80">
        <v>0.08</v>
      </c>
      <c r="E80">
        <v>19820</v>
      </c>
      <c r="F80">
        <f t="shared" ref="F80" si="48" xml:space="preserve"> 2.5 * E80</f>
        <v>49550</v>
      </c>
      <c r="G80">
        <f t="shared" si="36"/>
        <v>2.5</v>
      </c>
      <c r="H80">
        <v>0.25</v>
      </c>
      <c r="I80">
        <v>0.1</v>
      </c>
      <c r="J80">
        <f t="shared" si="21"/>
        <v>0.26832815729997478</v>
      </c>
      <c r="K80" t="b">
        <f t="shared" si="43"/>
        <v>0</v>
      </c>
    </row>
    <row r="81" spans="1:11" x14ac:dyDescent="0.25">
      <c r="A81">
        <v>80</v>
      </c>
      <c r="B81">
        <v>0.3</v>
      </c>
      <c r="C81">
        <v>0.1</v>
      </c>
      <c r="D81">
        <v>0.08</v>
      </c>
      <c r="E81">
        <v>19820</v>
      </c>
      <c r="F81">
        <f t="shared" si="27"/>
        <v>49550</v>
      </c>
      <c r="G81">
        <f t="shared" si="36"/>
        <v>2.5</v>
      </c>
      <c r="H81">
        <v>0.25</v>
      </c>
      <c r="I81">
        <v>0.3</v>
      </c>
      <c r="J81">
        <f t="shared" si="23"/>
        <v>0.15491933384829668</v>
      </c>
      <c r="K81" t="b">
        <f t="shared" si="43"/>
        <v>0</v>
      </c>
    </row>
    <row r="82" spans="1:11" x14ac:dyDescent="0.25">
      <c r="A82">
        <v>81</v>
      </c>
      <c r="B82">
        <v>0.3</v>
      </c>
      <c r="C82">
        <v>0.1</v>
      </c>
      <c r="D82">
        <v>0.08</v>
      </c>
      <c r="E82">
        <v>19820</v>
      </c>
      <c r="F82">
        <f t="shared" si="27"/>
        <v>49550</v>
      </c>
      <c r="G82">
        <f t="shared" si="36"/>
        <v>2.5</v>
      </c>
      <c r="H82">
        <v>0.01</v>
      </c>
      <c r="I82">
        <v>0.1</v>
      </c>
      <c r="J82">
        <f t="shared" ref="J82" si="49" xml:space="preserve"> SQRT((B82^2 * C82 *D82 *G82)/(H82 * I82) )</f>
        <v>1.3416407864998738</v>
      </c>
      <c r="K82" t="b">
        <f t="shared" si="43"/>
        <v>1</v>
      </c>
    </row>
    <row r="83" spans="1:11" x14ac:dyDescent="0.25">
      <c r="A83">
        <v>82</v>
      </c>
      <c r="B83">
        <v>0.3</v>
      </c>
      <c r="C83">
        <v>0.1</v>
      </c>
      <c r="D83">
        <v>0.08</v>
      </c>
      <c r="E83">
        <v>19820</v>
      </c>
      <c r="F83">
        <f t="shared" si="27"/>
        <v>49550</v>
      </c>
      <c r="G83">
        <f t="shared" si="36"/>
        <v>2.5</v>
      </c>
      <c r="H83">
        <v>0.01</v>
      </c>
      <c r="I83">
        <v>0.3</v>
      </c>
      <c r="J83">
        <f t="shared" ref="J83" si="50" xml:space="preserve"> SQRT((B83^2 * C83 *D83*G83 )/(H83 * I83) )</f>
        <v>0.7745966692414834</v>
      </c>
      <c r="K83" t="b">
        <f t="shared" si="43"/>
        <v>0</v>
      </c>
    </row>
    <row r="84" spans="1:11" x14ac:dyDescent="0.25">
      <c r="A84">
        <v>83</v>
      </c>
      <c r="B84">
        <v>0.3</v>
      </c>
      <c r="C84">
        <v>0.1</v>
      </c>
      <c r="D84">
        <v>0.08</v>
      </c>
      <c r="E84">
        <v>19820</v>
      </c>
      <c r="F84">
        <f t="shared" si="27"/>
        <v>49550</v>
      </c>
      <c r="G84">
        <f t="shared" si="36"/>
        <v>2.5</v>
      </c>
      <c r="H84">
        <v>5.0000000000000001E-3</v>
      </c>
      <c r="I84">
        <v>0.1</v>
      </c>
      <c r="J84">
        <f t="shared" ref="J84:J144" si="51" xml:space="preserve"> SQRT((B84^2 * C84 *D84 *G84)/(H84 * I84) )</f>
        <v>1.8973665961010275</v>
      </c>
      <c r="K84" t="b">
        <f t="shared" si="43"/>
        <v>1</v>
      </c>
    </row>
    <row r="85" spans="1:11" x14ac:dyDescent="0.25">
      <c r="A85">
        <v>84</v>
      </c>
      <c r="B85">
        <v>0.3</v>
      </c>
      <c r="C85">
        <v>0.1</v>
      </c>
      <c r="D85">
        <v>0.08</v>
      </c>
      <c r="E85">
        <v>19820</v>
      </c>
      <c r="F85">
        <f t="shared" si="27"/>
        <v>49550</v>
      </c>
      <c r="G85">
        <f t="shared" si="36"/>
        <v>2.5</v>
      </c>
      <c r="H85">
        <v>5.0000000000000001E-3</v>
      </c>
      <c r="I85">
        <v>0.3</v>
      </c>
      <c r="J85">
        <f t="shared" ref="J85:J145" si="52" xml:space="preserve"> SQRT((B85^2 * C85 *D85*G85 )/(H85 * I85) )</f>
        <v>1.0954451150103321</v>
      </c>
      <c r="K85" t="b">
        <f t="shared" si="43"/>
        <v>1</v>
      </c>
    </row>
    <row r="86" spans="1:11" x14ac:dyDescent="0.25">
      <c r="A86">
        <v>85</v>
      </c>
      <c r="B86">
        <v>0.3</v>
      </c>
      <c r="C86">
        <v>0.1</v>
      </c>
      <c r="D86">
        <v>0.08</v>
      </c>
      <c r="E86">
        <v>19820</v>
      </c>
      <c r="F86">
        <f t="shared" ref="F86" si="53" xml:space="preserve"> 7 *E86</f>
        <v>138740</v>
      </c>
      <c r="G86">
        <f t="shared" si="36"/>
        <v>7</v>
      </c>
      <c r="H86">
        <v>0.25</v>
      </c>
      <c r="I86">
        <v>0.1</v>
      </c>
      <c r="J86">
        <f t="shared" ref="J86:J146" si="54" xml:space="preserve"> SQRT((B86^2 * C86 *D86 *G86)/(H86 * I86) )</f>
        <v>0.44899888641287294</v>
      </c>
      <c r="K86" t="b">
        <f t="shared" si="43"/>
        <v>0</v>
      </c>
    </row>
    <row r="87" spans="1:11" x14ac:dyDescent="0.25">
      <c r="A87">
        <v>86</v>
      </c>
      <c r="B87">
        <v>0.3</v>
      </c>
      <c r="C87">
        <v>0.1</v>
      </c>
      <c r="D87">
        <v>0.08</v>
      </c>
      <c r="E87">
        <v>19820</v>
      </c>
      <c r="F87">
        <f t="shared" si="30"/>
        <v>138740</v>
      </c>
      <c r="G87">
        <f t="shared" si="36"/>
        <v>7</v>
      </c>
      <c r="H87">
        <v>0.25</v>
      </c>
      <c r="I87">
        <v>0.3</v>
      </c>
      <c r="J87">
        <f t="shared" ref="J87:J147" si="55" xml:space="preserve"> SQRT((B87^2 * C87 *D87*G87 )/(H87 * I87) )</f>
        <v>0.25922962793631438</v>
      </c>
      <c r="K87" t="b">
        <f t="shared" si="43"/>
        <v>0</v>
      </c>
    </row>
    <row r="88" spans="1:11" x14ac:dyDescent="0.25">
      <c r="A88">
        <v>87</v>
      </c>
      <c r="B88">
        <v>0.3</v>
      </c>
      <c r="C88">
        <v>0.1</v>
      </c>
      <c r="D88">
        <v>0.08</v>
      </c>
      <c r="E88">
        <v>19820</v>
      </c>
      <c r="F88">
        <f t="shared" si="30"/>
        <v>138740</v>
      </c>
      <c r="G88">
        <f t="shared" si="36"/>
        <v>7</v>
      </c>
      <c r="H88">
        <v>0.01</v>
      </c>
      <c r="I88">
        <v>0.1</v>
      </c>
      <c r="J88">
        <f t="shared" ref="J88:J148" si="56" xml:space="preserve"> SQRT((B88^2 * C88 *D88 *G88)/(H88 * I88) )</f>
        <v>2.2449944320643644</v>
      </c>
      <c r="K88" t="b">
        <f t="shared" si="43"/>
        <v>1</v>
      </c>
    </row>
    <row r="89" spans="1:11" x14ac:dyDescent="0.25">
      <c r="A89">
        <v>88</v>
      </c>
      <c r="B89">
        <v>0.3</v>
      </c>
      <c r="C89">
        <v>0.1</v>
      </c>
      <c r="D89">
        <v>0.08</v>
      </c>
      <c r="E89">
        <v>19820</v>
      </c>
      <c r="F89">
        <f t="shared" si="30"/>
        <v>138740</v>
      </c>
      <c r="G89">
        <f t="shared" si="36"/>
        <v>7</v>
      </c>
      <c r="H89">
        <v>0.01</v>
      </c>
      <c r="I89">
        <v>0.3</v>
      </c>
      <c r="J89">
        <f t="shared" ref="J89:J149" si="57" xml:space="preserve"> SQRT((B89^2 * C89 *D89*G89 )/(H89 * I89) )</f>
        <v>1.2961481396815719</v>
      </c>
      <c r="K89" t="b">
        <f t="shared" si="43"/>
        <v>1</v>
      </c>
    </row>
    <row r="90" spans="1:11" x14ac:dyDescent="0.25">
      <c r="A90">
        <v>89</v>
      </c>
      <c r="B90">
        <v>0.3</v>
      </c>
      <c r="C90">
        <v>0.1</v>
      </c>
      <c r="D90">
        <v>0.08</v>
      </c>
      <c r="E90">
        <v>19820</v>
      </c>
      <c r="F90">
        <f t="shared" si="30"/>
        <v>138740</v>
      </c>
      <c r="G90">
        <f t="shared" si="36"/>
        <v>7</v>
      </c>
      <c r="H90">
        <v>5.0000000000000001E-3</v>
      </c>
      <c r="I90">
        <v>0.1</v>
      </c>
      <c r="J90">
        <f t="shared" ref="J90:J150" si="58" xml:space="preserve"> SQRT((B90^2 * C90 *D90 *G90)/(H90 * I90) )</f>
        <v>3.1749015732775083</v>
      </c>
      <c r="K90" t="b">
        <f t="shared" si="43"/>
        <v>1</v>
      </c>
    </row>
    <row r="91" spans="1:11" x14ac:dyDescent="0.25">
      <c r="A91">
        <v>90</v>
      </c>
      <c r="B91">
        <v>0.3</v>
      </c>
      <c r="C91">
        <v>0.1</v>
      </c>
      <c r="D91">
        <v>0.08</v>
      </c>
      <c r="E91">
        <v>19820</v>
      </c>
      <c r="F91">
        <f t="shared" si="30"/>
        <v>138740</v>
      </c>
      <c r="G91">
        <f t="shared" si="36"/>
        <v>7</v>
      </c>
      <c r="H91">
        <v>5.0000000000000001E-3</v>
      </c>
      <c r="I91">
        <v>0.3</v>
      </c>
      <c r="J91">
        <f t="shared" ref="J91:J151" si="59" xml:space="preserve"> SQRT((B91^2 * C91 *D91*G91 )/(H91 * I91) )</f>
        <v>1.8330302779823358</v>
      </c>
      <c r="K91" t="b">
        <f t="shared" si="43"/>
        <v>1</v>
      </c>
    </row>
    <row r="92" spans="1:11" x14ac:dyDescent="0.25">
      <c r="A92">
        <v>91</v>
      </c>
      <c r="B92">
        <v>0.3</v>
      </c>
      <c r="C92">
        <v>0.1</v>
      </c>
      <c r="D92">
        <v>0.08</v>
      </c>
      <c r="E92">
        <v>19820</v>
      </c>
      <c r="F92">
        <f t="shared" ref="F92" si="60">10*E92</f>
        <v>198200</v>
      </c>
      <c r="G92">
        <f t="shared" si="36"/>
        <v>10</v>
      </c>
      <c r="H92">
        <v>0.25</v>
      </c>
      <c r="I92">
        <v>0.1</v>
      </c>
      <c r="J92">
        <f t="shared" ref="J92" si="61" xml:space="preserve"> SQRT((B92^2 * C92 *D92 *G92)/(H92 * I92) )</f>
        <v>0.53665631459994956</v>
      </c>
      <c r="K92" t="b">
        <f t="shared" si="43"/>
        <v>0</v>
      </c>
    </row>
    <row r="93" spans="1:11" x14ac:dyDescent="0.25">
      <c r="A93">
        <v>92</v>
      </c>
      <c r="B93">
        <v>0.3</v>
      </c>
      <c r="C93">
        <v>0.1</v>
      </c>
      <c r="D93">
        <v>0.08</v>
      </c>
      <c r="E93">
        <v>19820</v>
      </c>
      <c r="F93">
        <f t="shared" si="34"/>
        <v>198200</v>
      </c>
      <c r="G93">
        <f t="shared" si="36"/>
        <v>10</v>
      </c>
      <c r="H93">
        <v>0.25</v>
      </c>
      <c r="I93">
        <v>0.3</v>
      </c>
      <c r="J93">
        <f t="shared" ref="J93" si="62" xml:space="preserve"> SQRT((B93^2 * C93 *D93*G93 )/(H93 * I93) )</f>
        <v>0.30983866769659335</v>
      </c>
      <c r="K93" t="b">
        <f t="shared" si="43"/>
        <v>0</v>
      </c>
    </row>
    <row r="94" spans="1:11" x14ac:dyDescent="0.25">
      <c r="A94">
        <v>93</v>
      </c>
      <c r="B94">
        <v>0.3</v>
      </c>
      <c r="C94">
        <v>0.1</v>
      </c>
      <c r="D94">
        <v>0.08</v>
      </c>
      <c r="E94">
        <v>19820</v>
      </c>
      <c r="F94">
        <f t="shared" si="34"/>
        <v>198200</v>
      </c>
      <c r="G94">
        <f t="shared" ref="G94:G155" si="63" xml:space="preserve"> F94 / E94</f>
        <v>10</v>
      </c>
      <c r="H94">
        <v>0.01</v>
      </c>
      <c r="I94">
        <v>0.1</v>
      </c>
      <c r="J94">
        <f t="shared" si="51"/>
        <v>2.6832815729997477</v>
      </c>
      <c r="K94" t="b">
        <f t="shared" si="43"/>
        <v>1</v>
      </c>
    </row>
    <row r="95" spans="1:11" x14ac:dyDescent="0.25">
      <c r="A95">
        <v>94</v>
      </c>
      <c r="B95">
        <v>0.3</v>
      </c>
      <c r="C95">
        <v>0.1</v>
      </c>
      <c r="D95">
        <v>0.08</v>
      </c>
      <c r="E95">
        <v>19820</v>
      </c>
      <c r="F95">
        <f t="shared" si="34"/>
        <v>198200</v>
      </c>
      <c r="G95">
        <f t="shared" si="63"/>
        <v>10</v>
      </c>
      <c r="H95">
        <v>0.01</v>
      </c>
      <c r="I95">
        <v>0.3</v>
      </c>
      <c r="J95">
        <f t="shared" si="52"/>
        <v>1.5491933384829668</v>
      </c>
      <c r="K95" t="b">
        <f t="shared" si="43"/>
        <v>1</v>
      </c>
    </row>
    <row r="96" spans="1:11" x14ac:dyDescent="0.25">
      <c r="A96">
        <v>95</v>
      </c>
      <c r="B96">
        <v>0.3</v>
      </c>
      <c r="C96">
        <v>0.1</v>
      </c>
      <c r="D96">
        <v>0.08</v>
      </c>
      <c r="E96">
        <v>19820</v>
      </c>
      <c r="F96">
        <f t="shared" si="34"/>
        <v>198200</v>
      </c>
      <c r="G96">
        <f t="shared" si="63"/>
        <v>10</v>
      </c>
      <c r="H96">
        <v>5.0000000000000001E-3</v>
      </c>
      <c r="I96">
        <v>0.1</v>
      </c>
      <c r="J96">
        <f t="shared" si="54"/>
        <v>3.7947331922020551</v>
      </c>
      <c r="K96" t="b">
        <f t="shared" si="43"/>
        <v>1</v>
      </c>
    </row>
    <row r="97" spans="1:11" x14ac:dyDescent="0.25">
      <c r="A97">
        <v>96</v>
      </c>
      <c r="B97">
        <v>0.3</v>
      </c>
      <c r="C97">
        <v>0.1</v>
      </c>
      <c r="D97">
        <v>0.08</v>
      </c>
      <c r="E97">
        <v>19820</v>
      </c>
      <c r="F97">
        <f t="shared" si="34"/>
        <v>198200</v>
      </c>
      <c r="G97">
        <f t="shared" si="63"/>
        <v>10</v>
      </c>
      <c r="H97">
        <v>5.0000000000000001E-3</v>
      </c>
      <c r="I97">
        <v>0.3</v>
      </c>
      <c r="J97">
        <f t="shared" si="55"/>
        <v>2.1908902300206643</v>
      </c>
      <c r="K97" t="b">
        <f t="shared" si="43"/>
        <v>1</v>
      </c>
    </row>
    <row r="98" spans="1:11" x14ac:dyDescent="0.25">
      <c r="A98">
        <v>97</v>
      </c>
      <c r="B98">
        <v>0.3</v>
      </c>
      <c r="C98">
        <v>0.1</v>
      </c>
      <c r="D98">
        <v>0.27</v>
      </c>
      <c r="E98">
        <v>100</v>
      </c>
      <c r="F98">
        <f>E98</f>
        <v>100</v>
      </c>
      <c r="G98">
        <f t="shared" si="63"/>
        <v>1</v>
      </c>
      <c r="H98">
        <v>0.25</v>
      </c>
      <c r="I98">
        <v>0.1</v>
      </c>
      <c r="J98">
        <f t="shared" si="56"/>
        <v>0.31176914536239791</v>
      </c>
      <c r="K98" t="b">
        <f t="shared" si="43"/>
        <v>0</v>
      </c>
    </row>
    <row r="99" spans="1:11" x14ac:dyDescent="0.25">
      <c r="A99">
        <v>98</v>
      </c>
      <c r="B99">
        <v>0.3</v>
      </c>
      <c r="C99">
        <v>0.1</v>
      </c>
      <c r="D99">
        <v>0.27</v>
      </c>
      <c r="E99">
        <v>100</v>
      </c>
      <c r="F99">
        <f t="shared" ref="F99:F103" si="64">E99</f>
        <v>100</v>
      </c>
      <c r="G99">
        <f t="shared" si="63"/>
        <v>1</v>
      </c>
      <c r="H99">
        <v>0.25</v>
      </c>
      <c r="I99">
        <v>0.3</v>
      </c>
      <c r="J99">
        <f t="shared" si="57"/>
        <v>0.18</v>
      </c>
      <c r="K99" t="b">
        <f t="shared" si="43"/>
        <v>0</v>
      </c>
    </row>
    <row r="100" spans="1:11" x14ac:dyDescent="0.25">
      <c r="A100">
        <v>99</v>
      </c>
      <c r="B100">
        <v>0.3</v>
      </c>
      <c r="C100">
        <v>0.1</v>
      </c>
      <c r="D100">
        <v>0.27</v>
      </c>
      <c r="E100">
        <v>100</v>
      </c>
      <c r="F100">
        <f t="shared" si="64"/>
        <v>100</v>
      </c>
      <c r="G100">
        <f t="shared" si="63"/>
        <v>1</v>
      </c>
      <c r="H100">
        <v>0.01</v>
      </c>
      <c r="I100">
        <v>0.1</v>
      </c>
      <c r="J100">
        <f t="shared" si="58"/>
        <v>1.5588457268119895</v>
      </c>
      <c r="K100" t="b">
        <f t="shared" si="43"/>
        <v>1</v>
      </c>
    </row>
    <row r="101" spans="1:11" x14ac:dyDescent="0.25">
      <c r="A101">
        <v>100</v>
      </c>
      <c r="B101">
        <v>0.3</v>
      </c>
      <c r="C101">
        <v>0.1</v>
      </c>
      <c r="D101">
        <v>0.27</v>
      </c>
      <c r="E101">
        <v>100</v>
      </c>
      <c r="F101">
        <f t="shared" si="64"/>
        <v>100</v>
      </c>
      <c r="G101">
        <f t="shared" si="63"/>
        <v>1</v>
      </c>
      <c r="H101">
        <v>0.01</v>
      </c>
      <c r="I101">
        <v>0.3</v>
      </c>
      <c r="J101">
        <f t="shared" si="59"/>
        <v>0.9</v>
      </c>
      <c r="K101" t="b">
        <f t="shared" si="43"/>
        <v>0</v>
      </c>
    </row>
    <row r="102" spans="1:11" x14ac:dyDescent="0.25">
      <c r="A102">
        <v>101</v>
      </c>
      <c r="B102">
        <v>0.3</v>
      </c>
      <c r="C102">
        <v>0.1</v>
      </c>
      <c r="D102">
        <v>0.27</v>
      </c>
      <c r="E102">
        <v>100</v>
      </c>
      <c r="F102">
        <f t="shared" si="64"/>
        <v>100</v>
      </c>
      <c r="G102">
        <f t="shared" si="63"/>
        <v>1</v>
      </c>
      <c r="H102">
        <v>5.0000000000000001E-3</v>
      </c>
      <c r="I102">
        <v>0.1</v>
      </c>
      <c r="J102">
        <f t="shared" ref="J102" si="65" xml:space="preserve"> SQRT((B102^2 * C102 *D102 *G102)/(H102 * I102) )</f>
        <v>2.2045407685048604</v>
      </c>
      <c r="K102" t="b">
        <f t="shared" si="43"/>
        <v>1</v>
      </c>
    </row>
    <row r="103" spans="1:11" x14ac:dyDescent="0.25">
      <c r="A103">
        <v>102</v>
      </c>
      <c r="B103">
        <v>0.3</v>
      </c>
      <c r="C103">
        <v>0.1</v>
      </c>
      <c r="D103">
        <v>0.27</v>
      </c>
      <c r="E103">
        <v>100</v>
      </c>
      <c r="F103">
        <f t="shared" si="64"/>
        <v>100</v>
      </c>
      <c r="G103">
        <f t="shared" si="63"/>
        <v>1</v>
      </c>
      <c r="H103">
        <v>5.0000000000000001E-3</v>
      </c>
      <c r="I103">
        <v>0.3</v>
      </c>
      <c r="J103">
        <f t="shared" ref="J103" si="66" xml:space="preserve"> SQRT((B103^2 * C103 *D103*G103 )/(H103 * I103) )</f>
        <v>1.2727922061357855</v>
      </c>
      <c r="K103" t="b">
        <f t="shared" si="43"/>
        <v>1</v>
      </c>
    </row>
    <row r="104" spans="1:11" x14ac:dyDescent="0.25">
      <c r="A104">
        <v>103</v>
      </c>
      <c r="B104">
        <v>0.3</v>
      </c>
      <c r="C104">
        <v>0.1</v>
      </c>
      <c r="D104">
        <v>0.27</v>
      </c>
      <c r="E104">
        <v>100</v>
      </c>
      <c r="F104">
        <f xml:space="preserve"> 2.5 * E104</f>
        <v>250</v>
      </c>
      <c r="G104">
        <f t="shared" si="63"/>
        <v>2.5</v>
      </c>
      <c r="H104">
        <v>0.25</v>
      </c>
      <c r="I104">
        <v>0.1</v>
      </c>
      <c r="J104">
        <f t="shared" si="51"/>
        <v>0.49295030175464949</v>
      </c>
      <c r="K104" t="b">
        <f t="shared" si="43"/>
        <v>0</v>
      </c>
    </row>
    <row r="105" spans="1:11" x14ac:dyDescent="0.25">
      <c r="A105">
        <v>104</v>
      </c>
      <c r="B105">
        <v>0.3</v>
      </c>
      <c r="C105">
        <v>0.1</v>
      </c>
      <c r="D105">
        <v>0.27</v>
      </c>
      <c r="E105">
        <v>100</v>
      </c>
      <c r="F105">
        <f t="shared" ref="F105:F109" si="67" xml:space="preserve"> 2.5 * E105</f>
        <v>250</v>
      </c>
      <c r="G105">
        <f t="shared" si="63"/>
        <v>2.5</v>
      </c>
      <c r="H105">
        <v>0.25</v>
      </c>
      <c r="I105">
        <v>0.3</v>
      </c>
      <c r="J105">
        <f t="shared" si="52"/>
        <v>0.28460498941515416</v>
      </c>
      <c r="K105" t="b">
        <f t="shared" si="43"/>
        <v>0</v>
      </c>
    </row>
    <row r="106" spans="1:11" x14ac:dyDescent="0.25">
      <c r="A106">
        <v>105</v>
      </c>
      <c r="B106">
        <v>0.3</v>
      </c>
      <c r="C106">
        <v>0.1</v>
      </c>
      <c r="D106">
        <v>0.27</v>
      </c>
      <c r="E106">
        <v>100</v>
      </c>
      <c r="F106">
        <f t="shared" si="67"/>
        <v>250</v>
      </c>
      <c r="G106">
        <f t="shared" si="63"/>
        <v>2.5</v>
      </c>
      <c r="H106">
        <v>0.01</v>
      </c>
      <c r="I106">
        <v>0.1</v>
      </c>
      <c r="J106">
        <f t="shared" si="54"/>
        <v>2.4647515087732472</v>
      </c>
      <c r="K106" t="b">
        <f t="shared" si="43"/>
        <v>1</v>
      </c>
    </row>
    <row r="107" spans="1:11" x14ac:dyDescent="0.25">
      <c r="A107">
        <v>106</v>
      </c>
      <c r="B107">
        <v>0.3</v>
      </c>
      <c r="C107">
        <v>0.1</v>
      </c>
      <c r="D107">
        <v>0.27</v>
      </c>
      <c r="E107">
        <v>100</v>
      </c>
      <c r="F107">
        <f t="shared" si="67"/>
        <v>250</v>
      </c>
      <c r="G107">
        <f t="shared" si="63"/>
        <v>2.5</v>
      </c>
      <c r="H107">
        <v>0.01</v>
      </c>
      <c r="I107">
        <v>0.3</v>
      </c>
      <c r="J107">
        <f t="shared" si="55"/>
        <v>1.4230249470757708</v>
      </c>
      <c r="K107" t="b">
        <f t="shared" si="43"/>
        <v>1</v>
      </c>
    </row>
    <row r="108" spans="1:11" x14ac:dyDescent="0.25">
      <c r="A108">
        <v>107</v>
      </c>
      <c r="B108">
        <v>0.3</v>
      </c>
      <c r="C108">
        <v>0.1</v>
      </c>
      <c r="D108">
        <v>0.27</v>
      </c>
      <c r="E108">
        <v>100</v>
      </c>
      <c r="F108">
        <f t="shared" si="67"/>
        <v>250</v>
      </c>
      <c r="G108">
        <f t="shared" si="63"/>
        <v>2.5</v>
      </c>
      <c r="H108">
        <v>5.0000000000000001E-3</v>
      </c>
      <c r="I108">
        <v>0.1</v>
      </c>
      <c r="J108">
        <f t="shared" si="56"/>
        <v>3.4856850115866749</v>
      </c>
      <c r="K108" t="b">
        <f t="shared" si="43"/>
        <v>1</v>
      </c>
    </row>
    <row r="109" spans="1:11" x14ac:dyDescent="0.25">
      <c r="A109">
        <v>108</v>
      </c>
      <c r="B109">
        <v>0.3</v>
      </c>
      <c r="C109">
        <v>0.1</v>
      </c>
      <c r="D109">
        <v>0.27</v>
      </c>
      <c r="E109">
        <v>100</v>
      </c>
      <c r="F109">
        <f t="shared" si="67"/>
        <v>250</v>
      </c>
      <c r="G109">
        <f t="shared" si="63"/>
        <v>2.5</v>
      </c>
      <c r="H109">
        <v>5.0000000000000001E-3</v>
      </c>
      <c r="I109">
        <v>0.3</v>
      </c>
      <c r="J109">
        <f t="shared" si="57"/>
        <v>2.0124611797498106</v>
      </c>
      <c r="K109" t="b">
        <f t="shared" si="43"/>
        <v>1</v>
      </c>
    </row>
    <row r="110" spans="1:11" x14ac:dyDescent="0.25">
      <c r="A110">
        <v>109</v>
      </c>
      <c r="B110">
        <v>0.3</v>
      </c>
      <c r="C110">
        <v>0.1</v>
      </c>
      <c r="D110">
        <v>0.27</v>
      </c>
      <c r="E110">
        <v>100</v>
      </c>
      <c r="F110">
        <f xml:space="preserve"> 7 *E110</f>
        <v>700</v>
      </c>
      <c r="G110">
        <f t="shared" si="63"/>
        <v>7</v>
      </c>
      <c r="H110">
        <v>0.25</v>
      </c>
      <c r="I110">
        <v>0.1</v>
      </c>
      <c r="J110">
        <f t="shared" si="58"/>
        <v>0.82486362509205113</v>
      </c>
      <c r="K110" t="b">
        <f t="shared" si="43"/>
        <v>0</v>
      </c>
    </row>
    <row r="111" spans="1:11" x14ac:dyDescent="0.25">
      <c r="A111">
        <v>110</v>
      </c>
      <c r="B111">
        <v>0.3</v>
      </c>
      <c r="C111">
        <v>0.1</v>
      </c>
      <c r="D111">
        <v>0.27</v>
      </c>
      <c r="E111">
        <v>100</v>
      </c>
      <c r="F111">
        <f t="shared" ref="F111:F115" si="68" xml:space="preserve"> 7 *E111</f>
        <v>700</v>
      </c>
      <c r="G111">
        <f t="shared" si="63"/>
        <v>7</v>
      </c>
      <c r="H111">
        <v>0.25</v>
      </c>
      <c r="I111">
        <v>0.3</v>
      </c>
      <c r="J111">
        <f t="shared" si="59"/>
        <v>0.47623523599162626</v>
      </c>
      <c r="K111" t="b">
        <f t="shared" si="43"/>
        <v>0</v>
      </c>
    </row>
    <row r="112" spans="1:11" x14ac:dyDescent="0.25">
      <c r="A112">
        <v>111</v>
      </c>
      <c r="B112">
        <v>0.3</v>
      </c>
      <c r="C112">
        <v>0.1</v>
      </c>
      <c r="D112">
        <v>0.27</v>
      </c>
      <c r="E112">
        <v>100</v>
      </c>
      <c r="F112">
        <f t="shared" si="68"/>
        <v>700</v>
      </c>
      <c r="G112">
        <f t="shared" si="63"/>
        <v>7</v>
      </c>
      <c r="H112">
        <v>0.01</v>
      </c>
      <c r="I112">
        <v>0.1</v>
      </c>
      <c r="J112">
        <f t="shared" ref="J112" si="69" xml:space="preserve"> SQRT((B112^2 * C112 *D112 *G112)/(H112 * I112) )</f>
        <v>4.1243181254602561</v>
      </c>
      <c r="K112" t="b">
        <f t="shared" si="43"/>
        <v>1</v>
      </c>
    </row>
    <row r="113" spans="1:11" x14ac:dyDescent="0.25">
      <c r="A113">
        <v>112</v>
      </c>
      <c r="B113">
        <v>0.3</v>
      </c>
      <c r="C113">
        <v>0.1</v>
      </c>
      <c r="D113">
        <v>0.27</v>
      </c>
      <c r="E113">
        <v>100</v>
      </c>
      <c r="F113">
        <f t="shared" si="68"/>
        <v>700</v>
      </c>
      <c r="G113">
        <f t="shared" si="63"/>
        <v>7</v>
      </c>
      <c r="H113">
        <v>0.01</v>
      </c>
      <c r="I113">
        <v>0.3</v>
      </c>
      <c r="J113">
        <f t="shared" ref="J113" si="70" xml:space="preserve"> SQRT((B113^2 * C113 *D113*G113 )/(H113 * I113) )</f>
        <v>2.3811761799581315</v>
      </c>
      <c r="K113" t="b">
        <f t="shared" si="43"/>
        <v>1</v>
      </c>
    </row>
    <row r="114" spans="1:11" x14ac:dyDescent="0.25">
      <c r="A114">
        <v>113</v>
      </c>
      <c r="B114">
        <v>0.3</v>
      </c>
      <c r="C114">
        <v>0.1</v>
      </c>
      <c r="D114">
        <v>0.27</v>
      </c>
      <c r="E114">
        <v>100</v>
      </c>
      <c r="F114">
        <f t="shared" si="68"/>
        <v>700</v>
      </c>
      <c r="G114">
        <f t="shared" si="63"/>
        <v>7</v>
      </c>
      <c r="H114">
        <v>5.0000000000000001E-3</v>
      </c>
      <c r="I114">
        <v>0.1</v>
      </c>
      <c r="J114">
        <f t="shared" si="51"/>
        <v>5.8326666285670736</v>
      </c>
      <c r="K114" t="b">
        <f t="shared" si="43"/>
        <v>1</v>
      </c>
    </row>
    <row r="115" spans="1:11" x14ac:dyDescent="0.25">
      <c r="A115">
        <v>114</v>
      </c>
      <c r="B115">
        <v>0.3</v>
      </c>
      <c r="C115">
        <v>0.1</v>
      </c>
      <c r="D115">
        <v>0.27</v>
      </c>
      <c r="E115">
        <v>100</v>
      </c>
      <c r="F115">
        <f t="shared" si="68"/>
        <v>700</v>
      </c>
      <c r="G115">
        <f t="shared" si="63"/>
        <v>7</v>
      </c>
      <c r="H115">
        <v>5.0000000000000001E-3</v>
      </c>
      <c r="I115">
        <v>0.3</v>
      </c>
      <c r="J115">
        <f t="shared" si="52"/>
        <v>3.3674916480965469</v>
      </c>
      <c r="K115" t="b">
        <f t="shared" si="43"/>
        <v>1</v>
      </c>
    </row>
    <row r="116" spans="1:11" x14ac:dyDescent="0.25">
      <c r="A116">
        <v>115</v>
      </c>
      <c r="B116">
        <v>0.3</v>
      </c>
      <c r="C116">
        <v>0.1</v>
      </c>
      <c r="D116">
        <v>0.27</v>
      </c>
      <c r="E116">
        <v>100</v>
      </c>
      <c r="F116">
        <f>10*E116</f>
        <v>1000</v>
      </c>
      <c r="G116">
        <f t="shared" si="63"/>
        <v>10</v>
      </c>
      <c r="H116">
        <v>0.25</v>
      </c>
      <c r="I116">
        <v>0.1</v>
      </c>
      <c r="J116">
        <f t="shared" si="54"/>
        <v>0.98590060350929898</v>
      </c>
      <c r="K116" t="b">
        <f t="shared" si="43"/>
        <v>0</v>
      </c>
    </row>
    <row r="117" spans="1:11" x14ac:dyDescent="0.25">
      <c r="A117">
        <v>116</v>
      </c>
      <c r="B117">
        <v>0.3</v>
      </c>
      <c r="C117">
        <v>0.1</v>
      </c>
      <c r="D117">
        <v>0.27</v>
      </c>
      <c r="E117">
        <v>100</v>
      </c>
      <c r="F117">
        <f t="shared" ref="F117:F121" si="71">10*E117</f>
        <v>1000</v>
      </c>
      <c r="G117">
        <f t="shared" si="63"/>
        <v>10</v>
      </c>
      <c r="H117">
        <v>0.25</v>
      </c>
      <c r="I117">
        <v>0.3</v>
      </c>
      <c r="J117">
        <f t="shared" si="55"/>
        <v>0.56920997883030833</v>
      </c>
      <c r="K117" t="b">
        <f t="shared" si="43"/>
        <v>0</v>
      </c>
    </row>
    <row r="118" spans="1:11" x14ac:dyDescent="0.25">
      <c r="A118">
        <v>117</v>
      </c>
      <c r="B118">
        <v>0.3</v>
      </c>
      <c r="C118">
        <v>0.1</v>
      </c>
      <c r="D118">
        <v>0.27</v>
      </c>
      <c r="E118">
        <v>100</v>
      </c>
      <c r="F118">
        <f t="shared" si="71"/>
        <v>1000</v>
      </c>
      <c r="G118">
        <f t="shared" si="63"/>
        <v>10</v>
      </c>
      <c r="H118">
        <v>0.01</v>
      </c>
      <c r="I118">
        <v>0.1</v>
      </c>
      <c r="J118">
        <f t="shared" si="56"/>
        <v>4.9295030175464944</v>
      </c>
      <c r="K118" t="b">
        <f t="shared" si="43"/>
        <v>1</v>
      </c>
    </row>
    <row r="119" spans="1:11" x14ac:dyDescent="0.25">
      <c r="A119">
        <v>118</v>
      </c>
      <c r="B119">
        <v>0.3</v>
      </c>
      <c r="C119">
        <v>0.1</v>
      </c>
      <c r="D119">
        <v>0.27</v>
      </c>
      <c r="E119">
        <v>100</v>
      </c>
      <c r="F119">
        <f t="shared" si="71"/>
        <v>1000</v>
      </c>
      <c r="G119">
        <f t="shared" si="63"/>
        <v>10</v>
      </c>
      <c r="H119">
        <v>0.01</v>
      </c>
      <c r="I119">
        <v>0.3</v>
      </c>
      <c r="J119">
        <f t="shared" si="57"/>
        <v>2.8460498941515415</v>
      </c>
      <c r="K119" t="b">
        <f t="shared" si="43"/>
        <v>1</v>
      </c>
    </row>
    <row r="120" spans="1:11" x14ac:dyDescent="0.25">
      <c r="A120">
        <v>119</v>
      </c>
      <c r="B120">
        <v>0.3</v>
      </c>
      <c r="C120">
        <v>0.1</v>
      </c>
      <c r="D120">
        <v>0.27</v>
      </c>
      <c r="E120">
        <v>100</v>
      </c>
      <c r="F120">
        <f t="shared" si="71"/>
        <v>1000</v>
      </c>
      <c r="G120">
        <f t="shared" si="63"/>
        <v>10</v>
      </c>
      <c r="H120">
        <v>5.0000000000000001E-3</v>
      </c>
      <c r="I120">
        <v>0.1</v>
      </c>
      <c r="J120">
        <f t="shared" si="58"/>
        <v>6.9713700231733498</v>
      </c>
      <c r="K120" t="b">
        <f t="shared" si="43"/>
        <v>1</v>
      </c>
    </row>
    <row r="121" spans="1:11" x14ac:dyDescent="0.25">
      <c r="A121">
        <v>120</v>
      </c>
      <c r="B121">
        <v>0.3</v>
      </c>
      <c r="C121">
        <v>0.1</v>
      </c>
      <c r="D121">
        <v>0.27</v>
      </c>
      <c r="E121">
        <v>100</v>
      </c>
      <c r="F121">
        <f t="shared" si="71"/>
        <v>1000</v>
      </c>
      <c r="G121">
        <f t="shared" si="63"/>
        <v>10</v>
      </c>
      <c r="H121">
        <v>5.0000000000000001E-3</v>
      </c>
      <c r="I121">
        <v>0.3</v>
      </c>
      <c r="J121">
        <f t="shared" si="59"/>
        <v>4.0249223594996213</v>
      </c>
      <c r="K121" t="b">
        <f t="shared" si="43"/>
        <v>1</v>
      </c>
    </row>
    <row r="122" spans="1:11" x14ac:dyDescent="0.25">
      <c r="A122">
        <v>121</v>
      </c>
      <c r="B122">
        <v>0.3</v>
      </c>
      <c r="C122">
        <v>0.1</v>
      </c>
      <c r="D122">
        <v>0.27</v>
      </c>
      <c r="E122">
        <v>780</v>
      </c>
      <c r="F122">
        <f t="shared" ref="F122:F175" si="72">E122</f>
        <v>780</v>
      </c>
      <c r="G122">
        <f t="shared" si="63"/>
        <v>1</v>
      </c>
      <c r="H122">
        <v>0.25</v>
      </c>
      <c r="I122">
        <v>0.1</v>
      </c>
      <c r="J122">
        <f t="shared" ref="J122" si="73" xml:space="preserve"> SQRT((B122^2 * C122 *D122 *G122)/(H122 * I122) )</f>
        <v>0.31176914536239791</v>
      </c>
      <c r="K122" t="b">
        <f t="shared" si="43"/>
        <v>0</v>
      </c>
    </row>
    <row r="123" spans="1:11" x14ac:dyDescent="0.25">
      <c r="A123">
        <v>122</v>
      </c>
      <c r="B123">
        <v>0.3</v>
      </c>
      <c r="C123">
        <v>0.1</v>
      </c>
      <c r="D123">
        <v>0.27</v>
      </c>
      <c r="E123">
        <v>780</v>
      </c>
      <c r="F123">
        <f t="shared" si="72"/>
        <v>780</v>
      </c>
      <c r="G123">
        <f t="shared" si="63"/>
        <v>1</v>
      </c>
      <c r="H123">
        <v>0.25</v>
      </c>
      <c r="I123">
        <v>0.3</v>
      </c>
      <c r="J123">
        <f t="shared" ref="J123" si="74" xml:space="preserve"> SQRT((B123^2 * C123 *D123*G123 )/(H123 * I123) )</f>
        <v>0.18</v>
      </c>
      <c r="K123" t="b">
        <f t="shared" si="43"/>
        <v>0</v>
      </c>
    </row>
    <row r="124" spans="1:11" x14ac:dyDescent="0.25">
      <c r="A124">
        <v>123</v>
      </c>
      <c r="B124">
        <v>0.3</v>
      </c>
      <c r="C124">
        <v>0.1</v>
      </c>
      <c r="D124">
        <v>0.27</v>
      </c>
      <c r="E124">
        <v>780</v>
      </c>
      <c r="F124">
        <f t="shared" si="72"/>
        <v>780</v>
      </c>
      <c r="G124">
        <f t="shared" si="63"/>
        <v>1</v>
      </c>
      <c r="H124">
        <v>0.01</v>
      </c>
      <c r="I124">
        <v>0.1</v>
      </c>
      <c r="J124">
        <f t="shared" si="51"/>
        <v>1.5588457268119895</v>
      </c>
      <c r="K124" t="b">
        <f t="shared" si="43"/>
        <v>1</v>
      </c>
    </row>
    <row r="125" spans="1:11" x14ac:dyDescent="0.25">
      <c r="A125">
        <v>124</v>
      </c>
      <c r="B125">
        <v>0.3</v>
      </c>
      <c r="C125">
        <v>0.1</v>
      </c>
      <c r="D125">
        <v>0.27</v>
      </c>
      <c r="E125">
        <v>780</v>
      </c>
      <c r="F125">
        <f t="shared" si="72"/>
        <v>780</v>
      </c>
      <c r="G125">
        <f t="shared" si="63"/>
        <v>1</v>
      </c>
      <c r="H125">
        <v>0.01</v>
      </c>
      <c r="I125">
        <v>0.3</v>
      </c>
      <c r="J125">
        <f t="shared" si="52"/>
        <v>0.9</v>
      </c>
      <c r="K125" t="b">
        <f t="shared" si="43"/>
        <v>0</v>
      </c>
    </row>
    <row r="126" spans="1:11" x14ac:dyDescent="0.25">
      <c r="A126">
        <v>125</v>
      </c>
      <c r="B126">
        <v>0.3</v>
      </c>
      <c r="C126">
        <v>0.1</v>
      </c>
      <c r="D126">
        <v>0.27</v>
      </c>
      <c r="E126">
        <v>780</v>
      </c>
      <c r="F126">
        <f t="shared" si="72"/>
        <v>780</v>
      </c>
      <c r="G126">
        <f t="shared" si="63"/>
        <v>1</v>
      </c>
      <c r="H126">
        <v>5.0000000000000001E-3</v>
      </c>
      <c r="I126">
        <v>0.1</v>
      </c>
      <c r="J126">
        <f t="shared" si="54"/>
        <v>2.2045407685048604</v>
      </c>
      <c r="K126" t="b">
        <f t="shared" si="43"/>
        <v>1</v>
      </c>
    </row>
    <row r="127" spans="1:11" x14ac:dyDescent="0.25">
      <c r="A127">
        <v>126</v>
      </c>
      <c r="B127">
        <v>0.3</v>
      </c>
      <c r="C127">
        <v>0.1</v>
      </c>
      <c r="D127">
        <v>0.27</v>
      </c>
      <c r="E127">
        <v>780</v>
      </c>
      <c r="F127">
        <f t="shared" si="72"/>
        <v>780</v>
      </c>
      <c r="G127">
        <f t="shared" si="63"/>
        <v>1</v>
      </c>
      <c r="H127">
        <v>5.0000000000000001E-3</v>
      </c>
      <c r="I127">
        <v>0.3</v>
      </c>
      <c r="J127">
        <f t="shared" si="55"/>
        <v>1.2727922061357855</v>
      </c>
      <c r="K127" t="b">
        <f t="shared" si="43"/>
        <v>1</v>
      </c>
    </row>
    <row r="128" spans="1:11" x14ac:dyDescent="0.25">
      <c r="A128">
        <v>127</v>
      </c>
      <c r="B128">
        <v>0.3</v>
      </c>
      <c r="C128">
        <v>0.1</v>
      </c>
      <c r="D128">
        <v>0.27</v>
      </c>
      <c r="E128">
        <v>780</v>
      </c>
      <c r="F128">
        <f t="shared" ref="F128:F181" si="75" xml:space="preserve"> 2.5 * E128</f>
        <v>1950</v>
      </c>
      <c r="G128">
        <f t="shared" si="63"/>
        <v>2.5</v>
      </c>
      <c r="H128">
        <v>0.25</v>
      </c>
      <c r="I128">
        <v>0.1</v>
      </c>
      <c r="J128">
        <f t="shared" si="56"/>
        <v>0.49295030175464949</v>
      </c>
      <c r="K128" t="b">
        <f t="shared" si="43"/>
        <v>0</v>
      </c>
    </row>
    <row r="129" spans="1:11" x14ac:dyDescent="0.25">
      <c r="A129">
        <v>128</v>
      </c>
      <c r="B129">
        <v>0.3</v>
      </c>
      <c r="C129">
        <v>0.1</v>
      </c>
      <c r="D129">
        <v>0.27</v>
      </c>
      <c r="E129">
        <v>780</v>
      </c>
      <c r="F129">
        <f t="shared" si="75"/>
        <v>1950</v>
      </c>
      <c r="G129">
        <f t="shared" si="63"/>
        <v>2.5</v>
      </c>
      <c r="H129">
        <v>0.25</v>
      </c>
      <c r="I129">
        <v>0.3</v>
      </c>
      <c r="J129">
        <f t="shared" si="57"/>
        <v>0.28460498941515416</v>
      </c>
      <c r="K129" t="b">
        <f t="shared" si="43"/>
        <v>0</v>
      </c>
    </row>
    <row r="130" spans="1:11" x14ac:dyDescent="0.25">
      <c r="A130">
        <v>129</v>
      </c>
      <c r="B130">
        <v>0.3</v>
      </c>
      <c r="C130">
        <v>0.1</v>
      </c>
      <c r="D130">
        <v>0.27</v>
      </c>
      <c r="E130">
        <v>780</v>
      </c>
      <c r="F130">
        <f t="shared" si="75"/>
        <v>1950</v>
      </c>
      <c r="G130">
        <f t="shared" si="63"/>
        <v>2.5</v>
      </c>
      <c r="H130">
        <v>0.01</v>
      </c>
      <c r="I130">
        <v>0.1</v>
      </c>
      <c r="J130">
        <f t="shared" si="58"/>
        <v>2.4647515087732472</v>
      </c>
      <c r="K130" t="b">
        <f t="shared" si="43"/>
        <v>1</v>
      </c>
    </row>
    <row r="131" spans="1:11" x14ac:dyDescent="0.25">
      <c r="A131">
        <v>130</v>
      </c>
      <c r="B131">
        <v>0.3</v>
      </c>
      <c r="C131">
        <v>0.1</v>
      </c>
      <c r="D131">
        <v>0.27</v>
      </c>
      <c r="E131">
        <v>780</v>
      </c>
      <c r="F131">
        <f t="shared" si="75"/>
        <v>1950</v>
      </c>
      <c r="G131">
        <f t="shared" si="63"/>
        <v>2.5</v>
      </c>
      <c r="H131">
        <v>0.01</v>
      </c>
      <c r="I131">
        <v>0.3</v>
      </c>
      <c r="J131">
        <f t="shared" si="59"/>
        <v>1.4230249470757708</v>
      </c>
      <c r="K131" t="b">
        <f t="shared" ref="K131:K194" si="76">J131 &gt; 1</f>
        <v>1</v>
      </c>
    </row>
    <row r="132" spans="1:11" x14ac:dyDescent="0.25">
      <c r="A132">
        <v>131</v>
      </c>
      <c r="B132">
        <v>0.3</v>
      </c>
      <c r="C132">
        <v>0.1</v>
      </c>
      <c r="D132">
        <v>0.27</v>
      </c>
      <c r="E132">
        <v>780</v>
      </c>
      <c r="F132">
        <f t="shared" si="75"/>
        <v>1950</v>
      </c>
      <c r="G132">
        <f t="shared" si="63"/>
        <v>2.5</v>
      </c>
      <c r="H132">
        <v>5.0000000000000001E-3</v>
      </c>
      <c r="I132">
        <v>0.1</v>
      </c>
      <c r="J132">
        <f t="shared" ref="J132" si="77" xml:space="preserve"> SQRT((B132^2 * C132 *D132 *G132)/(H132 * I132) )</f>
        <v>3.4856850115866749</v>
      </c>
      <c r="K132" t="b">
        <f t="shared" si="76"/>
        <v>1</v>
      </c>
    </row>
    <row r="133" spans="1:11" x14ac:dyDescent="0.25">
      <c r="A133">
        <v>132</v>
      </c>
      <c r="B133">
        <v>0.3</v>
      </c>
      <c r="C133">
        <v>0.1</v>
      </c>
      <c r="D133">
        <v>0.27</v>
      </c>
      <c r="E133">
        <v>780</v>
      </c>
      <c r="F133">
        <f t="shared" si="75"/>
        <v>1950</v>
      </c>
      <c r="G133">
        <f t="shared" si="63"/>
        <v>2.5</v>
      </c>
      <c r="H133">
        <v>5.0000000000000001E-3</v>
      </c>
      <c r="I133">
        <v>0.3</v>
      </c>
      <c r="J133">
        <f t="shared" ref="J133" si="78" xml:space="preserve"> SQRT((B133^2 * C133 *D133*G133 )/(H133 * I133) )</f>
        <v>2.0124611797498106</v>
      </c>
      <c r="K133" t="b">
        <f t="shared" si="76"/>
        <v>1</v>
      </c>
    </row>
    <row r="134" spans="1:11" x14ac:dyDescent="0.25">
      <c r="A134">
        <v>133</v>
      </c>
      <c r="B134">
        <v>0.3</v>
      </c>
      <c r="C134">
        <v>0.1</v>
      </c>
      <c r="D134">
        <v>0.27</v>
      </c>
      <c r="E134">
        <v>780</v>
      </c>
      <c r="F134">
        <f t="shared" ref="F134:F187" si="79" xml:space="preserve"> 7 *E134</f>
        <v>5460</v>
      </c>
      <c r="G134">
        <f t="shared" si="63"/>
        <v>7</v>
      </c>
      <c r="H134">
        <v>0.25</v>
      </c>
      <c r="I134">
        <v>0.1</v>
      </c>
      <c r="J134">
        <f t="shared" si="51"/>
        <v>0.82486362509205113</v>
      </c>
      <c r="K134" t="b">
        <f t="shared" si="76"/>
        <v>0</v>
      </c>
    </row>
    <row r="135" spans="1:11" x14ac:dyDescent="0.25">
      <c r="A135">
        <v>134</v>
      </c>
      <c r="B135">
        <v>0.3</v>
      </c>
      <c r="C135">
        <v>0.1</v>
      </c>
      <c r="D135">
        <v>0.27</v>
      </c>
      <c r="E135">
        <v>780</v>
      </c>
      <c r="F135">
        <f t="shared" si="79"/>
        <v>5460</v>
      </c>
      <c r="G135">
        <f t="shared" si="63"/>
        <v>7</v>
      </c>
      <c r="H135">
        <v>0.25</v>
      </c>
      <c r="I135">
        <v>0.3</v>
      </c>
      <c r="J135">
        <f t="shared" si="52"/>
        <v>0.47623523599162626</v>
      </c>
      <c r="K135" t="b">
        <f t="shared" si="76"/>
        <v>0</v>
      </c>
    </row>
    <row r="136" spans="1:11" x14ac:dyDescent="0.25">
      <c r="A136">
        <v>135</v>
      </c>
      <c r="B136">
        <v>0.3</v>
      </c>
      <c r="C136">
        <v>0.1</v>
      </c>
      <c r="D136">
        <v>0.27</v>
      </c>
      <c r="E136">
        <v>780</v>
      </c>
      <c r="F136">
        <f t="shared" si="79"/>
        <v>5460</v>
      </c>
      <c r="G136">
        <f t="shared" si="63"/>
        <v>7</v>
      </c>
      <c r="H136">
        <v>0.01</v>
      </c>
      <c r="I136">
        <v>0.1</v>
      </c>
      <c r="J136">
        <f t="shared" si="54"/>
        <v>4.1243181254602561</v>
      </c>
      <c r="K136" t="b">
        <f t="shared" si="76"/>
        <v>1</v>
      </c>
    </row>
    <row r="137" spans="1:11" x14ac:dyDescent="0.25">
      <c r="A137">
        <v>136</v>
      </c>
      <c r="B137">
        <v>0.3</v>
      </c>
      <c r="C137">
        <v>0.1</v>
      </c>
      <c r="D137">
        <v>0.27</v>
      </c>
      <c r="E137">
        <v>780</v>
      </c>
      <c r="F137">
        <f t="shared" si="79"/>
        <v>5460</v>
      </c>
      <c r="G137">
        <f t="shared" si="63"/>
        <v>7</v>
      </c>
      <c r="H137">
        <v>0.01</v>
      </c>
      <c r="I137">
        <v>0.3</v>
      </c>
      <c r="J137">
        <f t="shared" si="55"/>
        <v>2.3811761799581315</v>
      </c>
      <c r="K137" t="b">
        <f t="shared" si="76"/>
        <v>1</v>
      </c>
    </row>
    <row r="138" spans="1:11" x14ac:dyDescent="0.25">
      <c r="A138">
        <v>137</v>
      </c>
      <c r="B138">
        <v>0.3</v>
      </c>
      <c r="C138">
        <v>0.1</v>
      </c>
      <c r="D138">
        <v>0.27</v>
      </c>
      <c r="E138">
        <v>780</v>
      </c>
      <c r="F138">
        <f t="shared" si="79"/>
        <v>5460</v>
      </c>
      <c r="G138">
        <f t="shared" si="63"/>
        <v>7</v>
      </c>
      <c r="H138">
        <v>5.0000000000000001E-3</v>
      </c>
      <c r="I138">
        <v>0.1</v>
      </c>
      <c r="J138">
        <f t="shared" si="56"/>
        <v>5.8326666285670736</v>
      </c>
      <c r="K138" t="b">
        <f t="shared" si="76"/>
        <v>1</v>
      </c>
    </row>
    <row r="139" spans="1:11" x14ac:dyDescent="0.25">
      <c r="A139">
        <v>138</v>
      </c>
      <c r="B139">
        <v>0.3</v>
      </c>
      <c r="C139">
        <v>0.1</v>
      </c>
      <c r="D139">
        <v>0.27</v>
      </c>
      <c r="E139">
        <v>780</v>
      </c>
      <c r="F139">
        <f t="shared" si="79"/>
        <v>5460</v>
      </c>
      <c r="G139">
        <f t="shared" si="63"/>
        <v>7</v>
      </c>
      <c r="H139">
        <v>5.0000000000000001E-3</v>
      </c>
      <c r="I139">
        <v>0.3</v>
      </c>
      <c r="J139">
        <f t="shared" si="57"/>
        <v>3.3674916480965469</v>
      </c>
      <c r="K139" t="b">
        <f t="shared" si="76"/>
        <v>1</v>
      </c>
    </row>
    <row r="140" spans="1:11" x14ac:dyDescent="0.25">
      <c r="A140">
        <v>139</v>
      </c>
      <c r="B140">
        <v>0.3</v>
      </c>
      <c r="C140">
        <v>0.1</v>
      </c>
      <c r="D140">
        <v>0.27</v>
      </c>
      <c r="E140">
        <v>780</v>
      </c>
      <c r="F140">
        <f t="shared" ref="F140:F192" si="80">10*E140</f>
        <v>7800</v>
      </c>
      <c r="G140">
        <f t="shared" si="63"/>
        <v>10</v>
      </c>
      <c r="H140">
        <v>0.25</v>
      </c>
      <c r="I140">
        <v>0.1</v>
      </c>
      <c r="J140">
        <f t="shared" si="58"/>
        <v>0.98590060350929898</v>
      </c>
      <c r="K140" t="b">
        <f t="shared" si="76"/>
        <v>0</v>
      </c>
    </row>
    <row r="141" spans="1:11" x14ac:dyDescent="0.25">
      <c r="A141">
        <v>140</v>
      </c>
      <c r="B141">
        <v>0.3</v>
      </c>
      <c r="C141">
        <v>0.1</v>
      </c>
      <c r="D141">
        <v>0.27</v>
      </c>
      <c r="E141">
        <v>780</v>
      </c>
      <c r="F141">
        <f t="shared" si="80"/>
        <v>7800</v>
      </c>
      <c r="G141">
        <f t="shared" si="63"/>
        <v>10</v>
      </c>
      <c r="H141">
        <v>0.25</v>
      </c>
      <c r="I141">
        <v>0.3</v>
      </c>
      <c r="J141">
        <f t="shared" si="59"/>
        <v>0.56920997883030833</v>
      </c>
      <c r="K141" t="b">
        <f t="shared" si="76"/>
        <v>0</v>
      </c>
    </row>
    <row r="142" spans="1:11" x14ac:dyDescent="0.25">
      <c r="A142">
        <v>141</v>
      </c>
      <c r="B142">
        <v>0.3</v>
      </c>
      <c r="C142">
        <v>0.1</v>
      </c>
      <c r="D142">
        <v>0.27</v>
      </c>
      <c r="E142">
        <v>780</v>
      </c>
      <c r="F142">
        <f t="shared" si="80"/>
        <v>7800</v>
      </c>
      <c r="G142">
        <f t="shared" si="63"/>
        <v>10</v>
      </c>
      <c r="H142">
        <v>0.01</v>
      </c>
      <c r="I142">
        <v>0.1</v>
      </c>
      <c r="J142">
        <f t="shared" ref="J142" si="81" xml:space="preserve"> SQRT((B142^2 * C142 *D142 *G142)/(H142 * I142) )</f>
        <v>4.9295030175464944</v>
      </c>
      <c r="K142" t="b">
        <f t="shared" si="76"/>
        <v>1</v>
      </c>
    </row>
    <row r="143" spans="1:11" x14ac:dyDescent="0.25">
      <c r="A143">
        <v>142</v>
      </c>
      <c r="B143">
        <v>0.3</v>
      </c>
      <c r="C143">
        <v>0.1</v>
      </c>
      <c r="D143">
        <v>0.27</v>
      </c>
      <c r="E143">
        <v>780</v>
      </c>
      <c r="F143">
        <f t="shared" si="80"/>
        <v>7800</v>
      </c>
      <c r="G143">
        <f t="shared" si="63"/>
        <v>10</v>
      </c>
      <c r="H143">
        <v>0.01</v>
      </c>
      <c r="I143">
        <v>0.3</v>
      </c>
      <c r="J143">
        <f t="shared" ref="J143" si="82" xml:space="preserve"> SQRT((B143^2 * C143 *D143*G143 )/(H143 * I143) )</f>
        <v>2.8460498941515415</v>
      </c>
      <c r="K143" t="b">
        <f t="shared" si="76"/>
        <v>1</v>
      </c>
    </row>
    <row r="144" spans="1:11" x14ac:dyDescent="0.25">
      <c r="A144">
        <v>143</v>
      </c>
      <c r="B144">
        <v>0.3</v>
      </c>
      <c r="C144">
        <v>0.1</v>
      </c>
      <c r="D144">
        <v>0.27</v>
      </c>
      <c r="E144">
        <v>780</v>
      </c>
      <c r="F144">
        <f t="shared" si="80"/>
        <v>7800</v>
      </c>
      <c r="G144">
        <f t="shared" si="63"/>
        <v>10</v>
      </c>
      <c r="H144">
        <v>5.0000000000000001E-3</v>
      </c>
      <c r="I144">
        <v>0.1</v>
      </c>
      <c r="J144">
        <f t="shared" si="51"/>
        <v>6.9713700231733498</v>
      </c>
      <c r="K144" t="b">
        <f t="shared" si="76"/>
        <v>1</v>
      </c>
    </row>
    <row r="145" spans="1:11" x14ac:dyDescent="0.25">
      <c r="A145">
        <v>144</v>
      </c>
      <c r="B145">
        <v>0.3</v>
      </c>
      <c r="C145">
        <v>0.1</v>
      </c>
      <c r="D145">
        <v>0.27</v>
      </c>
      <c r="E145">
        <v>780</v>
      </c>
      <c r="F145">
        <f t="shared" si="80"/>
        <v>7800</v>
      </c>
      <c r="G145">
        <f t="shared" si="63"/>
        <v>10</v>
      </c>
      <c r="H145">
        <v>5.0000000000000001E-3</v>
      </c>
      <c r="I145">
        <v>0.3</v>
      </c>
      <c r="J145">
        <f t="shared" si="52"/>
        <v>4.0249223594996213</v>
      </c>
      <c r="K145" t="b">
        <f t="shared" si="76"/>
        <v>1</v>
      </c>
    </row>
    <row r="146" spans="1:11" x14ac:dyDescent="0.25">
      <c r="A146">
        <v>145</v>
      </c>
      <c r="B146">
        <v>0.3</v>
      </c>
      <c r="C146">
        <v>0.1</v>
      </c>
      <c r="D146">
        <v>0.27</v>
      </c>
      <c r="E146">
        <v>37500</v>
      </c>
      <c r="F146">
        <f t="shared" ref="F146" si="83">E146</f>
        <v>37500</v>
      </c>
      <c r="G146">
        <f t="shared" si="63"/>
        <v>1</v>
      </c>
      <c r="H146">
        <v>0.25</v>
      </c>
      <c r="I146">
        <v>0.1</v>
      </c>
      <c r="J146">
        <f t="shared" si="54"/>
        <v>0.31176914536239791</v>
      </c>
      <c r="K146" t="b">
        <f t="shared" si="76"/>
        <v>0</v>
      </c>
    </row>
    <row r="147" spans="1:11" x14ac:dyDescent="0.25">
      <c r="A147">
        <v>146</v>
      </c>
      <c r="B147">
        <v>0.3</v>
      </c>
      <c r="C147">
        <v>0.1</v>
      </c>
      <c r="D147">
        <v>0.27</v>
      </c>
      <c r="E147">
        <v>37500</v>
      </c>
      <c r="F147">
        <f t="shared" si="72"/>
        <v>37500</v>
      </c>
      <c r="G147">
        <f t="shared" si="63"/>
        <v>1</v>
      </c>
      <c r="H147">
        <v>0.25</v>
      </c>
      <c r="I147">
        <v>0.3</v>
      </c>
      <c r="J147">
        <f t="shared" si="55"/>
        <v>0.18</v>
      </c>
      <c r="K147" t="b">
        <f t="shared" si="76"/>
        <v>0</v>
      </c>
    </row>
    <row r="148" spans="1:11" x14ac:dyDescent="0.25">
      <c r="A148">
        <v>147</v>
      </c>
      <c r="B148">
        <v>0.3</v>
      </c>
      <c r="C148">
        <v>0.1</v>
      </c>
      <c r="D148">
        <v>0.27</v>
      </c>
      <c r="E148">
        <v>37500</v>
      </c>
      <c r="F148">
        <f t="shared" si="72"/>
        <v>37500</v>
      </c>
      <c r="G148">
        <f t="shared" si="63"/>
        <v>1</v>
      </c>
      <c r="H148">
        <v>0.01</v>
      </c>
      <c r="I148">
        <v>0.1</v>
      </c>
      <c r="J148">
        <f t="shared" si="56"/>
        <v>1.5588457268119895</v>
      </c>
      <c r="K148" t="b">
        <f t="shared" si="76"/>
        <v>1</v>
      </c>
    </row>
    <row r="149" spans="1:11" x14ac:dyDescent="0.25">
      <c r="A149">
        <v>148</v>
      </c>
      <c r="B149">
        <v>0.3</v>
      </c>
      <c r="C149">
        <v>0.1</v>
      </c>
      <c r="D149">
        <v>0.27</v>
      </c>
      <c r="E149">
        <v>37500</v>
      </c>
      <c r="F149">
        <f t="shared" si="72"/>
        <v>37500</v>
      </c>
      <c r="G149">
        <f t="shared" si="63"/>
        <v>1</v>
      </c>
      <c r="H149">
        <v>0.01</v>
      </c>
      <c r="I149">
        <v>0.3</v>
      </c>
      <c r="J149">
        <f t="shared" si="57"/>
        <v>0.9</v>
      </c>
      <c r="K149" t="b">
        <f t="shared" si="76"/>
        <v>0</v>
      </c>
    </row>
    <row r="150" spans="1:11" x14ac:dyDescent="0.25">
      <c r="A150">
        <v>149</v>
      </c>
      <c r="B150">
        <v>0.3</v>
      </c>
      <c r="C150">
        <v>0.1</v>
      </c>
      <c r="D150">
        <v>0.27</v>
      </c>
      <c r="E150">
        <v>37500</v>
      </c>
      <c r="F150">
        <f t="shared" si="72"/>
        <v>37500</v>
      </c>
      <c r="G150">
        <f t="shared" si="63"/>
        <v>1</v>
      </c>
      <c r="H150">
        <v>5.0000000000000001E-3</v>
      </c>
      <c r="I150">
        <v>0.1</v>
      </c>
      <c r="J150">
        <f t="shared" si="58"/>
        <v>2.2045407685048604</v>
      </c>
      <c r="K150" t="b">
        <f t="shared" si="76"/>
        <v>1</v>
      </c>
    </row>
    <row r="151" spans="1:11" x14ac:dyDescent="0.25">
      <c r="A151">
        <v>150</v>
      </c>
      <c r="B151">
        <v>0.3</v>
      </c>
      <c r="C151">
        <v>0.1</v>
      </c>
      <c r="D151">
        <v>0.27</v>
      </c>
      <c r="E151">
        <v>37500</v>
      </c>
      <c r="F151">
        <f t="shared" si="72"/>
        <v>37500</v>
      </c>
      <c r="G151">
        <f t="shared" si="63"/>
        <v>1</v>
      </c>
      <c r="H151">
        <v>5.0000000000000001E-3</v>
      </c>
      <c r="I151">
        <v>0.3</v>
      </c>
      <c r="J151">
        <f t="shared" si="59"/>
        <v>1.2727922061357855</v>
      </c>
      <c r="K151" t="b">
        <f t="shared" si="76"/>
        <v>1</v>
      </c>
    </row>
    <row r="152" spans="1:11" x14ac:dyDescent="0.25">
      <c r="A152">
        <v>151</v>
      </c>
      <c r="B152">
        <v>0.3</v>
      </c>
      <c r="C152">
        <v>0.1</v>
      </c>
      <c r="D152">
        <v>0.27</v>
      </c>
      <c r="E152">
        <v>37500</v>
      </c>
      <c r="F152">
        <f t="shared" ref="F152" si="84" xml:space="preserve"> 2.5 * E152</f>
        <v>93750</v>
      </c>
      <c r="G152">
        <f t="shared" si="63"/>
        <v>2.5</v>
      </c>
      <c r="H152">
        <v>0.25</v>
      </c>
      <c r="I152">
        <v>0.1</v>
      </c>
      <c r="J152">
        <f t="shared" ref="J152" si="85" xml:space="preserve"> SQRT((B152^2 * C152 *D152 *G152)/(H152 * I152) )</f>
        <v>0.49295030175464949</v>
      </c>
      <c r="K152" t="b">
        <f t="shared" si="76"/>
        <v>0</v>
      </c>
    </row>
    <row r="153" spans="1:11" x14ac:dyDescent="0.25">
      <c r="A153">
        <v>152</v>
      </c>
      <c r="B153">
        <v>0.3</v>
      </c>
      <c r="C153">
        <v>0.1</v>
      </c>
      <c r="D153">
        <v>0.27</v>
      </c>
      <c r="E153">
        <v>37500</v>
      </c>
      <c r="F153">
        <f t="shared" si="75"/>
        <v>93750</v>
      </c>
      <c r="G153">
        <f t="shared" si="63"/>
        <v>2.5</v>
      </c>
      <c r="H153">
        <v>0.25</v>
      </c>
      <c r="I153">
        <v>0.3</v>
      </c>
      <c r="J153">
        <f t="shared" ref="J153" si="86" xml:space="preserve"> SQRT((B153^2 * C153 *D153*G153 )/(H153 * I153) )</f>
        <v>0.28460498941515416</v>
      </c>
      <c r="K153" t="b">
        <f t="shared" si="76"/>
        <v>0</v>
      </c>
    </row>
    <row r="154" spans="1:11" x14ac:dyDescent="0.25">
      <c r="A154">
        <v>153</v>
      </c>
      <c r="B154">
        <v>0.3</v>
      </c>
      <c r="C154">
        <v>0.1</v>
      </c>
      <c r="D154">
        <v>0.27</v>
      </c>
      <c r="E154">
        <v>37500</v>
      </c>
      <c r="F154">
        <f t="shared" si="75"/>
        <v>93750</v>
      </c>
      <c r="G154">
        <f t="shared" si="63"/>
        <v>2.5</v>
      </c>
      <c r="H154">
        <v>0.01</v>
      </c>
      <c r="I154">
        <v>0.1</v>
      </c>
      <c r="J154">
        <f t="shared" ref="J154:J214" si="87" xml:space="preserve"> SQRT((B154^2 * C154 *D154 *G154)/(H154 * I154) )</f>
        <v>2.4647515087732472</v>
      </c>
      <c r="K154" t="b">
        <f t="shared" si="76"/>
        <v>1</v>
      </c>
    </row>
    <row r="155" spans="1:11" x14ac:dyDescent="0.25">
      <c r="A155">
        <v>154</v>
      </c>
      <c r="B155">
        <v>0.3</v>
      </c>
      <c r="C155">
        <v>0.1</v>
      </c>
      <c r="D155">
        <v>0.27</v>
      </c>
      <c r="E155">
        <v>37500</v>
      </c>
      <c r="F155">
        <f t="shared" si="75"/>
        <v>93750</v>
      </c>
      <c r="G155">
        <f t="shared" si="63"/>
        <v>2.5</v>
      </c>
      <c r="H155">
        <v>0.01</v>
      </c>
      <c r="I155">
        <v>0.3</v>
      </c>
      <c r="J155">
        <f t="shared" ref="J155:J215" si="88" xml:space="preserve"> SQRT((B155^2 * C155 *D155*G155 )/(H155 * I155) )</f>
        <v>1.4230249470757708</v>
      </c>
      <c r="K155" t="b">
        <f t="shared" si="76"/>
        <v>1</v>
      </c>
    </row>
    <row r="156" spans="1:11" x14ac:dyDescent="0.25">
      <c r="A156">
        <v>155</v>
      </c>
      <c r="B156">
        <v>0.3</v>
      </c>
      <c r="C156">
        <v>0.1</v>
      </c>
      <c r="D156">
        <v>0.27</v>
      </c>
      <c r="E156">
        <v>37500</v>
      </c>
      <c r="F156">
        <f t="shared" si="75"/>
        <v>93750</v>
      </c>
      <c r="G156">
        <f t="shared" ref="G156:G219" si="89" xml:space="preserve"> F156 / E156</f>
        <v>2.5</v>
      </c>
      <c r="H156">
        <v>5.0000000000000001E-3</v>
      </c>
      <c r="I156">
        <v>0.1</v>
      </c>
      <c r="J156">
        <f t="shared" ref="J156:J216" si="90" xml:space="preserve"> SQRT((B156^2 * C156 *D156 *G156)/(H156 * I156) )</f>
        <v>3.4856850115866749</v>
      </c>
      <c r="K156" t="b">
        <f t="shared" si="76"/>
        <v>1</v>
      </c>
    </row>
    <row r="157" spans="1:11" x14ac:dyDescent="0.25">
      <c r="A157">
        <v>156</v>
      </c>
      <c r="B157">
        <v>0.3</v>
      </c>
      <c r="C157">
        <v>0.1</v>
      </c>
      <c r="D157">
        <v>0.27</v>
      </c>
      <c r="E157">
        <v>37500</v>
      </c>
      <c r="F157">
        <f t="shared" si="75"/>
        <v>93750</v>
      </c>
      <c r="G157">
        <f t="shared" si="89"/>
        <v>2.5</v>
      </c>
      <c r="H157">
        <v>5.0000000000000001E-3</v>
      </c>
      <c r="I157">
        <v>0.3</v>
      </c>
      <c r="J157">
        <f t="shared" ref="J157:J217" si="91" xml:space="preserve"> SQRT((B157^2 * C157 *D157*G157 )/(H157 * I157) )</f>
        <v>2.0124611797498106</v>
      </c>
      <c r="K157" t="b">
        <f t="shared" si="76"/>
        <v>1</v>
      </c>
    </row>
    <row r="158" spans="1:11" x14ac:dyDescent="0.25">
      <c r="A158">
        <v>157</v>
      </c>
      <c r="B158">
        <v>0.3</v>
      </c>
      <c r="C158">
        <v>0.1</v>
      </c>
      <c r="D158">
        <v>0.27</v>
      </c>
      <c r="E158">
        <v>37500</v>
      </c>
      <c r="F158">
        <f t="shared" ref="F158" si="92" xml:space="preserve"> 7 *E158</f>
        <v>262500</v>
      </c>
      <c r="G158">
        <f t="shared" si="89"/>
        <v>7</v>
      </c>
      <c r="H158">
        <v>0.25</v>
      </c>
      <c r="I158">
        <v>0.1</v>
      </c>
      <c r="J158">
        <f t="shared" ref="J158:J218" si="93" xml:space="preserve"> SQRT((B158^2 * C158 *D158 *G158)/(H158 * I158) )</f>
        <v>0.82486362509205113</v>
      </c>
      <c r="K158" t="b">
        <f t="shared" si="76"/>
        <v>0</v>
      </c>
    </row>
    <row r="159" spans="1:11" x14ac:dyDescent="0.25">
      <c r="A159">
        <v>158</v>
      </c>
      <c r="B159">
        <v>0.3</v>
      </c>
      <c r="C159">
        <v>0.1</v>
      </c>
      <c r="D159">
        <v>0.27</v>
      </c>
      <c r="E159">
        <v>37500</v>
      </c>
      <c r="F159">
        <f t="shared" si="79"/>
        <v>262500</v>
      </c>
      <c r="G159">
        <f t="shared" si="89"/>
        <v>7</v>
      </c>
      <c r="H159">
        <v>0.25</v>
      </c>
      <c r="I159">
        <v>0.3</v>
      </c>
      <c r="J159">
        <f t="shared" ref="J159:J219" si="94" xml:space="preserve"> SQRT((B159^2 * C159 *D159*G159 )/(H159 * I159) )</f>
        <v>0.47623523599162626</v>
      </c>
      <c r="K159" t="b">
        <f t="shared" si="76"/>
        <v>0</v>
      </c>
    </row>
    <row r="160" spans="1:11" x14ac:dyDescent="0.25">
      <c r="A160">
        <v>159</v>
      </c>
      <c r="B160">
        <v>0.3</v>
      </c>
      <c r="C160">
        <v>0.1</v>
      </c>
      <c r="D160">
        <v>0.27</v>
      </c>
      <c r="E160">
        <v>37500</v>
      </c>
      <c r="F160">
        <f t="shared" si="79"/>
        <v>262500</v>
      </c>
      <c r="G160">
        <f t="shared" si="89"/>
        <v>7</v>
      </c>
      <c r="H160">
        <v>0.01</v>
      </c>
      <c r="I160">
        <v>0.1</v>
      </c>
      <c r="J160">
        <f t="shared" ref="J160:J220" si="95" xml:space="preserve"> SQRT((B160^2 * C160 *D160 *G160)/(H160 * I160) )</f>
        <v>4.1243181254602561</v>
      </c>
      <c r="K160" t="b">
        <f t="shared" si="76"/>
        <v>1</v>
      </c>
    </row>
    <row r="161" spans="1:11" x14ac:dyDescent="0.25">
      <c r="A161">
        <v>160</v>
      </c>
      <c r="B161">
        <v>0.3</v>
      </c>
      <c r="C161">
        <v>0.1</v>
      </c>
      <c r="D161">
        <v>0.27</v>
      </c>
      <c r="E161">
        <v>37500</v>
      </c>
      <c r="F161">
        <f t="shared" si="79"/>
        <v>262500</v>
      </c>
      <c r="G161">
        <f t="shared" si="89"/>
        <v>7</v>
      </c>
      <c r="H161">
        <v>0.01</v>
      </c>
      <c r="I161">
        <v>0.3</v>
      </c>
      <c r="J161">
        <f t="shared" ref="J161:J221" si="96" xml:space="preserve"> SQRT((B161^2 * C161 *D161*G161 )/(H161 * I161) )</f>
        <v>2.3811761799581315</v>
      </c>
      <c r="K161" t="b">
        <f t="shared" si="76"/>
        <v>1</v>
      </c>
    </row>
    <row r="162" spans="1:11" x14ac:dyDescent="0.25">
      <c r="A162">
        <v>161</v>
      </c>
      <c r="B162">
        <v>0.3</v>
      </c>
      <c r="C162">
        <v>0.1</v>
      </c>
      <c r="D162">
        <v>0.27</v>
      </c>
      <c r="E162">
        <v>37500</v>
      </c>
      <c r="F162">
        <f t="shared" si="79"/>
        <v>262500</v>
      </c>
      <c r="G162">
        <f t="shared" si="89"/>
        <v>7</v>
      </c>
      <c r="H162">
        <v>5.0000000000000001E-3</v>
      </c>
      <c r="I162">
        <v>0.1</v>
      </c>
      <c r="J162">
        <f t="shared" ref="J162" si="97" xml:space="preserve"> SQRT((B162^2 * C162 *D162 *G162)/(H162 * I162) )</f>
        <v>5.8326666285670736</v>
      </c>
      <c r="K162" t="b">
        <f t="shared" si="76"/>
        <v>1</v>
      </c>
    </row>
    <row r="163" spans="1:11" x14ac:dyDescent="0.25">
      <c r="A163">
        <v>162</v>
      </c>
      <c r="B163">
        <v>0.3</v>
      </c>
      <c r="C163">
        <v>0.1</v>
      </c>
      <c r="D163">
        <v>0.27</v>
      </c>
      <c r="E163">
        <v>37500</v>
      </c>
      <c r="F163">
        <f t="shared" si="79"/>
        <v>262500</v>
      </c>
      <c r="G163">
        <f t="shared" si="89"/>
        <v>7</v>
      </c>
      <c r="H163">
        <v>5.0000000000000001E-3</v>
      </c>
      <c r="I163">
        <v>0.3</v>
      </c>
      <c r="J163">
        <f t="shared" ref="J163" si="98" xml:space="preserve"> SQRT((B163^2 * C163 *D163*G163 )/(H163 * I163) )</f>
        <v>3.3674916480965469</v>
      </c>
      <c r="K163" t="b">
        <f t="shared" si="76"/>
        <v>1</v>
      </c>
    </row>
    <row r="164" spans="1:11" x14ac:dyDescent="0.25">
      <c r="A164">
        <v>163</v>
      </c>
      <c r="B164">
        <v>0.3</v>
      </c>
      <c r="C164">
        <v>0.1</v>
      </c>
      <c r="D164">
        <v>0.27</v>
      </c>
      <c r="E164">
        <v>37500</v>
      </c>
      <c r="F164">
        <f t="shared" ref="F164" si="99">10*E164</f>
        <v>375000</v>
      </c>
      <c r="G164">
        <f t="shared" si="89"/>
        <v>10</v>
      </c>
      <c r="H164">
        <v>0.25</v>
      </c>
      <c r="I164">
        <v>0.1</v>
      </c>
      <c r="J164">
        <f t="shared" si="87"/>
        <v>0.98590060350929898</v>
      </c>
      <c r="K164" t="b">
        <f t="shared" si="76"/>
        <v>0</v>
      </c>
    </row>
    <row r="165" spans="1:11" x14ac:dyDescent="0.25">
      <c r="A165">
        <v>164</v>
      </c>
      <c r="B165">
        <v>0.3</v>
      </c>
      <c r="C165">
        <v>0.1</v>
      </c>
      <c r="D165">
        <v>0.27</v>
      </c>
      <c r="E165">
        <v>37500</v>
      </c>
      <c r="F165">
        <f t="shared" si="80"/>
        <v>375000</v>
      </c>
      <c r="G165">
        <f t="shared" si="89"/>
        <v>10</v>
      </c>
      <c r="H165">
        <v>0.25</v>
      </c>
      <c r="I165">
        <v>0.3</v>
      </c>
      <c r="J165">
        <f t="shared" si="88"/>
        <v>0.56920997883030833</v>
      </c>
      <c r="K165" t="b">
        <f t="shared" si="76"/>
        <v>0</v>
      </c>
    </row>
    <row r="166" spans="1:11" x14ac:dyDescent="0.25">
      <c r="A166">
        <v>165</v>
      </c>
      <c r="B166">
        <v>0.3</v>
      </c>
      <c r="C166">
        <v>0.1</v>
      </c>
      <c r="D166">
        <v>0.27</v>
      </c>
      <c r="E166">
        <v>37500</v>
      </c>
      <c r="F166">
        <f t="shared" si="80"/>
        <v>375000</v>
      </c>
      <c r="G166">
        <f t="shared" si="89"/>
        <v>10</v>
      </c>
      <c r="H166">
        <v>0.01</v>
      </c>
      <c r="I166">
        <v>0.1</v>
      </c>
      <c r="J166">
        <f t="shared" si="90"/>
        <v>4.9295030175464944</v>
      </c>
      <c r="K166" t="b">
        <f t="shared" si="76"/>
        <v>1</v>
      </c>
    </row>
    <row r="167" spans="1:11" x14ac:dyDescent="0.25">
      <c r="A167">
        <v>166</v>
      </c>
      <c r="B167">
        <v>0.3</v>
      </c>
      <c r="C167">
        <v>0.1</v>
      </c>
      <c r="D167">
        <v>0.27</v>
      </c>
      <c r="E167">
        <v>37500</v>
      </c>
      <c r="F167">
        <f t="shared" si="80"/>
        <v>375000</v>
      </c>
      <c r="G167">
        <f t="shared" si="89"/>
        <v>10</v>
      </c>
      <c r="H167">
        <v>0.01</v>
      </c>
      <c r="I167">
        <v>0.3</v>
      </c>
      <c r="J167">
        <f t="shared" si="91"/>
        <v>2.8460498941515415</v>
      </c>
      <c r="K167" t="b">
        <f t="shared" si="76"/>
        <v>1</v>
      </c>
    </row>
    <row r="168" spans="1:11" x14ac:dyDescent="0.25">
      <c r="A168">
        <v>167</v>
      </c>
      <c r="B168">
        <v>0.3</v>
      </c>
      <c r="C168">
        <v>0.1</v>
      </c>
      <c r="D168">
        <v>0.27</v>
      </c>
      <c r="E168">
        <v>37500</v>
      </c>
      <c r="F168">
        <f t="shared" si="80"/>
        <v>375000</v>
      </c>
      <c r="G168">
        <f t="shared" si="89"/>
        <v>10</v>
      </c>
      <c r="H168">
        <v>5.0000000000000001E-3</v>
      </c>
      <c r="I168">
        <v>0.1</v>
      </c>
      <c r="J168">
        <f t="shared" si="93"/>
        <v>6.9713700231733498</v>
      </c>
      <c r="K168" t="b">
        <f t="shared" si="76"/>
        <v>1</v>
      </c>
    </row>
    <row r="169" spans="1:11" x14ac:dyDescent="0.25">
      <c r="A169">
        <v>168</v>
      </c>
      <c r="B169">
        <v>0.3</v>
      </c>
      <c r="C169">
        <v>0.1</v>
      </c>
      <c r="D169">
        <v>0.27</v>
      </c>
      <c r="E169">
        <v>37500</v>
      </c>
      <c r="F169">
        <f t="shared" si="80"/>
        <v>375000</v>
      </c>
      <c r="G169">
        <f t="shared" si="89"/>
        <v>10</v>
      </c>
      <c r="H169">
        <v>5.0000000000000001E-3</v>
      </c>
      <c r="I169">
        <v>0.3</v>
      </c>
      <c r="J169">
        <f t="shared" si="94"/>
        <v>4.0249223594996213</v>
      </c>
      <c r="K169" t="b">
        <f t="shared" si="76"/>
        <v>1</v>
      </c>
    </row>
    <row r="170" spans="1:11" x14ac:dyDescent="0.25">
      <c r="A170">
        <v>169</v>
      </c>
      <c r="B170">
        <v>0.3</v>
      </c>
      <c r="C170">
        <v>0.1</v>
      </c>
      <c r="D170">
        <v>0.27</v>
      </c>
      <c r="E170">
        <v>19820</v>
      </c>
      <c r="F170">
        <f t="shared" ref="F170" si="100">E170</f>
        <v>19820</v>
      </c>
      <c r="G170">
        <f t="shared" si="89"/>
        <v>1</v>
      </c>
      <c r="H170">
        <v>0.25</v>
      </c>
      <c r="I170">
        <v>0.1</v>
      </c>
      <c r="J170">
        <f t="shared" si="95"/>
        <v>0.31176914536239791</v>
      </c>
      <c r="K170" t="b">
        <f t="shared" si="76"/>
        <v>0</v>
      </c>
    </row>
    <row r="171" spans="1:11" x14ac:dyDescent="0.25">
      <c r="A171">
        <v>170</v>
      </c>
      <c r="B171">
        <v>0.3</v>
      </c>
      <c r="C171">
        <v>0.1</v>
      </c>
      <c r="D171">
        <v>0.27</v>
      </c>
      <c r="E171">
        <v>19820</v>
      </c>
      <c r="F171">
        <f t="shared" si="72"/>
        <v>19820</v>
      </c>
      <c r="G171">
        <f t="shared" si="89"/>
        <v>1</v>
      </c>
      <c r="H171">
        <v>0.25</v>
      </c>
      <c r="I171">
        <v>0.3</v>
      </c>
      <c r="J171">
        <f t="shared" si="96"/>
        <v>0.18</v>
      </c>
      <c r="K171" t="b">
        <f t="shared" si="76"/>
        <v>0</v>
      </c>
    </row>
    <row r="172" spans="1:11" x14ac:dyDescent="0.25">
      <c r="A172">
        <v>171</v>
      </c>
      <c r="B172">
        <v>0.3</v>
      </c>
      <c r="C172">
        <v>0.1</v>
      </c>
      <c r="D172">
        <v>0.27</v>
      </c>
      <c r="E172">
        <v>19820</v>
      </c>
      <c r="F172">
        <f t="shared" si="72"/>
        <v>19820</v>
      </c>
      <c r="G172">
        <f t="shared" si="89"/>
        <v>1</v>
      </c>
      <c r="H172">
        <v>0.01</v>
      </c>
      <c r="I172">
        <v>0.1</v>
      </c>
      <c r="J172">
        <f t="shared" ref="J172" si="101" xml:space="preserve"> SQRT((B172^2 * C172 *D172 *G172)/(H172 * I172) )</f>
        <v>1.5588457268119895</v>
      </c>
      <c r="K172" t="b">
        <f t="shared" si="76"/>
        <v>1</v>
      </c>
    </row>
    <row r="173" spans="1:11" x14ac:dyDescent="0.25">
      <c r="A173">
        <v>172</v>
      </c>
      <c r="B173">
        <v>0.3</v>
      </c>
      <c r="C173">
        <v>0.1</v>
      </c>
      <c r="D173">
        <v>0.27</v>
      </c>
      <c r="E173">
        <v>19820</v>
      </c>
      <c r="F173">
        <f t="shared" si="72"/>
        <v>19820</v>
      </c>
      <c r="G173">
        <f t="shared" si="89"/>
        <v>1</v>
      </c>
      <c r="H173">
        <v>0.01</v>
      </c>
      <c r="I173">
        <v>0.3</v>
      </c>
      <c r="J173">
        <f t="shared" ref="J173" si="102" xml:space="preserve"> SQRT((B173^2 * C173 *D173*G173 )/(H173 * I173) )</f>
        <v>0.9</v>
      </c>
      <c r="K173" t="b">
        <f t="shared" si="76"/>
        <v>0</v>
      </c>
    </row>
    <row r="174" spans="1:11" x14ac:dyDescent="0.25">
      <c r="A174">
        <v>173</v>
      </c>
      <c r="B174">
        <v>0.3</v>
      </c>
      <c r="C174">
        <v>0.1</v>
      </c>
      <c r="D174">
        <v>0.27</v>
      </c>
      <c r="E174">
        <v>19820</v>
      </c>
      <c r="F174">
        <f t="shared" si="72"/>
        <v>19820</v>
      </c>
      <c r="G174">
        <f t="shared" si="89"/>
        <v>1</v>
      </c>
      <c r="H174">
        <v>5.0000000000000001E-3</v>
      </c>
      <c r="I174">
        <v>0.1</v>
      </c>
      <c r="J174">
        <f t="shared" si="87"/>
        <v>2.2045407685048604</v>
      </c>
      <c r="K174" t="b">
        <f t="shared" si="76"/>
        <v>1</v>
      </c>
    </row>
    <row r="175" spans="1:11" x14ac:dyDescent="0.25">
      <c r="A175">
        <v>174</v>
      </c>
      <c r="B175">
        <v>0.3</v>
      </c>
      <c r="C175">
        <v>0.1</v>
      </c>
      <c r="D175">
        <v>0.27</v>
      </c>
      <c r="E175">
        <v>19820</v>
      </c>
      <c r="F175">
        <f t="shared" si="72"/>
        <v>19820</v>
      </c>
      <c r="G175">
        <f t="shared" si="89"/>
        <v>1</v>
      </c>
      <c r="H175">
        <v>5.0000000000000001E-3</v>
      </c>
      <c r="I175">
        <v>0.3</v>
      </c>
      <c r="J175">
        <f t="shared" si="88"/>
        <v>1.2727922061357855</v>
      </c>
      <c r="K175" t="b">
        <f t="shared" si="76"/>
        <v>1</v>
      </c>
    </row>
    <row r="176" spans="1:11" x14ac:dyDescent="0.25">
      <c r="A176">
        <v>175</v>
      </c>
      <c r="B176">
        <v>0.3</v>
      </c>
      <c r="C176">
        <v>0.1</v>
      </c>
      <c r="D176">
        <v>0.27</v>
      </c>
      <c r="E176">
        <v>19820</v>
      </c>
      <c r="F176">
        <f t="shared" ref="F176" si="103" xml:space="preserve"> 2.5 * E176</f>
        <v>49550</v>
      </c>
      <c r="G176">
        <f t="shared" si="89"/>
        <v>2.5</v>
      </c>
      <c r="H176">
        <v>0.25</v>
      </c>
      <c r="I176">
        <v>0.1</v>
      </c>
      <c r="J176">
        <f t="shared" si="90"/>
        <v>0.49295030175464949</v>
      </c>
      <c r="K176" t="b">
        <f t="shared" si="76"/>
        <v>0</v>
      </c>
    </row>
    <row r="177" spans="1:11" x14ac:dyDescent="0.25">
      <c r="A177">
        <v>176</v>
      </c>
      <c r="B177">
        <v>0.3</v>
      </c>
      <c r="C177">
        <v>0.1</v>
      </c>
      <c r="D177">
        <v>0.27</v>
      </c>
      <c r="E177">
        <v>19820</v>
      </c>
      <c r="F177">
        <f t="shared" si="75"/>
        <v>49550</v>
      </c>
      <c r="G177">
        <f t="shared" si="89"/>
        <v>2.5</v>
      </c>
      <c r="H177">
        <v>0.25</v>
      </c>
      <c r="I177">
        <v>0.3</v>
      </c>
      <c r="J177">
        <f t="shared" si="91"/>
        <v>0.28460498941515416</v>
      </c>
      <c r="K177" t="b">
        <f t="shared" si="76"/>
        <v>0</v>
      </c>
    </row>
    <row r="178" spans="1:11" x14ac:dyDescent="0.25">
      <c r="A178">
        <v>177</v>
      </c>
      <c r="B178">
        <v>0.3</v>
      </c>
      <c r="C178">
        <v>0.1</v>
      </c>
      <c r="D178">
        <v>0.27</v>
      </c>
      <c r="E178">
        <v>19820</v>
      </c>
      <c r="F178">
        <f t="shared" si="75"/>
        <v>49550</v>
      </c>
      <c r="G178">
        <f t="shared" si="89"/>
        <v>2.5</v>
      </c>
      <c r="H178">
        <v>0.01</v>
      </c>
      <c r="I178">
        <v>0.1</v>
      </c>
      <c r="J178">
        <f t="shared" si="93"/>
        <v>2.4647515087732472</v>
      </c>
      <c r="K178" t="b">
        <f t="shared" si="76"/>
        <v>1</v>
      </c>
    </row>
    <row r="179" spans="1:11" x14ac:dyDescent="0.25">
      <c r="A179">
        <v>178</v>
      </c>
      <c r="B179">
        <v>0.3</v>
      </c>
      <c r="C179">
        <v>0.1</v>
      </c>
      <c r="D179">
        <v>0.27</v>
      </c>
      <c r="E179">
        <v>19820</v>
      </c>
      <c r="F179">
        <f t="shared" si="75"/>
        <v>49550</v>
      </c>
      <c r="G179">
        <f t="shared" si="89"/>
        <v>2.5</v>
      </c>
      <c r="H179">
        <v>0.01</v>
      </c>
      <c r="I179">
        <v>0.3</v>
      </c>
      <c r="J179">
        <f t="shared" si="94"/>
        <v>1.4230249470757708</v>
      </c>
      <c r="K179" t="b">
        <f t="shared" si="76"/>
        <v>1</v>
      </c>
    </row>
    <row r="180" spans="1:11" x14ac:dyDescent="0.25">
      <c r="A180">
        <v>179</v>
      </c>
      <c r="B180">
        <v>0.3</v>
      </c>
      <c r="C180">
        <v>0.1</v>
      </c>
      <c r="D180">
        <v>0.27</v>
      </c>
      <c r="E180">
        <v>19820</v>
      </c>
      <c r="F180">
        <f t="shared" si="75"/>
        <v>49550</v>
      </c>
      <c r="G180">
        <f t="shared" si="89"/>
        <v>2.5</v>
      </c>
      <c r="H180">
        <v>5.0000000000000001E-3</v>
      </c>
      <c r="I180">
        <v>0.1</v>
      </c>
      <c r="J180">
        <f t="shared" si="95"/>
        <v>3.4856850115866749</v>
      </c>
      <c r="K180" t="b">
        <f t="shared" si="76"/>
        <v>1</v>
      </c>
    </row>
    <row r="181" spans="1:11" x14ac:dyDescent="0.25">
      <c r="A181">
        <v>180</v>
      </c>
      <c r="B181">
        <v>0.3</v>
      </c>
      <c r="C181">
        <v>0.1</v>
      </c>
      <c r="D181">
        <v>0.27</v>
      </c>
      <c r="E181">
        <v>19820</v>
      </c>
      <c r="F181">
        <f t="shared" si="75"/>
        <v>49550</v>
      </c>
      <c r="G181">
        <f t="shared" si="89"/>
        <v>2.5</v>
      </c>
      <c r="H181">
        <v>5.0000000000000001E-3</v>
      </c>
      <c r="I181">
        <v>0.3</v>
      </c>
      <c r="J181">
        <f t="shared" si="96"/>
        <v>2.0124611797498106</v>
      </c>
      <c r="K181" t="b">
        <f t="shared" si="76"/>
        <v>1</v>
      </c>
    </row>
    <row r="182" spans="1:11" x14ac:dyDescent="0.25">
      <c r="A182">
        <v>181</v>
      </c>
      <c r="B182">
        <v>0.3</v>
      </c>
      <c r="C182">
        <v>0.1</v>
      </c>
      <c r="D182">
        <v>0.27</v>
      </c>
      <c r="E182">
        <v>19820</v>
      </c>
      <c r="F182">
        <f t="shared" ref="F182" si="104" xml:space="preserve"> 7 *E182</f>
        <v>138740</v>
      </c>
      <c r="G182">
        <f t="shared" si="89"/>
        <v>7</v>
      </c>
      <c r="H182">
        <v>0.25</v>
      </c>
      <c r="I182">
        <v>0.1</v>
      </c>
      <c r="J182">
        <f t="shared" ref="J182" si="105" xml:space="preserve"> SQRT((B182^2 * C182 *D182 *G182)/(H182 * I182) )</f>
        <v>0.82486362509205113</v>
      </c>
      <c r="K182" t="b">
        <f t="shared" si="76"/>
        <v>0</v>
      </c>
    </row>
    <row r="183" spans="1:11" x14ac:dyDescent="0.25">
      <c r="A183">
        <v>182</v>
      </c>
      <c r="B183">
        <v>0.3</v>
      </c>
      <c r="C183">
        <v>0.1</v>
      </c>
      <c r="D183">
        <v>0.27</v>
      </c>
      <c r="E183">
        <v>19820</v>
      </c>
      <c r="F183">
        <f t="shared" si="79"/>
        <v>138740</v>
      </c>
      <c r="G183">
        <f t="shared" si="89"/>
        <v>7</v>
      </c>
      <c r="H183">
        <v>0.25</v>
      </c>
      <c r="I183">
        <v>0.3</v>
      </c>
      <c r="J183">
        <f t="shared" ref="J183" si="106" xml:space="preserve"> SQRT((B183^2 * C183 *D183*G183 )/(H183 * I183) )</f>
        <v>0.47623523599162626</v>
      </c>
      <c r="K183" t="b">
        <f t="shared" si="76"/>
        <v>0</v>
      </c>
    </row>
    <row r="184" spans="1:11" x14ac:dyDescent="0.25">
      <c r="A184">
        <v>183</v>
      </c>
      <c r="B184">
        <v>0.3</v>
      </c>
      <c r="C184">
        <v>0.1</v>
      </c>
      <c r="D184">
        <v>0.27</v>
      </c>
      <c r="E184">
        <v>19820</v>
      </c>
      <c r="F184">
        <f t="shared" si="79"/>
        <v>138740</v>
      </c>
      <c r="G184">
        <f t="shared" si="89"/>
        <v>7</v>
      </c>
      <c r="H184">
        <v>0.01</v>
      </c>
      <c r="I184">
        <v>0.1</v>
      </c>
      <c r="J184">
        <f t="shared" si="87"/>
        <v>4.1243181254602561</v>
      </c>
      <c r="K184" t="b">
        <f t="shared" si="76"/>
        <v>1</v>
      </c>
    </row>
    <row r="185" spans="1:11" x14ac:dyDescent="0.25">
      <c r="A185">
        <v>184</v>
      </c>
      <c r="B185">
        <v>0.3</v>
      </c>
      <c r="C185">
        <v>0.1</v>
      </c>
      <c r="D185">
        <v>0.27</v>
      </c>
      <c r="E185">
        <v>19820</v>
      </c>
      <c r="F185">
        <f t="shared" si="79"/>
        <v>138740</v>
      </c>
      <c r="G185">
        <f t="shared" si="89"/>
        <v>7</v>
      </c>
      <c r="H185">
        <v>0.01</v>
      </c>
      <c r="I185">
        <v>0.3</v>
      </c>
      <c r="J185">
        <f t="shared" si="88"/>
        <v>2.3811761799581315</v>
      </c>
      <c r="K185" t="b">
        <f t="shared" si="76"/>
        <v>1</v>
      </c>
    </row>
    <row r="186" spans="1:11" x14ac:dyDescent="0.25">
      <c r="A186">
        <v>185</v>
      </c>
      <c r="B186">
        <v>0.3</v>
      </c>
      <c r="C186">
        <v>0.1</v>
      </c>
      <c r="D186">
        <v>0.27</v>
      </c>
      <c r="E186">
        <v>19820</v>
      </c>
      <c r="F186">
        <f t="shared" si="79"/>
        <v>138740</v>
      </c>
      <c r="G186">
        <f t="shared" si="89"/>
        <v>7</v>
      </c>
      <c r="H186">
        <v>5.0000000000000001E-3</v>
      </c>
      <c r="I186">
        <v>0.1</v>
      </c>
      <c r="J186">
        <f t="shared" si="90"/>
        <v>5.8326666285670736</v>
      </c>
      <c r="K186" t="b">
        <f t="shared" si="76"/>
        <v>1</v>
      </c>
    </row>
    <row r="187" spans="1:11" x14ac:dyDescent="0.25">
      <c r="A187">
        <v>186</v>
      </c>
      <c r="B187">
        <v>0.3</v>
      </c>
      <c r="C187">
        <v>0.1</v>
      </c>
      <c r="D187">
        <v>0.27</v>
      </c>
      <c r="E187">
        <v>19820</v>
      </c>
      <c r="F187">
        <f t="shared" si="79"/>
        <v>138740</v>
      </c>
      <c r="G187">
        <f t="shared" si="89"/>
        <v>7</v>
      </c>
      <c r="H187">
        <v>5.0000000000000001E-3</v>
      </c>
      <c r="I187">
        <v>0.3</v>
      </c>
      <c r="J187">
        <f t="shared" si="91"/>
        <v>3.3674916480965469</v>
      </c>
      <c r="K187" t="b">
        <f t="shared" si="76"/>
        <v>1</v>
      </c>
    </row>
    <row r="188" spans="1:11" x14ac:dyDescent="0.25">
      <c r="A188">
        <v>187</v>
      </c>
      <c r="B188">
        <v>0.3</v>
      </c>
      <c r="C188">
        <v>0.1</v>
      </c>
      <c r="D188">
        <v>0.27</v>
      </c>
      <c r="E188">
        <v>19820</v>
      </c>
      <c r="F188">
        <f t="shared" ref="F188" si="107">10*E188</f>
        <v>198200</v>
      </c>
      <c r="G188">
        <f t="shared" si="89"/>
        <v>10</v>
      </c>
      <c r="H188">
        <v>0.25</v>
      </c>
      <c r="I188">
        <v>0.1</v>
      </c>
      <c r="J188">
        <f t="shared" si="93"/>
        <v>0.98590060350929898</v>
      </c>
      <c r="K188" t="b">
        <f t="shared" si="76"/>
        <v>0</v>
      </c>
    </row>
    <row r="189" spans="1:11" x14ac:dyDescent="0.25">
      <c r="A189">
        <v>188</v>
      </c>
      <c r="B189">
        <v>0.3</v>
      </c>
      <c r="C189">
        <v>0.1</v>
      </c>
      <c r="D189">
        <v>0.27</v>
      </c>
      <c r="E189">
        <v>19820</v>
      </c>
      <c r="F189">
        <f t="shared" si="80"/>
        <v>198200</v>
      </c>
      <c r="G189">
        <f t="shared" si="89"/>
        <v>10</v>
      </c>
      <c r="H189">
        <v>0.25</v>
      </c>
      <c r="I189">
        <v>0.3</v>
      </c>
      <c r="J189">
        <f t="shared" si="94"/>
        <v>0.56920997883030833</v>
      </c>
      <c r="K189" t="b">
        <f t="shared" si="76"/>
        <v>0</v>
      </c>
    </row>
    <row r="190" spans="1:11" x14ac:dyDescent="0.25">
      <c r="A190">
        <v>189</v>
      </c>
      <c r="B190">
        <v>0.3</v>
      </c>
      <c r="C190">
        <v>0.1</v>
      </c>
      <c r="D190">
        <v>0.27</v>
      </c>
      <c r="E190">
        <v>19820</v>
      </c>
      <c r="F190">
        <f t="shared" si="80"/>
        <v>198200</v>
      </c>
      <c r="G190">
        <f t="shared" si="89"/>
        <v>10</v>
      </c>
      <c r="H190">
        <v>0.01</v>
      </c>
      <c r="I190">
        <v>0.1</v>
      </c>
      <c r="J190">
        <f t="shared" si="95"/>
        <v>4.9295030175464944</v>
      </c>
      <c r="K190" t="b">
        <f t="shared" si="76"/>
        <v>1</v>
      </c>
    </row>
    <row r="191" spans="1:11" x14ac:dyDescent="0.25">
      <c r="A191">
        <v>190</v>
      </c>
      <c r="B191">
        <v>0.3</v>
      </c>
      <c r="C191">
        <v>0.1</v>
      </c>
      <c r="D191">
        <v>0.27</v>
      </c>
      <c r="E191">
        <v>19820</v>
      </c>
      <c r="F191">
        <f t="shared" si="80"/>
        <v>198200</v>
      </c>
      <c r="G191">
        <f t="shared" si="89"/>
        <v>10</v>
      </c>
      <c r="H191">
        <v>0.01</v>
      </c>
      <c r="I191">
        <v>0.3</v>
      </c>
      <c r="J191">
        <f t="shared" si="96"/>
        <v>2.8460498941515415</v>
      </c>
      <c r="K191" t="b">
        <f t="shared" si="76"/>
        <v>1</v>
      </c>
    </row>
    <row r="192" spans="1:11" x14ac:dyDescent="0.25">
      <c r="A192">
        <v>191</v>
      </c>
      <c r="B192">
        <v>0.3</v>
      </c>
      <c r="C192">
        <v>0.1</v>
      </c>
      <c r="D192">
        <v>0.27</v>
      </c>
      <c r="E192">
        <v>19820</v>
      </c>
      <c r="F192">
        <f t="shared" si="80"/>
        <v>198200</v>
      </c>
      <c r="G192">
        <f t="shared" si="89"/>
        <v>10</v>
      </c>
      <c r="H192">
        <v>5.0000000000000001E-3</v>
      </c>
      <c r="I192">
        <v>0.1</v>
      </c>
      <c r="J192">
        <f t="shared" ref="J192" si="108" xml:space="preserve"> SQRT((B192^2 * C192 *D192 *G192)/(H192 * I192) )</f>
        <v>6.9713700231733498</v>
      </c>
      <c r="K192" t="b">
        <f t="shared" si="76"/>
        <v>1</v>
      </c>
    </row>
    <row r="193" spans="1:11" x14ac:dyDescent="0.25">
      <c r="A193">
        <v>192</v>
      </c>
      <c r="B193">
        <v>0.3</v>
      </c>
      <c r="C193">
        <v>0.1</v>
      </c>
      <c r="D193">
        <v>0.27</v>
      </c>
      <c r="E193">
        <v>19820</v>
      </c>
      <c r="F193">
        <f>10*E193</f>
        <v>198200</v>
      </c>
      <c r="G193">
        <f t="shared" si="89"/>
        <v>10</v>
      </c>
      <c r="H193">
        <v>5.0000000000000001E-3</v>
      </c>
      <c r="I193">
        <v>0.3</v>
      </c>
      <c r="J193">
        <f t="shared" ref="J193" si="109" xml:space="preserve"> SQRT((B193^2 * C193 *D193*G193 )/(H193 * I193) )</f>
        <v>4.0249223594996213</v>
      </c>
      <c r="K193" t="b">
        <f t="shared" si="76"/>
        <v>1</v>
      </c>
    </row>
    <row r="194" spans="1:11" x14ac:dyDescent="0.25">
      <c r="A194">
        <v>193</v>
      </c>
      <c r="B194">
        <v>0.3</v>
      </c>
      <c r="C194">
        <v>0.1</v>
      </c>
      <c r="D194">
        <v>0.6</v>
      </c>
      <c r="E194">
        <v>100</v>
      </c>
      <c r="F194">
        <f>E194</f>
        <v>100</v>
      </c>
      <c r="G194">
        <f t="shared" si="89"/>
        <v>1</v>
      </c>
      <c r="H194">
        <v>0.25</v>
      </c>
      <c r="I194">
        <v>0.1</v>
      </c>
      <c r="J194">
        <f t="shared" si="87"/>
        <v>0.46475800154489</v>
      </c>
      <c r="K194" t="b">
        <f t="shared" si="76"/>
        <v>0</v>
      </c>
    </row>
    <row r="195" spans="1:11" x14ac:dyDescent="0.25">
      <c r="A195">
        <v>194</v>
      </c>
      <c r="B195">
        <v>0.3</v>
      </c>
      <c r="C195">
        <v>0.1</v>
      </c>
      <c r="D195">
        <v>0.6</v>
      </c>
      <c r="E195">
        <v>100</v>
      </c>
      <c r="F195">
        <f t="shared" ref="F195:F199" si="110">E195</f>
        <v>100</v>
      </c>
      <c r="G195">
        <f t="shared" si="89"/>
        <v>1</v>
      </c>
      <c r="H195">
        <v>0.25</v>
      </c>
      <c r="I195">
        <v>0.3</v>
      </c>
      <c r="J195">
        <f t="shared" si="88"/>
        <v>0.26832815729997478</v>
      </c>
      <c r="K195" t="b">
        <f t="shared" ref="K195:K258" si="111">J195 &gt; 1</f>
        <v>0</v>
      </c>
    </row>
    <row r="196" spans="1:11" x14ac:dyDescent="0.25">
      <c r="A196">
        <v>195</v>
      </c>
      <c r="B196">
        <v>0.3</v>
      </c>
      <c r="C196">
        <v>0.1</v>
      </c>
      <c r="D196">
        <v>0.6</v>
      </c>
      <c r="E196">
        <v>100</v>
      </c>
      <c r="F196">
        <f t="shared" si="110"/>
        <v>100</v>
      </c>
      <c r="G196">
        <f t="shared" si="89"/>
        <v>1</v>
      </c>
      <c r="H196">
        <v>0.01</v>
      </c>
      <c r="I196">
        <v>0.1</v>
      </c>
      <c r="J196">
        <f t="shared" si="90"/>
        <v>2.3237900077244502</v>
      </c>
      <c r="K196" t="b">
        <f t="shared" si="111"/>
        <v>1</v>
      </c>
    </row>
    <row r="197" spans="1:11" x14ac:dyDescent="0.25">
      <c r="A197">
        <v>196</v>
      </c>
      <c r="B197">
        <v>0.3</v>
      </c>
      <c r="C197">
        <v>0.1</v>
      </c>
      <c r="D197">
        <v>0.6</v>
      </c>
      <c r="E197">
        <v>100</v>
      </c>
      <c r="F197">
        <f t="shared" si="110"/>
        <v>100</v>
      </c>
      <c r="G197">
        <f t="shared" si="89"/>
        <v>1</v>
      </c>
      <c r="H197">
        <v>0.01</v>
      </c>
      <c r="I197">
        <v>0.3</v>
      </c>
      <c r="J197">
        <f t="shared" si="91"/>
        <v>1.3416407864998738</v>
      </c>
      <c r="K197" t="b">
        <f t="shared" si="111"/>
        <v>1</v>
      </c>
    </row>
    <row r="198" spans="1:11" x14ac:dyDescent="0.25">
      <c r="A198">
        <v>197</v>
      </c>
      <c r="B198">
        <v>0.3</v>
      </c>
      <c r="C198">
        <v>0.1</v>
      </c>
      <c r="D198">
        <v>0.6</v>
      </c>
      <c r="E198">
        <v>100</v>
      </c>
      <c r="F198">
        <f t="shared" si="110"/>
        <v>100</v>
      </c>
      <c r="G198">
        <f t="shared" si="89"/>
        <v>1</v>
      </c>
      <c r="H198">
        <v>5.0000000000000001E-3</v>
      </c>
      <c r="I198">
        <v>0.1</v>
      </c>
      <c r="J198">
        <f t="shared" si="93"/>
        <v>3.2863353450309964</v>
      </c>
      <c r="K198" t="b">
        <f t="shared" si="111"/>
        <v>1</v>
      </c>
    </row>
    <row r="199" spans="1:11" x14ac:dyDescent="0.25">
      <c r="A199">
        <v>198</v>
      </c>
      <c r="B199">
        <v>0.3</v>
      </c>
      <c r="C199">
        <v>0.1</v>
      </c>
      <c r="D199">
        <v>0.6</v>
      </c>
      <c r="E199">
        <v>100</v>
      </c>
      <c r="F199">
        <f t="shared" si="110"/>
        <v>100</v>
      </c>
      <c r="G199">
        <f t="shared" si="89"/>
        <v>1</v>
      </c>
      <c r="H199">
        <v>5.0000000000000001E-3</v>
      </c>
      <c r="I199">
        <v>0.3</v>
      </c>
      <c r="J199">
        <f t="shared" si="94"/>
        <v>1.8973665961010275</v>
      </c>
      <c r="K199" t="b">
        <f t="shared" si="111"/>
        <v>1</v>
      </c>
    </row>
    <row r="200" spans="1:11" x14ac:dyDescent="0.25">
      <c r="A200">
        <v>199</v>
      </c>
      <c r="B200">
        <v>0.3</v>
      </c>
      <c r="C200">
        <v>0.1</v>
      </c>
      <c r="D200">
        <v>0.6</v>
      </c>
      <c r="E200">
        <v>100</v>
      </c>
      <c r="F200">
        <f xml:space="preserve"> 2.5 * E200</f>
        <v>250</v>
      </c>
      <c r="G200">
        <f t="shared" si="89"/>
        <v>2.5</v>
      </c>
      <c r="H200">
        <v>0.25</v>
      </c>
      <c r="I200">
        <v>0.1</v>
      </c>
      <c r="J200">
        <f t="shared" si="95"/>
        <v>0.73484692283495334</v>
      </c>
      <c r="K200" t="b">
        <f t="shared" si="111"/>
        <v>0</v>
      </c>
    </row>
    <row r="201" spans="1:11" x14ac:dyDescent="0.25">
      <c r="A201">
        <v>200</v>
      </c>
      <c r="B201">
        <v>0.3</v>
      </c>
      <c r="C201">
        <v>0.1</v>
      </c>
      <c r="D201">
        <v>0.6</v>
      </c>
      <c r="E201">
        <v>100</v>
      </c>
      <c r="F201">
        <f t="shared" ref="F201:F205" si="112" xml:space="preserve"> 2.5 * E201</f>
        <v>250</v>
      </c>
      <c r="G201">
        <f t="shared" si="89"/>
        <v>2.5</v>
      </c>
      <c r="H201">
        <v>0.25</v>
      </c>
      <c r="I201">
        <v>0.3</v>
      </c>
      <c r="J201">
        <f t="shared" si="96"/>
        <v>0.42426406871192851</v>
      </c>
      <c r="K201" t="b">
        <f t="shared" si="111"/>
        <v>0</v>
      </c>
    </row>
    <row r="202" spans="1:11" x14ac:dyDescent="0.25">
      <c r="A202">
        <v>201</v>
      </c>
      <c r="B202">
        <v>0.3</v>
      </c>
      <c r="C202">
        <v>0.1</v>
      </c>
      <c r="D202">
        <v>0.6</v>
      </c>
      <c r="E202">
        <v>100</v>
      </c>
      <c r="F202">
        <f t="shared" si="112"/>
        <v>250</v>
      </c>
      <c r="G202">
        <f t="shared" si="89"/>
        <v>2.5</v>
      </c>
      <c r="H202">
        <v>0.01</v>
      </c>
      <c r="I202">
        <v>0.1</v>
      </c>
      <c r="J202">
        <f t="shared" ref="J202" si="113" xml:space="preserve"> SQRT((B202^2 * C202 *D202 *G202)/(H202 * I202) )</f>
        <v>3.6742346141747668</v>
      </c>
      <c r="K202" t="b">
        <f t="shared" si="111"/>
        <v>1</v>
      </c>
    </row>
    <row r="203" spans="1:11" x14ac:dyDescent="0.25">
      <c r="A203">
        <v>202</v>
      </c>
      <c r="B203">
        <v>0.3</v>
      </c>
      <c r="C203">
        <v>0.1</v>
      </c>
      <c r="D203">
        <v>0.6</v>
      </c>
      <c r="E203">
        <v>100</v>
      </c>
      <c r="F203">
        <f t="shared" si="112"/>
        <v>250</v>
      </c>
      <c r="G203">
        <f t="shared" si="89"/>
        <v>2.5</v>
      </c>
      <c r="H203">
        <v>0.01</v>
      </c>
      <c r="I203">
        <v>0.3</v>
      </c>
      <c r="J203">
        <f t="shared" ref="J203" si="114" xml:space="preserve"> SQRT((B203^2 * C203 *D203*G203 )/(H203 * I203) )</f>
        <v>2.1213203435596424</v>
      </c>
      <c r="K203" t="b">
        <f t="shared" si="111"/>
        <v>1</v>
      </c>
    </row>
    <row r="204" spans="1:11" x14ac:dyDescent="0.25">
      <c r="A204">
        <v>203</v>
      </c>
      <c r="B204">
        <v>0.3</v>
      </c>
      <c r="C204">
        <v>0.1</v>
      </c>
      <c r="D204">
        <v>0.6</v>
      </c>
      <c r="E204">
        <v>100</v>
      </c>
      <c r="F204">
        <f t="shared" si="112"/>
        <v>250</v>
      </c>
      <c r="G204">
        <f t="shared" si="89"/>
        <v>2.5</v>
      </c>
      <c r="H204">
        <v>5.0000000000000001E-3</v>
      </c>
      <c r="I204">
        <v>0.1</v>
      </c>
      <c r="J204">
        <f t="shared" si="87"/>
        <v>5.1961524227066311</v>
      </c>
      <c r="K204" t="b">
        <f t="shared" si="111"/>
        <v>1</v>
      </c>
    </row>
    <row r="205" spans="1:11" x14ac:dyDescent="0.25">
      <c r="A205">
        <v>204</v>
      </c>
      <c r="B205">
        <v>0.3</v>
      </c>
      <c r="C205">
        <v>0.1</v>
      </c>
      <c r="D205">
        <v>0.6</v>
      </c>
      <c r="E205">
        <v>100</v>
      </c>
      <c r="F205">
        <f t="shared" si="112"/>
        <v>250</v>
      </c>
      <c r="G205">
        <f t="shared" si="89"/>
        <v>2.5</v>
      </c>
      <c r="H205">
        <v>5.0000000000000001E-3</v>
      </c>
      <c r="I205">
        <v>0.3</v>
      </c>
      <c r="J205">
        <f t="shared" si="88"/>
        <v>2.9999999999999996</v>
      </c>
      <c r="K205" t="b">
        <f t="shared" si="111"/>
        <v>1</v>
      </c>
    </row>
    <row r="206" spans="1:11" x14ac:dyDescent="0.25">
      <c r="A206">
        <v>205</v>
      </c>
      <c r="B206">
        <v>0.3</v>
      </c>
      <c r="C206">
        <v>0.1</v>
      </c>
      <c r="D206">
        <v>0.6</v>
      </c>
      <c r="E206">
        <v>100</v>
      </c>
      <c r="F206">
        <f xml:space="preserve"> 7 *E206</f>
        <v>700</v>
      </c>
      <c r="G206">
        <f t="shared" si="89"/>
        <v>7</v>
      </c>
      <c r="H206">
        <v>0.25</v>
      </c>
      <c r="I206">
        <v>0.1</v>
      </c>
      <c r="J206">
        <f t="shared" si="90"/>
        <v>1.2296340919151516</v>
      </c>
      <c r="K206" t="b">
        <f t="shared" si="111"/>
        <v>1</v>
      </c>
    </row>
    <row r="207" spans="1:11" x14ac:dyDescent="0.25">
      <c r="A207">
        <v>206</v>
      </c>
      <c r="B207">
        <v>0.3</v>
      </c>
      <c r="C207">
        <v>0.1</v>
      </c>
      <c r="D207">
        <v>0.6</v>
      </c>
      <c r="E207">
        <v>100</v>
      </c>
      <c r="F207">
        <f t="shared" ref="F207:F211" si="115" xml:space="preserve"> 7 *E207</f>
        <v>700</v>
      </c>
      <c r="G207">
        <f t="shared" si="89"/>
        <v>7</v>
      </c>
      <c r="H207">
        <v>0.25</v>
      </c>
      <c r="I207">
        <v>0.3</v>
      </c>
      <c r="J207">
        <f t="shared" si="91"/>
        <v>0.70992957397195389</v>
      </c>
      <c r="K207" t="b">
        <f t="shared" si="111"/>
        <v>0</v>
      </c>
    </row>
    <row r="208" spans="1:11" x14ac:dyDescent="0.25">
      <c r="A208">
        <v>207</v>
      </c>
      <c r="B208">
        <v>0.3</v>
      </c>
      <c r="C208">
        <v>0.1</v>
      </c>
      <c r="D208">
        <v>0.6</v>
      </c>
      <c r="E208">
        <v>100</v>
      </c>
      <c r="F208">
        <f t="shared" si="115"/>
        <v>700</v>
      </c>
      <c r="G208">
        <f t="shared" si="89"/>
        <v>7</v>
      </c>
      <c r="H208">
        <v>0.01</v>
      </c>
      <c r="I208">
        <v>0.1</v>
      </c>
      <c r="J208">
        <f t="shared" si="93"/>
        <v>6.1481704595757583</v>
      </c>
      <c r="K208" t="b">
        <f t="shared" si="111"/>
        <v>1</v>
      </c>
    </row>
    <row r="209" spans="1:11" x14ac:dyDescent="0.25">
      <c r="A209">
        <v>208</v>
      </c>
      <c r="B209">
        <v>0.3</v>
      </c>
      <c r="C209">
        <v>0.1</v>
      </c>
      <c r="D209">
        <v>0.6</v>
      </c>
      <c r="E209">
        <v>100</v>
      </c>
      <c r="F209">
        <f t="shared" si="115"/>
        <v>700</v>
      </c>
      <c r="G209">
        <f t="shared" si="89"/>
        <v>7</v>
      </c>
      <c r="H209">
        <v>0.01</v>
      </c>
      <c r="I209">
        <v>0.3</v>
      </c>
      <c r="J209">
        <f t="shared" si="94"/>
        <v>3.5496478698597693</v>
      </c>
      <c r="K209" t="b">
        <f t="shared" si="111"/>
        <v>1</v>
      </c>
    </row>
    <row r="210" spans="1:11" x14ac:dyDescent="0.25">
      <c r="A210">
        <v>209</v>
      </c>
      <c r="B210">
        <v>0.3</v>
      </c>
      <c r="C210">
        <v>0.1</v>
      </c>
      <c r="D210">
        <v>0.6</v>
      </c>
      <c r="E210">
        <v>100</v>
      </c>
      <c r="F210">
        <f t="shared" si="115"/>
        <v>700</v>
      </c>
      <c r="G210">
        <f t="shared" si="89"/>
        <v>7</v>
      </c>
      <c r="H210">
        <v>5.0000000000000001E-3</v>
      </c>
      <c r="I210">
        <v>0.1</v>
      </c>
      <c r="J210">
        <f t="shared" si="95"/>
        <v>8.6948260477136614</v>
      </c>
      <c r="K210" t="b">
        <f t="shared" si="111"/>
        <v>1</v>
      </c>
    </row>
    <row r="211" spans="1:11" x14ac:dyDescent="0.25">
      <c r="A211">
        <v>210</v>
      </c>
      <c r="B211">
        <v>0.3</v>
      </c>
      <c r="C211">
        <v>0.1</v>
      </c>
      <c r="D211">
        <v>0.6</v>
      </c>
      <c r="E211">
        <v>100</v>
      </c>
      <c r="F211">
        <f t="shared" si="115"/>
        <v>700</v>
      </c>
      <c r="G211">
        <f t="shared" si="89"/>
        <v>7</v>
      </c>
      <c r="H211">
        <v>5.0000000000000001E-3</v>
      </c>
      <c r="I211">
        <v>0.3</v>
      </c>
      <c r="J211">
        <f t="shared" si="96"/>
        <v>5.0199601592044525</v>
      </c>
      <c r="K211" t="b">
        <f t="shared" si="111"/>
        <v>1</v>
      </c>
    </row>
    <row r="212" spans="1:11" x14ac:dyDescent="0.25">
      <c r="A212">
        <v>211</v>
      </c>
      <c r="B212">
        <v>0.3</v>
      </c>
      <c r="C212">
        <v>0.1</v>
      </c>
      <c r="D212">
        <v>0.6</v>
      </c>
      <c r="E212">
        <v>100</v>
      </c>
      <c r="F212">
        <f>10*E212</f>
        <v>1000</v>
      </c>
      <c r="G212">
        <f t="shared" si="89"/>
        <v>10</v>
      </c>
      <c r="H212">
        <v>0.25</v>
      </c>
      <c r="I212">
        <v>0.1</v>
      </c>
      <c r="J212">
        <f t="shared" ref="J212" si="116" xml:space="preserve"> SQRT((B212^2 * C212 *D212 *G212)/(H212 * I212) )</f>
        <v>1.4696938456699067</v>
      </c>
      <c r="K212" t="b">
        <f t="shared" si="111"/>
        <v>1</v>
      </c>
    </row>
    <row r="213" spans="1:11" x14ac:dyDescent="0.25">
      <c r="A213">
        <v>212</v>
      </c>
      <c r="B213">
        <v>0.3</v>
      </c>
      <c r="C213">
        <v>0.1</v>
      </c>
      <c r="D213">
        <v>0.6</v>
      </c>
      <c r="E213">
        <v>100</v>
      </c>
      <c r="F213">
        <f t="shared" ref="F213:F217" si="117">10*E213</f>
        <v>1000</v>
      </c>
      <c r="G213">
        <f t="shared" si="89"/>
        <v>10</v>
      </c>
      <c r="H213">
        <v>0.25</v>
      </c>
      <c r="I213">
        <v>0.3</v>
      </c>
      <c r="J213">
        <f t="shared" ref="J213" si="118" xml:space="preserve"> SQRT((B213^2 * C213 *D213*G213 )/(H213 * I213) )</f>
        <v>0.84852813742385702</v>
      </c>
      <c r="K213" t="b">
        <f t="shared" si="111"/>
        <v>0</v>
      </c>
    </row>
    <row r="214" spans="1:11" x14ac:dyDescent="0.25">
      <c r="A214">
        <v>213</v>
      </c>
      <c r="B214">
        <v>0.3</v>
      </c>
      <c r="C214">
        <v>0.1</v>
      </c>
      <c r="D214">
        <v>0.6</v>
      </c>
      <c r="E214">
        <v>100</v>
      </c>
      <c r="F214">
        <f t="shared" si="117"/>
        <v>1000</v>
      </c>
      <c r="G214">
        <f t="shared" si="89"/>
        <v>10</v>
      </c>
      <c r="H214">
        <v>0.01</v>
      </c>
      <c r="I214">
        <v>0.1</v>
      </c>
      <c r="J214">
        <f t="shared" si="87"/>
        <v>7.3484692283495336</v>
      </c>
      <c r="K214" t="b">
        <f t="shared" si="111"/>
        <v>1</v>
      </c>
    </row>
    <row r="215" spans="1:11" x14ac:dyDescent="0.25">
      <c r="A215">
        <v>214</v>
      </c>
      <c r="B215">
        <v>0.3</v>
      </c>
      <c r="C215">
        <v>0.1</v>
      </c>
      <c r="D215">
        <v>0.6</v>
      </c>
      <c r="E215">
        <v>100</v>
      </c>
      <c r="F215">
        <f t="shared" si="117"/>
        <v>1000</v>
      </c>
      <c r="G215">
        <f t="shared" si="89"/>
        <v>10</v>
      </c>
      <c r="H215">
        <v>0.01</v>
      </c>
      <c r="I215">
        <v>0.3</v>
      </c>
      <c r="J215">
        <f t="shared" si="88"/>
        <v>4.2426406871192848</v>
      </c>
      <c r="K215" t="b">
        <f t="shared" si="111"/>
        <v>1</v>
      </c>
    </row>
    <row r="216" spans="1:11" x14ac:dyDescent="0.25">
      <c r="A216">
        <v>215</v>
      </c>
      <c r="B216">
        <v>0.3</v>
      </c>
      <c r="C216">
        <v>0.1</v>
      </c>
      <c r="D216">
        <v>0.6</v>
      </c>
      <c r="E216">
        <v>100</v>
      </c>
      <c r="F216">
        <f t="shared" si="117"/>
        <v>1000</v>
      </c>
      <c r="G216">
        <f t="shared" si="89"/>
        <v>10</v>
      </c>
      <c r="H216">
        <v>5.0000000000000001E-3</v>
      </c>
      <c r="I216">
        <v>0.1</v>
      </c>
      <c r="J216">
        <f t="shared" si="90"/>
        <v>10.392304845413262</v>
      </c>
      <c r="K216" t="b">
        <f t="shared" si="111"/>
        <v>1</v>
      </c>
    </row>
    <row r="217" spans="1:11" x14ac:dyDescent="0.25">
      <c r="A217">
        <v>216</v>
      </c>
      <c r="B217">
        <v>0.3</v>
      </c>
      <c r="C217">
        <v>0.1</v>
      </c>
      <c r="D217">
        <v>0.6</v>
      </c>
      <c r="E217">
        <v>100</v>
      </c>
      <c r="F217">
        <f t="shared" si="117"/>
        <v>1000</v>
      </c>
      <c r="G217">
        <f t="shared" si="89"/>
        <v>10</v>
      </c>
      <c r="H217">
        <v>5.0000000000000001E-3</v>
      </c>
      <c r="I217">
        <v>0.3</v>
      </c>
      <c r="J217">
        <f t="shared" si="91"/>
        <v>5.9999999999999991</v>
      </c>
      <c r="K217" t="b">
        <f t="shared" si="111"/>
        <v>1</v>
      </c>
    </row>
    <row r="218" spans="1:11" x14ac:dyDescent="0.25">
      <c r="A218">
        <v>217</v>
      </c>
      <c r="B218">
        <v>0.3</v>
      </c>
      <c r="C218">
        <v>0.1</v>
      </c>
      <c r="D218">
        <v>0.6</v>
      </c>
      <c r="E218">
        <v>780</v>
      </c>
      <c r="F218">
        <f t="shared" ref="F218:F271" si="119">E218</f>
        <v>780</v>
      </c>
      <c r="G218">
        <f t="shared" si="89"/>
        <v>1</v>
      </c>
      <c r="H218">
        <v>0.25</v>
      </c>
      <c r="I218">
        <v>0.1</v>
      </c>
      <c r="J218">
        <f t="shared" si="93"/>
        <v>0.46475800154489</v>
      </c>
      <c r="K218" t="b">
        <f t="shared" si="111"/>
        <v>0</v>
      </c>
    </row>
    <row r="219" spans="1:11" x14ac:dyDescent="0.25">
      <c r="A219">
        <v>218</v>
      </c>
      <c r="B219">
        <v>0.3</v>
      </c>
      <c r="C219">
        <v>0.1</v>
      </c>
      <c r="D219">
        <v>0.6</v>
      </c>
      <c r="E219">
        <v>780</v>
      </c>
      <c r="F219">
        <f t="shared" si="119"/>
        <v>780</v>
      </c>
      <c r="G219">
        <f t="shared" si="89"/>
        <v>1</v>
      </c>
      <c r="H219">
        <v>0.25</v>
      </c>
      <c r="I219">
        <v>0.3</v>
      </c>
      <c r="J219">
        <f t="shared" si="94"/>
        <v>0.26832815729997478</v>
      </c>
      <c r="K219" t="b">
        <f t="shared" si="111"/>
        <v>0</v>
      </c>
    </row>
    <row r="220" spans="1:11" x14ac:dyDescent="0.25">
      <c r="A220">
        <v>219</v>
      </c>
      <c r="B220">
        <v>0.3</v>
      </c>
      <c r="C220">
        <v>0.1</v>
      </c>
      <c r="D220">
        <v>0.6</v>
      </c>
      <c r="E220">
        <v>780</v>
      </c>
      <c r="F220">
        <f t="shared" si="119"/>
        <v>780</v>
      </c>
      <c r="G220">
        <f t="shared" ref="G220:G283" si="120" xml:space="preserve"> F220 / E220</f>
        <v>1</v>
      </c>
      <c r="H220">
        <v>0.01</v>
      </c>
      <c r="I220">
        <v>0.1</v>
      </c>
      <c r="J220">
        <f t="shared" si="95"/>
        <v>2.3237900077244502</v>
      </c>
      <c r="K220" t="b">
        <f t="shared" si="111"/>
        <v>1</v>
      </c>
    </row>
    <row r="221" spans="1:11" x14ac:dyDescent="0.25">
      <c r="A221">
        <v>220</v>
      </c>
      <c r="B221">
        <v>0.3</v>
      </c>
      <c r="C221">
        <v>0.1</v>
      </c>
      <c r="D221">
        <v>0.6</v>
      </c>
      <c r="E221">
        <v>780</v>
      </c>
      <c r="F221">
        <f t="shared" si="119"/>
        <v>780</v>
      </c>
      <c r="G221">
        <f t="shared" si="120"/>
        <v>1</v>
      </c>
      <c r="H221">
        <v>0.01</v>
      </c>
      <c r="I221">
        <v>0.3</v>
      </c>
      <c r="J221">
        <f t="shared" si="96"/>
        <v>1.3416407864998738</v>
      </c>
      <c r="K221" t="b">
        <f t="shared" si="111"/>
        <v>1</v>
      </c>
    </row>
    <row r="222" spans="1:11" x14ac:dyDescent="0.25">
      <c r="A222">
        <v>221</v>
      </c>
      <c r="B222">
        <v>0.3</v>
      </c>
      <c r="C222">
        <v>0.1</v>
      </c>
      <c r="D222">
        <v>0.6</v>
      </c>
      <c r="E222">
        <v>780</v>
      </c>
      <c r="F222">
        <f t="shared" si="119"/>
        <v>780</v>
      </c>
      <c r="G222">
        <f t="shared" si="120"/>
        <v>1</v>
      </c>
      <c r="H222">
        <v>5.0000000000000001E-3</v>
      </c>
      <c r="I222">
        <v>0.1</v>
      </c>
      <c r="J222">
        <f t="shared" ref="J222" si="121" xml:space="preserve"> SQRT((B222^2 * C222 *D222 *G222)/(H222 * I222) )</f>
        <v>3.2863353450309964</v>
      </c>
      <c r="K222" t="b">
        <f t="shared" si="111"/>
        <v>1</v>
      </c>
    </row>
    <row r="223" spans="1:11" x14ac:dyDescent="0.25">
      <c r="A223">
        <v>222</v>
      </c>
      <c r="B223">
        <v>0.3</v>
      </c>
      <c r="C223">
        <v>0.1</v>
      </c>
      <c r="D223">
        <v>0.6</v>
      </c>
      <c r="E223">
        <v>780</v>
      </c>
      <c r="F223">
        <f t="shared" si="119"/>
        <v>780</v>
      </c>
      <c r="G223">
        <f t="shared" si="120"/>
        <v>1</v>
      </c>
      <c r="H223">
        <v>5.0000000000000001E-3</v>
      </c>
      <c r="I223">
        <v>0.3</v>
      </c>
      <c r="J223">
        <f t="shared" ref="J223" si="122" xml:space="preserve"> SQRT((B223^2 * C223 *D223*G223 )/(H223 * I223) )</f>
        <v>1.8973665961010275</v>
      </c>
      <c r="K223" t="b">
        <f t="shared" si="111"/>
        <v>1</v>
      </c>
    </row>
    <row r="224" spans="1:11" x14ac:dyDescent="0.25">
      <c r="A224">
        <v>223</v>
      </c>
      <c r="B224">
        <v>0.3</v>
      </c>
      <c r="C224">
        <v>0.1</v>
      </c>
      <c r="D224">
        <v>0.6</v>
      </c>
      <c r="E224">
        <v>780</v>
      </c>
      <c r="F224">
        <f t="shared" ref="F224:F277" si="123" xml:space="preserve"> 2.5 * E224</f>
        <v>1950</v>
      </c>
      <c r="G224">
        <f t="shared" si="120"/>
        <v>2.5</v>
      </c>
      <c r="H224">
        <v>0.25</v>
      </c>
      <c r="I224">
        <v>0.1</v>
      </c>
      <c r="J224">
        <f t="shared" ref="J224:J284" si="124" xml:space="preserve"> SQRT((B224^2 * C224 *D224 *G224)/(H224 * I224) )</f>
        <v>0.73484692283495334</v>
      </c>
      <c r="K224" t="b">
        <f t="shared" si="111"/>
        <v>0</v>
      </c>
    </row>
    <row r="225" spans="1:11" x14ac:dyDescent="0.25">
      <c r="A225">
        <v>224</v>
      </c>
      <c r="B225">
        <v>0.3</v>
      </c>
      <c r="C225">
        <v>0.1</v>
      </c>
      <c r="D225">
        <v>0.6</v>
      </c>
      <c r="E225">
        <v>780</v>
      </c>
      <c r="F225">
        <f t="shared" si="123"/>
        <v>1950</v>
      </c>
      <c r="G225">
        <f t="shared" si="120"/>
        <v>2.5</v>
      </c>
      <c r="H225">
        <v>0.25</v>
      </c>
      <c r="I225">
        <v>0.3</v>
      </c>
      <c r="J225">
        <f t="shared" ref="J225:J285" si="125" xml:space="preserve"> SQRT((B225^2 * C225 *D225*G225 )/(H225 * I225) )</f>
        <v>0.42426406871192851</v>
      </c>
      <c r="K225" t="b">
        <f t="shared" si="111"/>
        <v>0</v>
      </c>
    </row>
    <row r="226" spans="1:11" x14ac:dyDescent="0.25">
      <c r="A226">
        <v>225</v>
      </c>
      <c r="B226">
        <v>0.3</v>
      </c>
      <c r="C226">
        <v>0.1</v>
      </c>
      <c r="D226">
        <v>0.6</v>
      </c>
      <c r="E226">
        <v>780</v>
      </c>
      <c r="F226">
        <f t="shared" si="123"/>
        <v>1950</v>
      </c>
      <c r="G226">
        <f t="shared" si="120"/>
        <v>2.5</v>
      </c>
      <c r="H226">
        <v>0.01</v>
      </c>
      <c r="I226">
        <v>0.1</v>
      </c>
      <c r="J226">
        <f t="shared" ref="J226:J286" si="126" xml:space="preserve"> SQRT((B226^2 * C226 *D226 *G226)/(H226 * I226) )</f>
        <v>3.6742346141747668</v>
      </c>
      <c r="K226" t="b">
        <f t="shared" si="111"/>
        <v>1</v>
      </c>
    </row>
    <row r="227" spans="1:11" x14ac:dyDescent="0.25">
      <c r="A227">
        <v>226</v>
      </c>
      <c r="B227">
        <v>0.3</v>
      </c>
      <c r="C227">
        <v>0.1</v>
      </c>
      <c r="D227">
        <v>0.6</v>
      </c>
      <c r="E227">
        <v>780</v>
      </c>
      <c r="F227">
        <f t="shared" si="123"/>
        <v>1950</v>
      </c>
      <c r="G227">
        <f t="shared" si="120"/>
        <v>2.5</v>
      </c>
      <c r="H227">
        <v>0.01</v>
      </c>
      <c r="I227">
        <v>0.3</v>
      </c>
      <c r="J227">
        <f t="shared" ref="J227:J287" si="127" xml:space="preserve"> SQRT((B227^2 * C227 *D227*G227 )/(H227 * I227) )</f>
        <v>2.1213203435596424</v>
      </c>
      <c r="K227" t="b">
        <f t="shared" si="111"/>
        <v>1</v>
      </c>
    </row>
    <row r="228" spans="1:11" x14ac:dyDescent="0.25">
      <c r="A228">
        <v>227</v>
      </c>
      <c r="B228">
        <v>0.3</v>
      </c>
      <c r="C228">
        <v>0.1</v>
      </c>
      <c r="D228">
        <v>0.6</v>
      </c>
      <c r="E228">
        <v>780</v>
      </c>
      <c r="F228">
        <f t="shared" si="123"/>
        <v>1950</v>
      </c>
      <c r="G228">
        <f t="shared" si="120"/>
        <v>2.5</v>
      </c>
      <c r="H228">
        <v>5.0000000000000001E-3</v>
      </c>
      <c r="I228">
        <v>0.1</v>
      </c>
      <c r="J228">
        <f t="shared" ref="J228:J288" si="128" xml:space="preserve"> SQRT((B228^2 * C228 *D228 *G228)/(H228 * I228) )</f>
        <v>5.1961524227066311</v>
      </c>
      <c r="K228" t="b">
        <f t="shared" si="111"/>
        <v>1</v>
      </c>
    </row>
    <row r="229" spans="1:11" x14ac:dyDescent="0.25">
      <c r="A229">
        <v>228</v>
      </c>
      <c r="B229">
        <v>0.3</v>
      </c>
      <c r="C229">
        <v>0.1</v>
      </c>
      <c r="D229">
        <v>0.6</v>
      </c>
      <c r="E229">
        <v>780</v>
      </c>
      <c r="F229">
        <f t="shared" si="123"/>
        <v>1950</v>
      </c>
      <c r="G229">
        <f t="shared" si="120"/>
        <v>2.5</v>
      </c>
      <c r="H229">
        <v>5.0000000000000001E-3</v>
      </c>
      <c r="I229">
        <v>0.3</v>
      </c>
      <c r="J229">
        <f t="shared" ref="J229:J289" si="129" xml:space="preserve"> SQRT((B229^2 * C229 *D229*G229 )/(H229 * I229) )</f>
        <v>2.9999999999999996</v>
      </c>
      <c r="K229" t="b">
        <f t="shared" si="111"/>
        <v>1</v>
      </c>
    </row>
    <row r="230" spans="1:11" x14ac:dyDescent="0.25">
      <c r="A230">
        <v>229</v>
      </c>
      <c r="B230">
        <v>0.3</v>
      </c>
      <c r="C230">
        <v>0.1</v>
      </c>
      <c r="D230">
        <v>0.6</v>
      </c>
      <c r="E230">
        <v>780</v>
      </c>
      <c r="F230">
        <f t="shared" ref="F230:F283" si="130" xml:space="preserve"> 7 *E230</f>
        <v>5460</v>
      </c>
      <c r="G230">
        <f t="shared" si="120"/>
        <v>7</v>
      </c>
      <c r="H230">
        <v>0.25</v>
      </c>
      <c r="I230">
        <v>0.1</v>
      </c>
      <c r="J230">
        <f t="shared" ref="J230:J290" si="131" xml:space="preserve"> SQRT((B230^2 * C230 *D230 *G230)/(H230 * I230) )</f>
        <v>1.2296340919151516</v>
      </c>
      <c r="K230" t="b">
        <f t="shared" si="111"/>
        <v>1</v>
      </c>
    </row>
    <row r="231" spans="1:11" x14ac:dyDescent="0.25">
      <c r="A231">
        <v>230</v>
      </c>
      <c r="B231">
        <v>0.3</v>
      </c>
      <c r="C231">
        <v>0.1</v>
      </c>
      <c r="D231">
        <v>0.6</v>
      </c>
      <c r="E231">
        <v>780</v>
      </c>
      <c r="F231">
        <f t="shared" si="130"/>
        <v>5460</v>
      </c>
      <c r="G231">
        <f t="shared" si="120"/>
        <v>7</v>
      </c>
      <c r="H231">
        <v>0.25</v>
      </c>
      <c r="I231">
        <v>0.3</v>
      </c>
      <c r="J231">
        <f t="shared" ref="J231:J291" si="132" xml:space="preserve"> SQRT((B231^2 * C231 *D231*G231 )/(H231 * I231) )</f>
        <v>0.70992957397195389</v>
      </c>
      <c r="K231" t="b">
        <f t="shared" si="111"/>
        <v>0</v>
      </c>
    </row>
    <row r="232" spans="1:11" x14ac:dyDescent="0.25">
      <c r="A232">
        <v>231</v>
      </c>
      <c r="B232">
        <v>0.3</v>
      </c>
      <c r="C232">
        <v>0.1</v>
      </c>
      <c r="D232">
        <v>0.6</v>
      </c>
      <c r="E232">
        <v>780</v>
      </c>
      <c r="F232">
        <f t="shared" si="130"/>
        <v>5460</v>
      </c>
      <c r="G232">
        <f t="shared" si="120"/>
        <v>7</v>
      </c>
      <c r="H232">
        <v>0.01</v>
      </c>
      <c r="I232">
        <v>0.1</v>
      </c>
      <c r="J232">
        <f t="shared" ref="J232" si="133" xml:space="preserve"> SQRT((B232^2 * C232 *D232 *G232)/(H232 * I232) )</f>
        <v>6.1481704595757583</v>
      </c>
      <c r="K232" t="b">
        <f t="shared" si="111"/>
        <v>1</v>
      </c>
    </row>
    <row r="233" spans="1:11" x14ac:dyDescent="0.25">
      <c r="A233">
        <v>232</v>
      </c>
      <c r="B233">
        <v>0.3</v>
      </c>
      <c r="C233">
        <v>0.1</v>
      </c>
      <c r="D233">
        <v>0.6</v>
      </c>
      <c r="E233">
        <v>780</v>
      </c>
      <c r="F233">
        <f t="shared" si="130"/>
        <v>5460</v>
      </c>
      <c r="G233">
        <f t="shared" si="120"/>
        <v>7</v>
      </c>
      <c r="H233">
        <v>0.01</v>
      </c>
      <c r="I233">
        <v>0.3</v>
      </c>
      <c r="J233">
        <f t="shared" ref="J233" si="134" xml:space="preserve"> SQRT((B233^2 * C233 *D233*G233 )/(H233 * I233) )</f>
        <v>3.5496478698597693</v>
      </c>
      <c r="K233" t="b">
        <f t="shared" si="111"/>
        <v>1</v>
      </c>
    </row>
    <row r="234" spans="1:11" x14ac:dyDescent="0.25">
      <c r="A234">
        <v>233</v>
      </c>
      <c r="B234">
        <v>0.3</v>
      </c>
      <c r="C234">
        <v>0.1</v>
      </c>
      <c r="D234">
        <v>0.6</v>
      </c>
      <c r="E234">
        <v>780</v>
      </c>
      <c r="F234">
        <f t="shared" si="130"/>
        <v>5460</v>
      </c>
      <c r="G234">
        <f t="shared" si="120"/>
        <v>7</v>
      </c>
      <c r="H234">
        <v>5.0000000000000001E-3</v>
      </c>
      <c r="I234">
        <v>0.1</v>
      </c>
      <c r="J234">
        <f t="shared" si="124"/>
        <v>8.6948260477136614</v>
      </c>
      <c r="K234" t="b">
        <f t="shared" si="111"/>
        <v>1</v>
      </c>
    </row>
    <row r="235" spans="1:11" x14ac:dyDescent="0.25">
      <c r="A235">
        <v>234</v>
      </c>
      <c r="B235">
        <v>0.3</v>
      </c>
      <c r="C235">
        <v>0.1</v>
      </c>
      <c r="D235">
        <v>0.6</v>
      </c>
      <c r="E235">
        <v>780</v>
      </c>
      <c r="F235">
        <f t="shared" si="130"/>
        <v>5460</v>
      </c>
      <c r="G235">
        <f t="shared" si="120"/>
        <v>7</v>
      </c>
      <c r="H235">
        <v>5.0000000000000001E-3</v>
      </c>
      <c r="I235">
        <v>0.3</v>
      </c>
      <c r="J235">
        <f t="shared" si="125"/>
        <v>5.0199601592044525</v>
      </c>
      <c r="K235" t="b">
        <f t="shared" si="111"/>
        <v>1</v>
      </c>
    </row>
    <row r="236" spans="1:11" x14ac:dyDescent="0.25">
      <c r="A236">
        <v>235</v>
      </c>
      <c r="B236">
        <v>0.3</v>
      </c>
      <c r="C236">
        <v>0.1</v>
      </c>
      <c r="D236">
        <v>0.6</v>
      </c>
      <c r="E236">
        <v>780</v>
      </c>
      <c r="F236">
        <f t="shared" ref="F236:F289" si="135">10*E236</f>
        <v>7800</v>
      </c>
      <c r="G236">
        <f t="shared" si="120"/>
        <v>10</v>
      </c>
      <c r="H236">
        <v>0.25</v>
      </c>
      <c r="I236">
        <v>0.1</v>
      </c>
      <c r="J236">
        <f t="shared" si="126"/>
        <v>1.4696938456699067</v>
      </c>
      <c r="K236" t="b">
        <f t="shared" si="111"/>
        <v>1</v>
      </c>
    </row>
    <row r="237" spans="1:11" x14ac:dyDescent="0.25">
      <c r="A237">
        <v>236</v>
      </c>
      <c r="B237">
        <v>0.3</v>
      </c>
      <c r="C237">
        <v>0.1</v>
      </c>
      <c r="D237">
        <v>0.6</v>
      </c>
      <c r="E237">
        <v>780</v>
      </c>
      <c r="F237">
        <f t="shared" si="135"/>
        <v>7800</v>
      </c>
      <c r="G237">
        <f t="shared" si="120"/>
        <v>10</v>
      </c>
      <c r="H237">
        <v>0.25</v>
      </c>
      <c r="I237">
        <v>0.3</v>
      </c>
      <c r="J237">
        <f t="shared" si="127"/>
        <v>0.84852813742385702</v>
      </c>
      <c r="K237" t="b">
        <f t="shared" si="111"/>
        <v>0</v>
      </c>
    </row>
    <row r="238" spans="1:11" x14ac:dyDescent="0.25">
      <c r="A238">
        <v>237</v>
      </c>
      <c r="B238">
        <v>0.3</v>
      </c>
      <c r="C238">
        <v>0.1</v>
      </c>
      <c r="D238">
        <v>0.6</v>
      </c>
      <c r="E238">
        <v>780</v>
      </c>
      <c r="F238">
        <f t="shared" si="135"/>
        <v>7800</v>
      </c>
      <c r="G238">
        <f t="shared" si="120"/>
        <v>10</v>
      </c>
      <c r="H238">
        <v>0.01</v>
      </c>
      <c r="I238">
        <v>0.1</v>
      </c>
      <c r="J238">
        <f t="shared" si="128"/>
        <v>7.3484692283495336</v>
      </c>
      <c r="K238" t="b">
        <f t="shared" si="111"/>
        <v>1</v>
      </c>
    </row>
    <row r="239" spans="1:11" x14ac:dyDescent="0.25">
      <c r="A239">
        <v>238</v>
      </c>
      <c r="B239">
        <v>0.3</v>
      </c>
      <c r="C239">
        <v>0.1</v>
      </c>
      <c r="D239">
        <v>0.6</v>
      </c>
      <c r="E239">
        <v>780</v>
      </c>
      <c r="F239">
        <f t="shared" si="135"/>
        <v>7800</v>
      </c>
      <c r="G239">
        <f t="shared" si="120"/>
        <v>10</v>
      </c>
      <c r="H239">
        <v>0.01</v>
      </c>
      <c r="I239">
        <v>0.3</v>
      </c>
      <c r="J239">
        <f t="shared" si="129"/>
        <v>4.2426406871192848</v>
      </c>
      <c r="K239" t="b">
        <f t="shared" si="111"/>
        <v>1</v>
      </c>
    </row>
    <row r="240" spans="1:11" x14ac:dyDescent="0.25">
      <c r="A240">
        <v>239</v>
      </c>
      <c r="B240">
        <v>0.3</v>
      </c>
      <c r="C240">
        <v>0.1</v>
      </c>
      <c r="D240">
        <v>0.6</v>
      </c>
      <c r="E240">
        <v>780</v>
      </c>
      <c r="F240">
        <f t="shared" si="135"/>
        <v>7800</v>
      </c>
      <c r="G240">
        <f t="shared" si="120"/>
        <v>10</v>
      </c>
      <c r="H240">
        <v>5.0000000000000001E-3</v>
      </c>
      <c r="I240">
        <v>0.1</v>
      </c>
      <c r="J240">
        <f t="shared" si="131"/>
        <v>10.392304845413262</v>
      </c>
      <c r="K240" t="b">
        <f t="shared" si="111"/>
        <v>1</v>
      </c>
    </row>
    <row r="241" spans="1:11" x14ac:dyDescent="0.25">
      <c r="A241">
        <v>240</v>
      </c>
      <c r="B241">
        <v>0.3</v>
      </c>
      <c r="C241">
        <v>0.1</v>
      </c>
      <c r="D241">
        <v>0.6</v>
      </c>
      <c r="E241">
        <v>780</v>
      </c>
      <c r="F241">
        <f t="shared" si="135"/>
        <v>7800</v>
      </c>
      <c r="G241">
        <f t="shared" si="120"/>
        <v>10</v>
      </c>
      <c r="H241">
        <v>5.0000000000000001E-3</v>
      </c>
      <c r="I241">
        <v>0.3</v>
      </c>
      <c r="J241">
        <f t="shared" si="132"/>
        <v>5.9999999999999991</v>
      </c>
      <c r="K241" t="b">
        <f t="shared" si="111"/>
        <v>1</v>
      </c>
    </row>
    <row r="242" spans="1:11" x14ac:dyDescent="0.25">
      <c r="A242">
        <v>241</v>
      </c>
      <c r="B242">
        <v>0.3</v>
      </c>
      <c r="C242">
        <v>0.1</v>
      </c>
      <c r="D242">
        <v>0.6</v>
      </c>
      <c r="E242">
        <v>37500</v>
      </c>
      <c r="F242">
        <f t="shared" ref="F242" si="136">E242</f>
        <v>37500</v>
      </c>
      <c r="G242">
        <f t="shared" si="120"/>
        <v>1</v>
      </c>
      <c r="H242">
        <v>0.25</v>
      </c>
      <c r="I242">
        <v>0.1</v>
      </c>
      <c r="J242">
        <f t="shared" ref="J242" si="137" xml:space="preserve"> SQRT((B242^2 * C242 *D242 *G242)/(H242 * I242) )</f>
        <v>0.46475800154489</v>
      </c>
      <c r="K242" t="b">
        <f t="shared" si="111"/>
        <v>0</v>
      </c>
    </row>
    <row r="243" spans="1:11" x14ac:dyDescent="0.25">
      <c r="A243">
        <v>242</v>
      </c>
      <c r="B243">
        <v>0.3</v>
      </c>
      <c r="C243">
        <v>0.1</v>
      </c>
      <c r="D243">
        <v>0.6</v>
      </c>
      <c r="E243">
        <v>37500</v>
      </c>
      <c r="F243">
        <f t="shared" si="119"/>
        <v>37500</v>
      </c>
      <c r="G243">
        <f t="shared" si="120"/>
        <v>1</v>
      </c>
      <c r="H243">
        <v>0.25</v>
      </c>
      <c r="I243">
        <v>0.3</v>
      </c>
      <c r="J243">
        <f t="shared" ref="J243" si="138" xml:space="preserve"> SQRT((B243^2 * C243 *D243*G243 )/(H243 * I243) )</f>
        <v>0.26832815729997478</v>
      </c>
      <c r="K243" t="b">
        <f t="shared" si="111"/>
        <v>0</v>
      </c>
    </row>
    <row r="244" spans="1:11" x14ac:dyDescent="0.25">
      <c r="A244">
        <v>243</v>
      </c>
      <c r="B244">
        <v>0.3</v>
      </c>
      <c r="C244">
        <v>0.1</v>
      </c>
      <c r="D244">
        <v>0.6</v>
      </c>
      <c r="E244">
        <v>37500</v>
      </c>
      <c r="F244">
        <f t="shared" si="119"/>
        <v>37500</v>
      </c>
      <c r="G244">
        <f t="shared" si="120"/>
        <v>1</v>
      </c>
      <c r="H244">
        <v>0.01</v>
      </c>
      <c r="I244">
        <v>0.1</v>
      </c>
      <c r="J244">
        <f t="shared" si="124"/>
        <v>2.3237900077244502</v>
      </c>
      <c r="K244" t="b">
        <f t="shared" si="111"/>
        <v>1</v>
      </c>
    </row>
    <row r="245" spans="1:11" x14ac:dyDescent="0.25">
      <c r="A245">
        <v>244</v>
      </c>
      <c r="B245">
        <v>0.3</v>
      </c>
      <c r="C245">
        <v>0.1</v>
      </c>
      <c r="D245">
        <v>0.6</v>
      </c>
      <c r="E245">
        <v>37500</v>
      </c>
      <c r="F245">
        <f t="shared" si="119"/>
        <v>37500</v>
      </c>
      <c r="G245">
        <f t="shared" si="120"/>
        <v>1</v>
      </c>
      <c r="H245">
        <v>0.01</v>
      </c>
      <c r="I245">
        <v>0.3</v>
      </c>
      <c r="J245">
        <f t="shared" si="125"/>
        <v>1.3416407864998738</v>
      </c>
      <c r="K245" t="b">
        <f t="shared" si="111"/>
        <v>1</v>
      </c>
    </row>
    <row r="246" spans="1:11" x14ac:dyDescent="0.25">
      <c r="A246">
        <v>245</v>
      </c>
      <c r="B246">
        <v>0.3</v>
      </c>
      <c r="C246">
        <v>0.1</v>
      </c>
      <c r="D246">
        <v>0.6</v>
      </c>
      <c r="E246">
        <v>37500</v>
      </c>
      <c r="F246">
        <f t="shared" si="119"/>
        <v>37500</v>
      </c>
      <c r="G246">
        <f t="shared" si="120"/>
        <v>1</v>
      </c>
      <c r="H246">
        <v>5.0000000000000001E-3</v>
      </c>
      <c r="I246">
        <v>0.1</v>
      </c>
      <c r="J246">
        <f t="shared" si="126"/>
        <v>3.2863353450309964</v>
      </c>
      <c r="K246" t="b">
        <f t="shared" si="111"/>
        <v>1</v>
      </c>
    </row>
    <row r="247" spans="1:11" x14ac:dyDescent="0.25">
      <c r="A247">
        <v>246</v>
      </c>
      <c r="B247">
        <v>0.3</v>
      </c>
      <c r="C247">
        <v>0.1</v>
      </c>
      <c r="D247">
        <v>0.6</v>
      </c>
      <c r="E247">
        <v>37500</v>
      </c>
      <c r="F247">
        <f t="shared" si="119"/>
        <v>37500</v>
      </c>
      <c r="G247">
        <f t="shared" si="120"/>
        <v>1</v>
      </c>
      <c r="H247">
        <v>5.0000000000000001E-3</v>
      </c>
      <c r="I247">
        <v>0.3</v>
      </c>
      <c r="J247">
        <f t="shared" si="127"/>
        <v>1.8973665961010275</v>
      </c>
      <c r="K247" t="b">
        <f t="shared" si="111"/>
        <v>1</v>
      </c>
    </row>
    <row r="248" spans="1:11" x14ac:dyDescent="0.25">
      <c r="A248">
        <v>247</v>
      </c>
      <c r="B248">
        <v>0.3</v>
      </c>
      <c r="C248">
        <v>0.1</v>
      </c>
      <c r="D248">
        <v>0.6</v>
      </c>
      <c r="E248">
        <v>37500</v>
      </c>
      <c r="F248">
        <f t="shared" ref="F248" si="139" xml:space="preserve"> 2.5 * E248</f>
        <v>93750</v>
      </c>
      <c r="G248">
        <f t="shared" si="120"/>
        <v>2.5</v>
      </c>
      <c r="H248">
        <v>0.25</v>
      </c>
      <c r="I248">
        <v>0.1</v>
      </c>
      <c r="J248">
        <f t="shared" si="128"/>
        <v>0.73484692283495334</v>
      </c>
      <c r="K248" t="b">
        <f t="shared" si="111"/>
        <v>0</v>
      </c>
    </row>
    <row r="249" spans="1:11" x14ac:dyDescent="0.25">
      <c r="A249">
        <v>248</v>
      </c>
      <c r="B249">
        <v>0.3</v>
      </c>
      <c r="C249">
        <v>0.1</v>
      </c>
      <c r="D249">
        <v>0.6</v>
      </c>
      <c r="E249">
        <v>37500</v>
      </c>
      <c r="F249">
        <f t="shared" si="123"/>
        <v>93750</v>
      </c>
      <c r="G249">
        <f t="shared" si="120"/>
        <v>2.5</v>
      </c>
      <c r="H249">
        <v>0.25</v>
      </c>
      <c r="I249">
        <v>0.3</v>
      </c>
      <c r="J249">
        <f t="shared" si="129"/>
        <v>0.42426406871192851</v>
      </c>
      <c r="K249" t="b">
        <f t="shared" si="111"/>
        <v>0</v>
      </c>
    </row>
    <row r="250" spans="1:11" x14ac:dyDescent="0.25">
      <c r="A250">
        <v>249</v>
      </c>
      <c r="B250">
        <v>0.3</v>
      </c>
      <c r="C250">
        <v>0.1</v>
      </c>
      <c r="D250">
        <v>0.6</v>
      </c>
      <c r="E250">
        <v>37500</v>
      </c>
      <c r="F250">
        <f t="shared" si="123"/>
        <v>93750</v>
      </c>
      <c r="G250">
        <f t="shared" si="120"/>
        <v>2.5</v>
      </c>
      <c r="H250">
        <v>0.01</v>
      </c>
      <c r="I250">
        <v>0.1</v>
      </c>
      <c r="J250">
        <f t="shared" si="131"/>
        <v>3.6742346141747668</v>
      </c>
      <c r="K250" t="b">
        <f t="shared" si="111"/>
        <v>1</v>
      </c>
    </row>
    <row r="251" spans="1:11" x14ac:dyDescent="0.25">
      <c r="A251">
        <v>250</v>
      </c>
      <c r="B251">
        <v>0.3</v>
      </c>
      <c r="C251">
        <v>0.1</v>
      </c>
      <c r="D251">
        <v>0.6</v>
      </c>
      <c r="E251">
        <v>37500</v>
      </c>
      <c r="F251">
        <f t="shared" si="123"/>
        <v>93750</v>
      </c>
      <c r="G251">
        <f t="shared" si="120"/>
        <v>2.5</v>
      </c>
      <c r="H251">
        <v>0.01</v>
      </c>
      <c r="I251">
        <v>0.3</v>
      </c>
      <c r="J251">
        <f t="shared" si="132"/>
        <v>2.1213203435596424</v>
      </c>
      <c r="K251" t="b">
        <f t="shared" si="111"/>
        <v>1</v>
      </c>
    </row>
    <row r="252" spans="1:11" x14ac:dyDescent="0.25">
      <c r="A252">
        <v>251</v>
      </c>
      <c r="B252">
        <v>0.3</v>
      </c>
      <c r="C252">
        <v>0.1</v>
      </c>
      <c r="D252">
        <v>0.6</v>
      </c>
      <c r="E252">
        <v>37500</v>
      </c>
      <c r="F252">
        <f t="shared" si="123"/>
        <v>93750</v>
      </c>
      <c r="G252">
        <f t="shared" si="120"/>
        <v>2.5</v>
      </c>
      <c r="H252">
        <v>5.0000000000000001E-3</v>
      </c>
      <c r="I252">
        <v>0.1</v>
      </c>
      <c r="J252">
        <f t="shared" ref="J252" si="140" xml:space="preserve"> SQRT((B252^2 * C252 *D252 *G252)/(H252 * I252) )</f>
        <v>5.1961524227066311</v>
      </c>
      <c r="K252" t="b">
        <f t="shared" si="111"/>
        <v>1</v>
      </c>
    </row>
    <row r="253" spans="1:11" x14ac:dyDescent="0.25">
      <c r="A253">
        <v>252</v>
      </c>
      <c r="B253">
        <v>0.3</v>
      </c>
      <c r="C253">
        <v>0.1</v>
      </c>
      <c r="D253">
        <v>0.6</v>
      </c>
      <c r="E253">
        <v>37500</v>
      </c>
      <c r="F253">
        <f t="shared" si="123"/>
        <v>93750</v>
      </c>
      <c r="G253">
        <f t="shared" si="120"/>
        <v>2.5</v>
      </c>
      <c r="H253">
        <v>5.0000000000000001E-3</v>
      </c>
      <c r="I253">
        <v>0.3</v>
      </c>
      <c r="J253">
        <f t="shared" ref="J253" si="141" xml:space="preserve"> SQRT((B253^2 * C253 *D253*G253 )/(H253 * I253) )</f>
        <v>2.9999999999999996</v>
      </c>
      <c r="K253" t="b">
        <f t="shared" si="111"/>
        <v>1</v>
      </c>
    </row>
    <row r="254" spans="1:11" x14ac:dyDescent="0.25">
      <c r="A254">
        <v>253</v>
      </c>
      <c r="B254">
        <v>0.3</v>
      </c>
      <c r="C254">
        <v>0.1</v>
      </c>
      <c r="D254">
        <v>0.6</v>
      </c>
      <c r="E254">
        <v>37500</v>
      </c>
      <c r="F254">
        <f t="shared" ref="F254" si="142" xml:space="preserve"> 7 *E254</f>
        <v>262500</v>
      </c>
      <c r="G254">
        <f t="shared" si="120"/>
        <v>7</v>
      </c>
      <c r="H254">
        <v>0.25</v>
      </c>
      <c r="I254">
        <v>0.1</v>
      </c>
      <c r="J254">
        <f t="shared" si="124"/>
        <v>1.2296340919151516</v>
      </c>
      <c r="K254" t="b">
        <f t="shared" si="111"/>
        <v>1</v>
      </c>
    </row>
    <row r="255" spans="1:11" x14ac:dyDescent="0.25">
      <c r="A255">
        <v>254</v>
      </c>
      <c r="B255">
        <v>0.3</v>
      </c>
      <c r="C255">
        <v>0.1</v>
      </c>
      <c r="D255">
        <v>0.6</v>
      </c>
      <c r="E255">
        <v>37500</v>
      </c>
      <c r="F255">
        <f t="shared" si="130"/>
        <v>262500</v>
      </c>
      <c r="G255">
        <f t="shared" si="120"/>
        <v>7</v>
      </c>
      <c r="H255">
        <v>0.25</v>
      </c>
      <c r="I255">
        <v>0.3</v>
      </c>
      <c r="J255">
        <f t="shared" si="125"/>
        <v>0.70992957397195389</v>
      </c>
      <c r="K255" t="b">
        <f t="shared" si="111"/>
        <v>0</v>
      </c>
    </row>
    <row r="256" spans="1:11" x14ac:dyDescent="0.25">
      <c r="A256">
        <v>255</v>
      </c>
      <c r="B256">
        <v>0.3</v>
      </c>
      <c r="C256">
        <v>0.1</v>
      </c>
      <c r="D256">
        <v>0.6</v>
      </c>
      <c r="E256">
        <v>37500</v>
      </c>
      <c r="F256">
        <f t="shared" si="130"/>
        <v>262500</v>
      </c>
      <c r="G256">
        <f t="shared" si="120"/>
        <v>7</v>
      </c>
      <c r="H256">
        <v>0.01</v>
      </c>
      <c r="I256">
        <v>0.1</v>
      </c>
      <c r="J256">
        <f t="shared" si="126"/>
        <v>6.1481704595757583</v>
      </c>
      <c r="K256" t="b">
        <f t="shared" si="111"/>
        <v>1</v>
      </c>
    </row>
    <row r="257" spans="1:11" x14ac:dyDescent="0.25">
      <c r="A257">
        <v>256</v>
      </c>
      <c r="B257">
        <v>0.3</v>
      </c>
      <c r="C257">
        <v>0.1</v>
      </c>
      <c r="D257">
        <v>0.6</v>
      </c>
      <c r="E257">
        <v>37500</v>
      </c>
      <c r="F257">
        <f t="shared" si="130"/>
        <v>262500</v>
      </c>
      <c r="G257">
        <f t="shared" si="120"/>
        <v>7</v>
      </c>
      <c r="H257">
        <v>0.01</v>
      </c>
      <c r="I257">
        <v>0.3</v>
      </c>
      <c r="J257">
        <f t="shared" si="127"/>
        <v>3.5496478698597693</v>
      </c>
      <c r="K257" t="b">
        <f t="shared" si="111"/>
        <v>1</v>
      </c>
    </row>
    <row r="258" spans="1:11" x14ac:dyDescent="0.25">
      <c r="A258">
        <v>257</v>
      </c>
      <c r="B258">
        <v>0.3</v>
      </c>
      <c r="C258">
        <v>0.1</v>
      </c>
      <c r="D258">
        <v>0.6</v>
      </c>
      <c r="E258">
        <v>37500</v>
      </c>
      <c r="F258">
        <f t="shared" si="130"/>
        <v>262500</v>
      </c>
      <c r="G258">
        <f t="shared" si="120"/>
        <v>7</v>
      </c>
      <c r="H258">
        <v>5.0000000000000001E-3</v>
      </c>
      <c r="I258">
        <v>0.1</v>
      </c>
      <c r="J258">
        <f t="shared" si="128"/>
        <v>8.6948260477136614</v>
      </c>
      <c r="K258" t="b">
        <f t="shared" si="111"/>
        <v>1</v>
      </c>
    </row>
    <row r="259" spans="1:11" x14ac:dyDescent="0.25">
      <c r="A259">
        <v>258</v>
      </c>
      <c r="B259">
        <v>0.3</v>
      </c>
      <c r="C259">
        <v>0.1</v>
      </c>
      <c r="D259">
        <v>0.6</v>
      </c>
      <c r="E259">
        <v>37500</v>
      </c>
      <c r="F259">
        <f t="shared" si="130"/>
        <v>262500</v>
      </c>
      <c r="G259">
        <f t="shared" si="120"/>
        <v>7</v>
      </c>
      <c r="H259">
        <v>5.0000000000000001E-3</v>
      </c>
      <c r="I259">
        <v>0.3</v>
      </c>
      <c r="J259">
        <f t="shared" si="129"/>
        <v>5.0199601592044525</v>
      </c>
      <c r="K259" t="b">
        <f t="shared" ref="K259:K322" si="143">J259 &gt; 1</f>
        <v>1</v>
      </c>
    </row>
    <row r="260" spans="1:11" x14ac:dyDescent="0.25">
      <c r="A260">
        <v>259</v>
      </c>
      <c r="B260">
        <v>0.3</v>
      </c>
      <c r="C260">
        <v>0.1</v>
      </c>
      <c r="D260">
        <v>0.6</v>
      </c>
      <c r="E260">
        <v>37500</v>
      </c>
      <c r="F260">
        <f t="shared" ref="F260" si="144">10*E260</f>
        <v>375000</v>
      </c>
      <c r="G260">
        <f t="shared" si="120"/>
        <v>10</v>
      </c>
      <c r="H260">
        <v>0.25</v>
      </c>
      <c r="I260">
        <v>0.1</v>
      </c>
      <c r="J260">
        <f t="shared" si="131"/>
        <v>1.4696938456699067</v>
      </c>
      <c r="K260" t="b">
        <f t="shared" si="143"/>
        <v>1</v>
      </c>
    </row>
    <row r="261" spans="1:11" x14ac:dyDescent="0.25">
      <c r="A261">
        <v>260</v>
      </c>
      <c r="B261">
        <v>0.3</v>
      </c>
      <c r="C261">
        <v>0.1</v>
      </c>
      <c r="D261">
        <v>0.6</v>
      </c>
      <c r="E261">
        <v>37500</v>
      </c>
      <c r="F261">
        <f t="shared" si="135"/>
        <v>375000</v>
      </c>
      <c r="G261">
        <f t="shared" si="120"/>
        <v>10</v>
      </c>
      <c r="H261">
        <v>0.25</v>
      </c>
      <c r="I261">
        <v>0.3</v>
      </c>
      <c r="J261">
        <f t="shared" si="132"/>
        <v>0.84852813742385702</v>
      </c>
      <c r="K261" t="b">
        <f t="shared" si="143"/>
        <v>0</v>
      </c>
    </row>
    <row r="262" spans="1:11" x14ac:dyDescent="0.25">
      <c r="A262">
        <v>261</v>
      </c>
      <c r="B262">
        <v>0.3</v>
      </c>
      <c r="C262">
        <v>0.1</v>
      </c>
      <c r="D262">
        <v>0.6</v>
      </c>
      <c r="E262">
        <v>37500</v>
      </c>
      <c r="F262">
        <f t="shared" si="135"/>
        <v>375000</v>
      </c>
      <c r="G262">
        <f t="shared" si="120"/>
        <v>10</v>
      </c>
      <c r="H262">
        <v>0.01</v>
      </c>
      <c r="I262">
        <v>0.1</v>
      </c>
      <c r="J262">
        <f t="shared" ref="J262" si="145" xml:space="preserve"> SQRT((B262^2 * C262 *D262 *G262)/(H262 * I262) )</f>
        <v>7.3484692283495336</v>
      </c>
      <c r="K262" t="b">
        <f t="shared" si="143"/>
        <v>1</v>
      </c>
    </row>
    <row r="263" spans="1:11" x14ac:dyDescent="0.25">
      <c r="A263">
        <v>262</v>
      </c>
      <c r="B263">
        <v>0.3</v>
      </c>
      <c r="C263">
        <v>0.1</v>
      </c>
      <c r="D263">
        <v>0.6</v>
      </c>
      <c r="E263">
        <v>37500</v>
      </c>
      <c r="F263">
        <f t="shared" si="135"/>
        <v>375000</v>
      </c>
      <c r="G263">
        <f t="shared" si="120"/>
        <v>10</v>
      </c>
      <c r="H263">
        <v>0.01</v>
      </c>
      <c r="I263">
        <v>0.3</v>
      </c>
      <c r="J263">
        <f t="shared" ref="J263" si="146" xml:space="preserve"> SQRT((B263^2 * C263 *D263*G263 )/(H263 * I263) )</f>
        <v>4.2426406871192848</v>
      </c>
      <c r="K263" t="b">
        <f t="shared" si="143"/>
        <v>1</v>
      </c>
    </row>
    <row r="264" spans="1:11" x14ac:dyDescent="0.25">
      <c r="A264">
        <v>263</v>
      </c>
      <c r="B264">
        <v>0.3</v>
      </c>
      <c r="C264">
        <v>0.1</v>
      </c>
      <c r="D264">
        <v>0.6</v>
      </c>
      <c r="E264">
        <v>37500</v>
      </c>
      <c r="F264">
        <f t="shared" si="135"/>
        <v>375000</v>
      </c>
      <c r="G264">
        <f t="shared" si="120"/>
        <v>10</v>
      </c>
      <c r="H264">
        <v>5.0000000000000001E-3</v>
      </c>
      <c r="I264">
        <v>0.1</v>
      </c>
      <c r="J264">
        <f t="shared" si="124"/>
        <v>10.392304845413262</v>
      </c>
      <c r="K264" t="b">
        <f t="shared" si="143"/>
        <v>1</v>
      </c>
    </row>
    <row r="265" spans="1:11" x14ac:dyDescent="0.25">
      <c r="A265">
        <v>264</v>
      </c>
      <c r="B265">
        <v>0.3</v>
      </c>
      <c r="C265">
        <v>0.1</v>
      </c>
      <c r="D265">
        <v>0.6</v>
      </c>
      <c r="E265">
        <v>37500</v>
      </c>
      <c r="F265">
        <f t="shared" si="135"/>
        <v>375000</v>
      </c>
      <c r="G265">
        <f t="shared" si="120"/>
        <v>10</v>
      </c>
      <c r="H265">
        <v>5.0000000000000001E-3</v>
      </c>
      <c r="I265">
        <v>0.3</v>
      </c>
      <c r="J265">
        <f t="shared" si="125"/>
        <v>5.9999999999999991</v>
      </c>
      <c r="K265" t="b">
        <f t="shared" si="143"/>
        <v>1</v>
      </c>
    </row>
    <row r="266" spans="1:11" x14ac:dyDescent="0.25">
      <c r="A266">
        <v>265</v>
      </c>
      <c r="B266">
        <v>0.3</v>
      </c>
      <c r="C266">
        <v>0.1</v>
      </c>
      <c r="D266">
        <v>0.6</v>
      </c>
      <c r="E266">
        <v>19820</v>
      </c>
      <c r="F266">
        <f t="shared" ref="F266" si="147">E266</f>
        <v>19820</v>
      </c>
      <c r="G266">
        <f t="shared" si="120"/>
        <v>1</v>
      </c>
      <c r="H266">
        <v>0.25</v>
      </c>
      <c r="I266">
        <v>0.1</v>
      </c>
      <c r="J266">
        <f t="shared" si="126"/>
        <v>0.46475800154489</v>
      </c>
      <c r="K266" t="b">
        <f t="shared" si="143"/>
        <v>0</v>
      </c>
    </row>
    <row r="267" spans="1:11" x14ac:dyDescent="0.25">
      <c r="A267">
        <v>266</v>
      </c>
      <c r="B267">
        <v>0.3</v>
      </c>
      <c r="C267">
        <v>0.1</v>
      </c>
      <c r="D267">
        <v>0.6</v>
      </c>
      <c r="E267">
        <v>19820</v>
      </c>
      <c r="F267">
        <f t="shared" si="119"/>
        <v>19820</v>
      </c>
      <c r="G267">
        <f t="shared" si="120"/>
        <v>1</v>
      </c>
      <c r="H267">
        <v>0.25</v>
      </c>
      <c r="I267">
        <v>0.3</v>
      </c>
      <c r="J267">
        <f t="shared" si="127"/>
        <v>0.26832815729997478</v>
      </c>
      <c r="K267" t="b">
        <f t="shared" si="143"/>
        <v>0</v>
      </c>
    </row>
    <row r="268" spans="1:11" x14ac:dyDescent="0.25">
      <c r="A268">
        <v>267</v>
      </c>
      <c r="B268">
        <v>0.3</v>
      </c>
      <c r="C268">
        <v>0.1</v>
      </c>
      <c r="D268">
        <v>0.6</v>
      </c>
      <c r="E268">
        <v>19820</v>
      </c>
      <c r="F268">
        <f t="shared" si="119"/>
        <v>19820</v>
      </c>
      <c r="G268">
        <f t="shared" si="120"/>
        <v>1</v>
      </c>
      <c r="H268">
        <v>0.01</v>
      </c>
      <c r="I268">
        <v>0.1</v>
      </c>
      <c r="J268">
        <f t="shared" si="128"/>
        <v>2.3237900077244502</v>
      </c>
      <c r="K268" t="b">
        <f t="shared" si="143"/>
        <v>1</v>
      </c>
    </row>
    <row r="269" spans="1:11" x14ac:dyDescent="0.25">
      <c r="A269">
        <v>268</v>
      </c>
      <c r="B269">
        <v>0.3</v>
      </c>
      <c r="C269">
        <v>0.1</v>
      </c>
      <c r="D269">
        <v>0.6</v>
      </c>
      <c r="E269">
        <v>19820</v>
      </c>
      <c r="F269">
        <f t="shared" si="119"/>
        <v>19820</v>
      </c>
      <c r="G269">
        <f t="shared" si="120"/>
        <v>1</v>
      </c>
      <c r="H269">
        <v>0.01</v>
      </c>
      <c r="I269">
        <v>0.3</v>
      </c>
      <c r="J269">
        <f t="shared" si="129"/>
        <v>1.3416407864998738</v>
      </c>
      <c r="K269" t="b">
        <f t="shared" si="143"/>
        <v>1</v>
      </c>
    </row>
    <row r="270" spans="1:11" x14ac:dyDescent="0.25">
      <c r="A270">
        <v>269</v>
      </c>
      <c r="B270">
        <v>0.3</v>
      </c>
      <c r="C270">
        <v>0.1</v>
      </c>
      <c r="D270">
        <v>0.6</v>
      </c>
      <c r="E270">
        <v>19820</v>
      </c>
      <c r="F270">
        <f t="shared" si="119"/>
        <v>19820</v>
      </c>
      <c r="G270">
        <f t="shared" si="120"/>
        <v>1</v>
      </c>
      <c r="H270">
        <v>5.0000000000000001E-3</v>
      </c>
      <c r="I270">
        <v>0.1</v>
      </c>
      <c r="J270">
        <f t="shared" si="131"/>
        <v>3.2863353450309964</v>
      </c>
      <c r="K270" t="b">
        <f t="shared" si="143"/>
        <v>1</v>
      </c>
    </row>
    <row r="271" spans="1:11" x14ac:dyDescent="0.25">
      <c r="A271">
        <v>270</v>
      </c>
      <c r="B271">
        <v>0.3</v>
      </c>
      <c r="C271">
        <v>0.1</v>
      </c>
      <c r="D271">
        <v>0.6</v>
      </c>
      <c r="E271">
        <v>19820</v>
      </c>
      <c r="F271">
        <f t="shared" si="119"/>
        <v>19820</v>
      </c>
      <c r="G271">
        <f t="shared" si="120"/>
        <v>1</v>
      </c>
      <c r="H271">
        <v>5.0000000000000001E-3</v>
      </c>
      <c r="I271">
        <v>0.3</v>
      </c>
      <c r="J271">
        <f t="shared" si="132"/>
        <v>1.8973665961010275</v>
      </c>
      <c r="K271" t="b">
        <f t="shared" si="143"/>
        <v>1</v>
      </c>
    </row>
    <row r="272" spans="1:11" x14ac:dyDescent="0.25">
      <c r="A272">
        <v>271</v>
      </c>
      <c r="B272">
        <v>0.3</v>
      </c>
      <c r="C272">
        <v>0.1</v>
      </c>
      <c r="D272">
        <v>0.6</v>
      </c>
      <c r="E272">
        <v>19820</v>
      </c>
      <c r="F272">
        <f t="shared" ref="F272" si="148" xml:space="preserve"> 2.5 * E272</f>
        <v>49550</v>
      </c>
      <c r="G272">
        <f t="shared" si="120"/>
        <v>2.5</v>
      </c>
      <c r="H272">
        <v>0.25</v>
      </c>
      <c r="I272">
        <v>0.1</v>
      </c>
      <c r="J272">
        <f t="shared" ref="J272" si="149" xml:space="preserve"> SQRT((B272^2 * C272 *D272 *G272)/(H272 * I272) )</f>
        <v>0.73484692283495334</v>
      </c>
      <c r="K272" t="b">
        <f t="shared" si="143"/>
        <v>0</v>
      </c>
    </row>
    <row r="273" spans="1:11" x14ac:dyDescent="0.25">
      <c r="A273">
        <v>272</v>
      </c>
      <c r="B273">
        <v>0.3</v>
      </c>
      <c r="C273">
        <v>0.1</v>
      </c>
      <c r="D273">
        <v>0.6</v>
      </c>
      <c r="E273">
        <v>19820</v>
      </c>
      <c r="F273">
        <f t="shared" si="123"/>
        <v>49550</v>
      </c>
      <c r="G273">
        <f t="shared" si="120"/>
        <v>2.5</v>
      </c>
      <c r="H273">
        <v>0.25</v>
      </c>
      <c r="I273">
        <v>0.3</v>
      </c>
      <c r="J273">
        <f t="shared" ref="J273" si="150" xml:space="preserve"> SQRT((B273^2 * C273 *D273*G273 )/(H273 * I273) )</f>
        <v>0.42426406871192851</v>
      </c>
      <c r="K273" t="b">
        <f t="shared" si="143"/>
        <v>0</v>
      </c>
    </row>
    <row r="274" spans="1:11" x14ac:dyDescent="0.25">
      <c r="A274">
        <v>273</v>
      </c>
      <c r="B274">
        <v>0.3</v>
      </c>
      <c r="C274">
        <v>0.1</v>
      </c>
      <c r="D274">
        <v>0.6</v>
      </c>
      <c r="E274">
        <v>19820</v>
      </c>
      <c r="F274">
        <f t="shared" si="123"/>
        <v>49550</v>
      </c>
      <c r="G274">
        <f t="shared" si="120"/>
        <v>2.5</v>
      </c>
      <c r="H274">
        <v>0.01</v>
      </c>
      <c r="I274">
        <v>0.1</v>
      </c>
      <c r="J274">
        <f t="shared" si="124"/>
        <v>3.6742346141747668</v>
      </c>
      <c r="K274" t="b">
        <f t="shared" si="143"/>
        <v>1</v>
      </c>
    </row>
    <row r="275" spans="1:11" x14ac:dyDescent="0.25">
      <c r="A275">
        <v>274</v>
      </c>
      <c r="B275">
        <v>0.3</v>
      </c>
      <c r="C275">
        <v>0.1</v>
      </c>
      <c r="D275">
        <v>0.6</v>
      </c>
      <c r="E275">
        <v>19820</v>
      </c>
      <c r="F275">
        <f t="shared" si="123"/>
        <v>49550</v>
      </c>
      <c r="G275">
        <f t="shared" si="120"/>
        <v>2.5</v>
      </c>
      <c r="H275">
        <v>0.01</v>
      </c>
      <c r="I275">
        <v>0.3</v>
      </c>
      <c r="J275">
        <f t="shared" si="125"/>
        <v>2.1213203435596424</v>
      </c>
      <c r="K275" t="b">
        <f t="shared" si="143"/>
        <v>1</v>
      </c>
    </row>
    <row r="276" spans="1:11" x14ac:dyDescent="0.25">
      <c r="A276">
        <v>275</v>
      </c>
      <c r="B276">
        <v>0.3</v>
      </c>
      <c r="C276">
        <v>0.1</v>
      </c>
      <c r="D276">
        <v>0.6</v>
      </c>
      <c r="E276">
        <v>19820</v>
      </c>
      <c r="F276">
        <f t="shared" si="123"/>
        <v>49550</v>
      </c>
      <c r="G276">
        <f t="shared" si="120"/>
        <v>2.5</v>
      </c>
      <c r="H276">
        <v>5.0000000000000001E-3</v>
      </c>
      <c r="I276">
        <v>0.1</v>
      </c>
      <c r="J276">
        <f t="shared" si="126"/>
        <v>5.1961524227066311</v>
      </c>
      <c r="K276" t="b">
        <f t="shared" si="143"/>
        <v>1</v>
      </c>
    </row>
    <row r="277" spans="1:11" x14ac:dyDescent="0.25">
      <c r="A277">
        <v>276</v>
      </c>
      <c r="B277">
        <v>0.3</v>
      </c>
      <c r="C277">
        <v>0.1</v>
      </c>
      <c r="D277">
        <v>0.6</v>
      </c>
      <c r="E277">
        <v>19820</v>
      </c>
      <c r="F277">
        <f t="shared" si="123"/>
        <v>49550</v>
      </c>
      <c r="G277">
        <f t="shared" si="120"/>
        <v>2.5</v>
      </c>
      <c r="H277">
        <v>5.0000000000000001E-3</v>
      </c>
      <c r="I277">
        <v>0.3</v>
      </c>
      <c r="J277">
        <f t="shared" si="127"/>
        <v>2.9999999999999996</v>
      </c>
      <c r="K277" t="b">
        <f t="shared" si="143"/>
        <v>1</v>
      </c>
    </row>
    <row r="278" spans="1:11" x14ac:dyDescent="0.25">
      <c r="A278">
        <v>277</v>
      </c>
      <c r="B278">
        <v>0.3</v>
      </c>
      <c r="C278">
        <v>0.1</v>
      </c>
      <c r="D278">
        <v>0.6</v>
      </c>
      <c r="E278">
        <v>19820</v>
      </c>
      <c r="F278">
        <f t="shared" ref="F278" si="151" xml:space="preserve"> 7 *E278</f>
        <v>138740</v>
      </c>
      <c r="G278">
        <f t="shared" si="120"/>
        <v>7</v>
      </c>
      <c r="H278">
        <v>0.25</v>
      </c>
      <c r="I278">
        <v>0.1</v>
      </c>
      <c r="J278">
        <f t="shared" si="128"/>
        <v>1.2296340919151516</v>
      </c>
      <c r="K278" t="b">
        <f t="shared" si="143"/>
        <v>1</v>
      </c>
    </row>
    <row r="279" spans="1:11" x14ac:dyDescent="0.25">
      <c r="A279">
        <v>278</v>
      </c>
      <c r="B279">
        <v>0.3</v>
      </c>
      <c r="C279">
        <v>0.1</v>
      </c>
      <c r="D279">
        <v>0.6</v>
      </c>
      <c r="E279">
        <v>19820</v>
      </c>
      <c r="F279">
        <f t="shared" si="130"/>
        <v>138740</v>
      </c>
      <c r="G279">
        <f t="shared" si="120"/>
        <v>7</v>
      </c>
      <c r="H279">
        <v>0.25</v>
      </c>
      <c r="I279">
        <v>0.3</v>
      </c>
      <c r="J279">
        <f t="shared" si="129"/>
        <v>0.70992957397195389</v>
      </c>
      <c r="K279" t="b">
        <f t="shared" si="143"/>
        <v>0</v>
      </c>
    </row>
    <row r="280" spans="1:11" x14ac:dyDescent="0.25">
      <c r="A280">
        <v>279</v>
      </c>
      <c r="B280">
        <v>0.3</v>
      </c>
      <c r="C280">
        <v>0.1</v>
      </c>
      <c r="D280">
        <v>0.6</v>
      </c>
      <c r="E280">
        <v>19820</v>
      </c>
      <c r="F280">
        <f t="shared" si="130"/>
        <v>138740</v>
      </c>
      <c r="G280">
        <f t="shared" si="120"/>
        <v>7</v>
      </c>
      <c r="H280">
        <v>0.01</v>
      </c>
      <c r="I280">
        <v>0.1</v>
      </c>
      <c r="J280">
        <f t="shared" si="131"/>
        <v>6.1481704595757583</v>
      </c>
      <c r="K280" t="b">
        <f t="shared" si="143"/>
        <v>1</v>
      </c>
    </row>
    <row r="281" spans="1:11" x14ac:dyDescent="0.25">
      <c r="A281">
        <v>280</v>
      </c>
      <c r="B281">
        <v>0.3</v>
      </c>
      <c r="C281">
        <v>0.1</v>
      </c>
      <c r="D281">
        <v>0.6</v>
      </c>
      <c r="E281">
        <v>19820</v>
      </c>
      <c r="F281">
        <f t="shared" si="130"/>
        <v>138740</v>
      </c>
      <c r="G281">
        <f t="shared" si="120"/>
        <v>7</v>
      </c>
      <c r="H281">
        <v>0.01</v>
      </c>
      <c r="I281">
        <v>0.3</v>
      </c>
      <c r="J281">
        <f t="shared" si="132"/>
        <v>3.5496478698597693</v>
      </c>
      <c r="K281" t="b">
        <f t="shared" si="143"/>
        <v>1</v>
      </c>
    </row>
    <row r="282" spans="1:11" x14ac:dyDescent="0.25">
      <c r="A282">
        <v>281</v>
      </c>
      <c r="B282">
        <v>0.3</v>
      </c>
      <c r="C282">
        <v>0.1</v>
      </c>
      <c r="D282">
        <v>0.6</v>
      </c>
      <c r="E282">
        <v>19820</v>
      </c>
      <c r="F282">
        <f t="shared" si="130"/>
        <v>138740</v>
      </c>
      <c r="G282">
        <f t="shared" si="120"/>
        <v>7</v>
      </c>
      <c r="H282">
        <v>5.0000000000000001E-3</v>
      </c>
      <c r="I282">
        <v>0.1</v>
      </c>
      <c r="J282">
        <f t="shared" ref="J282" si="152" xml:space="preserve"> SQRT((B282^2 * C282 *D282 *G282)/(H282 * I282) )</f>
        <v>8.6948260477136614</v>
      </c>
      <c r="K282" t="b">
        <f t="shared" si="143"/>
        <v>1</v>
      </c>
    </row>
    <row r="283" spans="1:11" x14ac:dyDescent="0.25">
      <c r="A283">
        <v>282</v>
      </c>
      <c r="B283">
        <v>0.3</v>
      </c>
      <c r="C283">
        <v>0.1</v>
      </c>
      <c r="D283">
        <v>0.6</v>
      </c>
      <c r="E283">
        <v>19820</v>
      </c>
      <c r="F283">
        <f t="shared" si="130"/>
        <v>138740</v>
      </c>
      <c r="G283">
        <f t="shared" si="120"/>
        <v>7</v>
      </c>
      <c r="H283">
        <v>5.0000000000000001E-3</v>
      </c>
      <c r="I283">
        <v>0.3</v>
      </c>
      <c r="J283">
        <f t="shared" ref="J283" si="153" xml:space="preserve"> SQRT((B283^2 * C283 *D283*G283 )/(H283 * I283) )</f>
        <v>5.0199601592044525</v>
      </c>
      <c r="K283" t="b">
        <f t="shared" si="143"/>
        <v>1</v>
      </c>
    </row>
    <row r="284" spans="1:11" x14ac:dyDescent="0.25">
      <c r="A284">
        <v>283</v>
      </c>
      <c r="B284">
        <v>0.3</v>
      </c>
      <c r="C284">
        <v>0.1</v>
      </c>
      <c r="D284">
        <v>0.6</v>
      </c>
      <c r="E284">
        <v>19820</v>
      </c>
      <c r="F284">
        <f t="shared" ref="F284" si="154">10*E284</f>
        <v>198200</v>
      </c>
      <c r="G284">
        <f t="shared" ref="G284:G347" si="155" xml:space="preserve"> F284 / E284</f>
        <v>10</v>
      </c>
      <c r="H284">
        <v>0.25</v>
      </c>
      <c r="I284">
        <v>0.1</v>
      </c>
      <c r="J284">
        <f t="shared" si="124"/>
        <v>1.4696938456699067</v>
      </c>
      <c r="K284" t="b">
        <f t="shared" si="143"/>
        <v>1</v>
      </c>
    </row>
    <row r="285" spans="1:11" x14ac:dyDescent="0.25">
      <c r="A285">
        <v>284</v>
      </c>
      <c r="B285">
        <v>0.3</v>
      </c>
      <c r="C285">
        <v>0.1</v>
      </c>
      <c r="D285">
        <v>0.6</v>
      </c>
      <c r="E285">
        <v>19820</v>
      </c>
      <c r="F285">
        <f t="shared" si="135"/>
        <v>198200</v>
      </c>
      <c r="G285">
        <f t="shared" si="155"/>
        <v>10</v>
      </c>
      <c r="H285">
        <v>0.25</v>
      </c>
      <c r="I285">
        <v>0.3</v>
      </c>
      <c r="J285">
        <f t="shared" si="125"/>
        <v>0.84852813742385702</v>
      </c>
      <c r="K285" t="b">
        <f t="shared" si="143"/>
        <v>0</v>
      </c>
    </row>
    <row r="286" spans="1:11" x14ac:dyDescent="0.25">
      <c r="A286">
        <v>285</v>
      </c>
      <c r="B286">
        <v>0.3</v>
      </c>
      <c r="C286">
        <v>0.1</v>
      </c>
      <c r="D286">
        <v>0.6</v>
      </c>
      <c r="E286">
        <v>19820</v>
      </c>
      <c r="F286">
        <f t="shared" si="135"/>
        <v>198200</v>
      </c>
      <c r="G286">
        <f t="shared" si="155"/>
        <v>10</v>
      </c>
      <c r="H286">
        <v>0.01</v>
      </c>
      <c r="I286">
        <v>0.1</v>
      </c>
      <c r="J286">
        <f t="shared" si="126"/>
        <v>7.3484692283495336</v>
      </c>
      <c r="K286" t="b">
        <f t="shared" si="143"/>
        <v>1</v>
      </c>
    </row>
    <row r="287" spans="1:11" x14ac:dyDescent="0.25">
      <c r="A287">
        <v>286</v>
      </c>
      <c r="B287">
        <v>0.3</v>
      </c>
      <c r="C287">
        <v>0.1</v>
      </c>
      <c r="D287">
        <v>0.6</v>
      </c>
      <c r="E287">
        <v>19820</v>
      </c>
      <c r="F287">
        <f t="shared" si="135"/>
        <v>198200</v>
      </c>
      <c r="G287">
        <f t="shared" si="155"/>
        <v>10</v>
      </c>
      <c r="H287">
        <v>0.01</v>
      </c>
      <c r="I287">
        <v>0.3</v>
      </c>
      <c r="J287">
        <f t="shared" si="127"/>
        <v>4.2426406871192848</v>
      </c>
      <c r="K287" t="b">
        <f t="shared" si="143"/>
        <v>1</v>
      </c>
    </row>
    <row r="288" spans="1:11" x14ac:dyDescent="0.25">
      <c r="A288">
        <v>287</v>
      </c>
      <c r="B288">
        <v>0.3</v>
      </c>
      <c r="C288">
        <v>0.1</v>
      </c>
      <c r="D288">
        <v>0.6</v>
      </c>
      <c r="E288">
        <v>19820</v>
      </c>
      <c r="F288">
        <f t="shared" si="135"/>
        <v>198200</v>
      </c>
      <c r="G288">
        <f t="shared" si="155"/>
        <v>10</v>
      </c>
      <c r="H288">
        <v>5.0000000000000001E-3</v>
      </c>
      <c r="I288">
        <v>0.1</v>
      </c>
      <c r="J288">
        <f t="shared" si="128"/>
        <v>10.392304845413262</v>
      </c>
      <c r="K288" t="b">
        <f t="shared" si="143"/>
        <v>1</v>
      </c>
    </row>
    <row r="289" spans="1:11" x14ac:dyDescent="0.25">
      <c r="A289">
        <v>288</v>
      </c>
      <c r="B289">
        <v>0.3</v>
      </c>
      <c r="C289">
        <v>0.1</v>
      </c>
      <c r="D289">
        <v>0.6</v>
      </c>
      <c r="E289">
        <v>19820</v>
      </c>
      <c r="F289">
        <f t="shared" si="135"/>
        <v>198200</v>
      </c>
      <c r="G289">
        <f t="shared" si="155"/>
        <v>10</v>
      </c>
      <c r="H289">
        <v>5.0000000000000001E-3</v>
      </c>
      <c r="I289">
        <v>0.3</v>
      </c>
      <c r="J289">
        <f t="shared" si="129"/>
        <v>5.9999999999999991</v>
      </c>
      <c r="K289" t="b">
        <f t="shared" si="143"/>
        <v>1</v>
      </c>
    </row>
    <row r="290" spans="1:11" x14ac:dyDescent="0.25">
      <c r="A290">
        <v>289</v>
      </c>
      <c r="B290">
        <v>0.3</v>
      </c>
      <c r="C290">
        <v>0.4</v>
      </c>
      <c r="D290">
        <v>0.08</v>
      </c>
      <c r="E290">
        <v>100</v>
      </c>
      <c r="F290">
        <f>E290</f>
        <v>100</v>
      </c>
      <c r="G290">
        <f t="shared" si="155"/>
        <v>1</v>
      </c>
      <c r="H290">
        <v>0.25</v>
      </c>
      <c r="I290">
        <v>0.1</v>
      </c>
      <c r="J290">
        <f t="shared" si="131"/>
        <v>0.33941125496954277</v>
      </c>
      <c r="K290" t="b">
        <f t="shared" si="143"/>
        <v>0</v>
      </c>
    </row>
    <row r="291" spans="1:11" x14ac:dyDescent="0.25">
      <c r="A291">
        <v>290</v>
      </c>
      <c r="B291">
        <v>0.3</v>
      </c>
      <c r="C291">
        <v>0.4</v>
      </c>
      <c r="D291">
        <v>0.08</v>
      </c>
      <c r="E291">
        <v>100</v>
      </c>
      <c r="F291">
        <f t="shared" ref="F291:F295" si="156">E291</f>
        <v>100</v>
      </c>
      <c r="G291">
        <f t="shared" si="155"/>
        <v>1</v>
      </c>
      <c r="H291">
        <v>0.25</v>
      </c>
      <c r="I291">
        <v>0.3</v>
      </c>
      <c r="J291">
        <f t="shared" si="132"/>
        <v>0.19595917942265423</v>
      </c>
      <c r="K291" t="b">
        <f t="shared" si="143"/>
        <v>0</v>
      </c>
    </row>
    <row r="292" spans="1:11" x14ac:dyDescent="0.25">
      <c r="A292">
        <v>291</v>
      </c>
      <c r="B292">
        <v>0.3</v>
      </c>
      <c r="C292">
        <v>0.4</v>
      </c>
      <c r="D292">
        <v>0.08</v>
      </c>
      <c r="E292">
        <v>100</v>
      </c>
      <c r="F292">
        <f t="shared" si="156"/>
        <v>100</v>
      </c>
      <c r="G292">
        <f t="shared" si="155"/>
        <v>1</v>
      </c>
      <c r="H292">
        <v>0.01</v>
      </c>
      <c r="I292">
        <v>0.1</v>
      </c>
      <c r="J292">
        <f t="shared" ref="J292" si="157" xml:space="preserve"> SQRT((B292^2 * C292 *D292 *G292)/(H292 * I292) )</f>
        <v>1.697056274847714</v>
      </c>
      <c r="K292" t="b">
        <f t="shared" si="143"/>
        <v>1</v>
      </c>
    </row>
    <row r="293" spans="1:11" x14ac:dyDescent="0.25">
      <c r="A293">
        <v>292</v>
      </c>
      <c r="B293">
        <v>0.3</v>
      </c>
      <c r="C293">
        <v>0.4</v>
      </c>
      <c r="D293">
        <v>0.08</v>
      </c>
      <c r="E293">
        <v>100</v>
      </c>
      <c r="F293">
        <f t="shared" si="156"/>
        <v>100</v>
      </c>
      <c r="G293">
        <f t="shared" si="155"/>
        <v>1</v>
      </c>
      <c r="H293">
        <v>0.01</v>
      </c>
      <c r="I293">
        <v>0.3</v>
      </c>
      <c r="J293">
        <f t="shared" ref="J293" si="158" xml:space="preserve"> SQRT((B293^2 * C293 *D293*G293 )/(H293 * I293) )</f>
        <v>0.9797958971132712</v>
      </c>
      <c r="K293" t="b">
        <f t="shared" si="143"/>
        <v>0</v>
      </c>
    </row>
    <row r="294" spans="1:11" x14ac:dyDescent="0.25">
      <c r="A294">
        <v>293</v>
      </c>
      <c r="B294">
        <v>0.3</v>
      </c>
      <c r="C294">
        <v>0.4</v>
      </c>
      <c r="D294">
        <v>0.08</v>
      </c>
      <c r="E294">
        <v>100</v>
      </c>
      <c r="F294">
        <f t="shared" si="156"/>
        <v>100</v>
      </c>
      <c r="G294">
        <f t="shared" si="155"/>
        <v>1</v>
      </c>
      <c r="H294">
        <v>5.0000000000000001E-3</v>
      </c>
      <c r="I294">
        <v>0.1</v>
      </c>
      <c r="J294">
        <f t="shared" ref="J294:J354" si="159" xml:space="preserve"> SQRT((B294^2 * C294 *D294 *G294)/(H294 * I294) )</f>
        <v>2.4</v>
      </c>
      <c r="K294" t="b">
        <f t="shared" si="143"/>
        <v>1</v>
      </c>
    </row>
    <row r="295" spans="1:11" x14ac:dyDescent="0.25">
      <c r="A295">
        <v>294</v>
      </c>
      <c r="B295">
        <v>0.3</v>
      </c>
      <c r="C295">
        <v>0.4</v>
      </c>
      <c r="D295">
        <v>0.08</v>
      </c>
      <c r="E295">
        <v>100</v>
      </c>
      <c r="F295">
        <f t="shared" si="156"/>
        <v>100</v>
      </c>
      <c r="G295">
        <f t="shared" si="155"/>
        <v>1</v>
      </c>
      <c r="H295">
        <v>5.0000000000000001E-3</v>
      </c>
      <c r="I295">
        <v>0.3</v>
      </c>
      <c r="J295">
        <f t="shared" ref="J295:J355" si="160" xml:space="preserve"> SQRT((B295^2 * C295 *D295*G295 )/(H295 * I295) )</f>
        <v>1.3856406460551016</v>
      </c>
      <c r="K295" t="b">
        <f t="shared" si="143"/>
        <v>1</v>
      </c>
    </row>
    <row r="296" spans="1:11" x14ac:dyDescent="0.25">
      <c r="A296">
        <v>295</v>
      </c>
      <c r="B296">
        <v>0.3</v>
      </c>
      <c r="C296">
        <v>0.4</v>
      </c>
      <c r="D296">
        <v>0.08</v>
      </c>
      <c r="E296">
        <v>100</v>
      </c>
      <c r="F296">
        <f xml:space="preserve"> 2.5 * E296</f>
        <v>250</v>
      </c>
      <c r="G296">
        <f t="shared" si="155"/>
        <v>2.5</v>
      </c>
      <c r="H296">
        <v>0.25</v>
      </c>
      <c r="I296">
        <v>0.1</v>
      </c>
      <c r="J296">
        <f t="shared" ref="J296:J356" si="161" xml:space="preserve"> SQRT((B296^2 * C296 *D296 *G296)/(H296 * I296) )</f>
        <v>0.53665631459994956</v>
      </c>
      <c r="K296" t="b">
        <f t="shared" si="143"/>
        <v>0</v>
      </c>
    </row>
    <row r="297" spans="1:11" x14ac:dyDescent="0.25">
      <c r="A297">
        <v>296</v>
      </c>
      <c r="B297">
        <v>0.3</v>
      </c>
      <c r="C297">
        <v>0.4</v>
      </c>
      <c r="D297">
        <v>0.08</v>
      </c>
      <c r="E297">
        <v>100</v>
      </c>
      <c r="F297">
        <f t="shared" ref="F297:F301" si="162" xml:space="preserve"> 2.5 * E297</f>
        <v>250</v>
      </c>
      <c r="G297">
        <f t="shared" si="155"/>
        <v>2.5</v>
      </c>
      <c r="H297">
        <v>0.25</v>
      </c>
      <c r="I297">
        <v>0.3</v>
      </c>
      <c r="J297">
        <f t="shared" ref="J297:J357" si="163" xml:space="preserve"> SQRT((B297^2 * C297 *D297*G297 )/(H297 * I297) )</f>
        <v>0.30983866769659335</v>
      </c>
      <c r="K297" t="b">
        <f t="shared" si="143"/>
        <v>0</v>
      </c>
    </row>
    <row r="298" spans="1:11" x14ac:dyDescent="0.25">
      <c r="A298">
        <v>297</v>
      </c>
      <c r="B298">
        <v>0.3</v>
      </c>
      <c r="C298">
        <v>0.4</v>
      </c>
      <c r="D298">
        <v>0.08</v>
      </c>
      <c r="E298">
        <v>100</v>
      </c>
      <c r="F298">
        <f t="shared" si="162"/>
        <v>250</v>
      </c>
      <c r="G298">
        <f t="shared" si="155"/>
        <v>2.5</v>
      </c>
      <c r="H298">
        <v>0.01</v>
      </c>
      <c r="I298">
        <v>0.1</v>
      </c>
      <c r="J298">
        <f t="shared" ref="J298:J358" si="164" xml:space="preserve"> SQRT((B298^2 * C298 *D298 *G298)/(H298 * I298) )</f>
        <v>2.6832815729997477</v>
      </c>
      <c r="K298" t="b">
        <f t="shared" si="143"/>
        <v>1</v>
      </c>
    </row>
    <row r="299" spans="1:11" x14ac:dyDescent="0.25">
      <c r="A299">
        <v>298</v>
      </c>
      <c r="B299">
        <v>0.3</v>
      </c>
      <c r="C299">
        <v>0.4</v>
      </c>
      <c r="D299">
        <v>0.08</v>
      </c>
      <c r="E299">
        <v>100</v>
      </c>
      <c r="F299">
        <f t="shared" si="162"/>
        <v>250</v>
      </c>
      <c r="G299">
        <f t="shared" si="155"/>
        <v>2.5</v>
      </c>
      <c r="H299">
        <v>0.01</v>
      </c>
      <c r="I299">
        <v>0.3</v>
      </c>
      <c r="J299">
        <f t="shared" ref="J299:J359" si="165" xml:space="preserve"> SQRT((B299^2 * C299 *D299*G299 )/(H299 * I299) )</f>
        <v>1.5491933384829668</v>
      </c>
      <c r="K299" t="b">
        <f t="shared" si="143"/>
        <v>1</v>
      </c>
    </row>
    <row r="300" spans="1:11" x14ac:dyDescent="0.25">
      <c r="A300">
        <v>299</v>
      </c>
      <c r="B300">
        <v>0.3</v>
      </c>
      <c r="C300">
        <v>0.4</v>
      </c>
      <c r="D300">
        <v>0.08</v>
      </c>
      <c r="E300">
        <v>100</v>
      </c>
      <c r="F300">
        <f t="shared" si="162"/>
        <v>250</v>
      </c>
      <c r="G300">
        <f t="shared" si="155"/>
        <v>2.5</v>
      </c>
      <c r="H300">
        <v>5.0000000000000001E-3</v>
      </c>
      <c r="I300">
        <v>0.1</v>
      </c>
      <c r="J300">
        <f t="shared" ref="J300:J360" si="166" xml:space="preserve"> SQRT((B300^2 * C300 *D300 *G300)/(H300 * I300) )</f>
        <v>3.7947331922020551</v>
      </c>
      <c r="K300" t="b">
        <f t="shared" si="143"/>
        <v>1</v>
      </c>
    </row>
    <row r="301" spans="1:11" x14ac:dyDescent="0.25">
      <c r="A301">
        <v>300</v>
      </c>
      <c r="B301">
        <v>0.3</v>
      </c>
      <c r="C301">
        <v>0.4</v>
      </c>
      <c r="D301">
        <v>0.08</v>
      </c>
      <c r="E301">
        <v>100</v>
      </c>
      <c r="F301">
        <f t="shared" si="162"/>
        <v>250</v>
      </c>
      <c r="G301">
        <f t="shared" si="155"/>
        <v>2.5</v>
      </c>
      <c r="H301">
        <v>5.0000000000000001E-3</v>
      </c>
      <c r="I301">
        <v>0.3</v>
      </c>
      <c r="J301">
        <f t="shared" ref="J301:J361" si="167" xml:space="preserve"> SQRT((B301^2 * C301 *D301*G301 )/(H301 * I301) )</f>
        <v>2.1908902300206643</v>
      </c>
      <c r="K301" t="b">
        <f t="shared" si="143"/>
        <v>1</v>
      </c>
    </row>
    <row r="302" spans="1:11" x14ac:dyDescent="0.25">
      <c r="A302">
        <v>301</v>
      </c>
      <c r="B302">
        <v>0.3</v>
      </c>
      <c r="C302">
        <v>0.4</v>
      </c>
      <c r="D302">
        <v>0.08</v>
      </c>
      <c r="E302">
        <v>100</v>
      </c>
      <c r="F302">
        <f xml:space="preserve"> 7 *E302</f>
        <v>700</v>
      </c>
      <c r="G302">
        <f t="shared" si="155"/>
        <v>7</v>
      </c>
      <c r="H302">
        <v>0.25</v>
      </c>
      <c r="I302">
        <v>0.1</v>
      </c>
      <c r="J302">
        <f t="shared" ref="J302" si="168" xml:space="preserve"> SQRT((B302^2 * C302 *D302 *G302)/(H302 * I302) )</f>
        <v>0.89799777282574589</v>
      </c>
      <c r="K302" t="b">
        <f t="shared" si="143"/>
        <v>0</v>
      </c>
    </row>
    <row r="303" spans="1:11" x14ac:dyDescent="0.25">
      <c r="A303">
        <v>302</v>
      </c>
      <c r="B303">
        <v>0.3</v>
      </c>
      <c r="C303">
        <v>0.4</v>
      </c>
      <c r="D303">
        <v>0.08</v>
      </c>
      <c r="E303">
        <v>100</v>
      </c>
      <c r="F303">
        <f t="shared" ref="F303:F307" si="169" xml:space="preserve"> 7 *E303</f>
        <v>700</v>
      </c>
      <c r="G303">
        <f t="shared" si="155"/>
        <v>7</v>
      </c>
      <c r="H303">
        <v>0.25</v>
      </c>
      <c r="I303">
        <v>0.3</v>
      </c>
      <c r="J303">
        <f t="shared" ref="J303" si="170" xml:space="preserve"> SQRT((B303^2 * C303 *D303*G303 )/(H303 * I303) )</f>
        <v>0.51845925587262875</v>
      </c>
      <c r="K303" t="b">
        <f t="shared" si="143"/>
        <v>0</v>
      </c>
    </row>
    <row r="304" spans="1:11" x14ac:dyDescent="0.25">
      <c r="A304">
        <v>303</v>
      </c>
      <c r="B304">
        <v>0.3</v>
      </c>
      <c r="C304">
        <v>0.4</v>
      </c>
      <c r="D304">
        <v>0.08</v>
      </c>
      <c r="E304">
        <v>100</v>
      </c>
      <c r="F304">
        <f t="shared" si="169"/>
        <v>700</v>
      </c>
      <c r="G304">
        <f t="shared" si="155"/>
        <v>7</v>
      </c>
      <c r="H304">
        <v>0.01</v>
      </c>
      <c r="I304">
        <v>0.1</v>
      </c>
      <c r="J304">
        <f t="shared" si="159"/>
        <v>4.4899888641287289</v>
      </c>
      <c r="K304" t="b">
        <f t="shared" si="143"/>
        <v>1</v>
      </c>
    </row>
    <row r="305" spans="1:11" x14ac:dyDescent="0.25">
      <c r="A305">
        <v>304</v>
      </c>
      <c r="B305">
        <v>0.3</v>
      </c>
      <c r="C305">
        <v>0.4</v>
      </c>
      <c r="D305">
        <v>0.08</v>
      </c>
      <c r="E305">
        <v>100</v>
      </c>
      <c r="F305">
        <f t="shared" si="169"/>
        <v>700</v>
      </c>
      <c r="G305">
        <f t="shared" si="155"/>
        <v>7</v>
      </c>
      <c r="H305">
        <v>0.01</v>
      </c>
      <c r="I305">
        <v>0.3</v>
      </c>
      <c r="J305">
        <f t="shared" si="160"/>
        <v>2.5922962793631439</v>
      </c>
      <c r="K305" t="b">
        <f t="shared" si="143"/>
        <v>1</v>
      </c>
    </row>
    <row r="306" spans="1:11" x14ac:dyDescent="0.25">
      <c r="A306">
        <v>305</v>
      </c>
      <c r="B306">
        <v>0.3</v>
      </c>
      <c r="C306">
        <v>0.4</v>
      </c>
      <c r="D306">
        <v>0.08</v>
      </c>
      <c r="E306">
        <v>100</v>
      </c>
      <c r="F306">
        <f t="shared" si="169"/>
        <v>700</v>
      </c>
      <c r="G306">
        <f t="shared" si="155"/>
        <v>7</v>
      </c>
      <c r="H306">
        <v>5.0000000000000001E-3</v>
      </c>
      <c r="I306">
        <v>0.1</v>
      </c>
      <c r="J306">
        <f t="shared" si="161"/>
        <v>6.3498031465550167</v>
      </c>
      <c r="K306" t="b">
        <f t="shared" si="143"/>
        <v>1</v>
      </c>
    </row>
    <row r="307" spans="1:11" x14ac:dyDescent="0.25">
      <c r="A307">
        <v>306</v>
      </c>
      <c r="B307">
        <v>0.3</v>
      </c>
      <c r="C307">
        <v>0.4</v>
      </c>
      <c r="D307">
        <v>0.08</v>
      </c>
      <c r="E307">
        <v>100</v>
      </c>
      <c r="F307">
        <f t="shared" si="169"/>
        <v>700</v>
      </c>
      <c r="G307">
        <f t="shared" si="155"/>
        <v>7</v>
      </c>
      <c r="H307">
        <v>5.0000000000000001E-3</v>
      </c>
      <c r="I307">
        <v>0.3</v>
      </c>
      <c r="J307">
        <f t="shared" si="163"/>
        <v>3.6660605559646715</v>
      </c>
      <c r="K307" t="b">
        <f t="shared" si="143"/>
        <v>1</v>
      </c>
    </row>
    <row r="308" spans="1:11" x14ac:dyDescent="0.25">
      <c r="A308">
        <v>307</v>
      </c>
      <c r="B308">
        <v>0.3</v>
      </c>
      <c r="C308">
        <v>0.4</v>
      </c>
      <c r="D308">
        <v>0.08</v>
      </c>
      <c r="E308">
        <v>100</v>
      </c>
      <c r="F308">
        <f>10*E308</f>
        <v>1000</v>
      </c>
      <c r="G308">
        <f t="shared" si="155"/>
        <v>10</v>
      </c>
      <c r="H308">
        <v>0.25</v>
      </c>
      <c r="I308">
        <v>0.1</v>
      </c>
      <c r="J308">
        <f t="shared" si="164"/>
        <v>1.0733126291998991</v>
      </c>
      <c r="K308" t="b">
        <f t="shared" si="143"/>
        <v>1</v>
      </c>
    </row>
    <row r="309" spans="1:11" x14ac:dyDescent="0.25">
      <c r="A309">
        <v>308</v>
      </c>
      <c r="B309">
        <v>0.3</v>
      </c>
      <c r="C309">
        <v>0.4</v>
      </c>
      <c r="D309">
        <v>0.08</v>
      </c>
      <c r="E309">
        <v>100</v>
      </c>
      <c r="F309">
        <f t="shared" ref="F309:F313" si="171">10*E309</f>
        <v>1000</v>
      </c>
      <c r="G309">
        <f t="shared" si="155"/>
        <v>10</v>
      </c>
      <c r="H309">
        <v>0.25</v>
      </c>
      <c r="I309">
        <v>0.3</v>
      </c>
      <c r="J309">
        <f t="shared" si="165"/>
        <v>0.6196773353931867</v>
      </c>
      <c r="K309" t="b">
        <f t="shared" si="143"/>
        <v>0</v>
      </c>
    </row>
    <row r="310" spans="1:11" x14ac:dyDescent="0.25">
      <c r="A310">
        <v>309</v>
      </c>
      <c r="B310">
        <v>0.3</v>
      </c>
      <c r="C310">
        <v>0.4</v>
      </c>
      <c r="D310">
        <v>0.08</v>
      </c>
      <c r="E310">
        <v>100</v>
      </c>
      <c r="F310">
        <f t="shared" si="171"/>
        <v>1000</v>
      </c>
      <c r="G310">
        <f t="shared" si="155"/>
        <v>10</v>
      </c>
      <c r="H310">
        <v>0.01</v>
      </c>
      <c r="I310">
        <v>0.1</v>
      </c>
      <c r="J310">
        <f t="shared" si="166"/>
        <v>5.3665631459994954</v>
      </c>
      <c r="K310" t="b">
        <f t="shared" si="143"/>
        <v>1</v>
      </c>
    </row>
    <row r="311" spans="1:11" x14ac:dyDescent="0.25">
      <c r="A311">
        <v>310</v>
      </c>
      <c r="B311">
        <v>0.3</v>
      </c>
      <c r="C311">
        <v>0.4</v>
      </c>
      <c r="D311">
        <v>0.08</v>
      </c>
      <c r="E311">
        <v>100</v>
      </c>
      <c r="F311">
        <f t="shared" si="171"/>
        <v>1000</v>
      </c>
      <c r="G311">
        <f t="shared" si="155"/>
        <v>10</v>
      </c>
      <c r="H311">
        <v>0.01</v>
      </c>
      <c r="I311">
        <v>0.3</v>
      </c>
      <c r="J311">
        <f t="shared" si="167"/>
        <v>3.0983866769659336</v>
      </c>
      <c r="K311" t="b">
        <f t="shared" si="143"/>
        <v>1</v>
      </c>
    </row>
    <row r="312" spans="1:11" x14ac:dyDescent="0.25">
      <c r="A312">
        <v>311</v>
      </c>
      <c r="B312">
        <v>0.3</v>
      </c>
      <c r="C312">
        <v>0.4</v>
      </c>
      <c r="D312">
        <v>0.08</v>
      </c>
      <c r="E312">
        <v>100</v>
      </c>
      <c r="F312">
        <f t="shared" si="171"/>
        <v>1000</v>
      </c>
      <c r="G312">
        <f t="shared" si="155"/>
        <v>10</v>
      </c>
      <c r="H312">
        <v>5.0000000000000001E-3</v>
      </c>
      <c r="I312">
        <v>0.1</v>
      </c>
      <c r="J312">
        <f t="shared" ref="J312" si="172" xml:space="preserve"> SQRT((B312^2 * C312 *D312 *G312)/(H312 * I312) )</f>
        <v>7.5894663844041101</v>
      </c>
      <c r="K312" t="b">
        <f t="shared" si="143"/>
        <v>1</v>
      </c>
    </row>
    <row r="313" spans="1:11" x14ac:dyDescent="0.25">
      <c r="A313">
        <v>312</v>
      </c>
      <c r="B313">
        <v>0.3</v>
      </c>
      <c r="C313">
        <v>0.4</v>
      </c>
      <c r="D313">
        <v>0.08</v>
      </c>
      <c r="E313">
        <v>100</v>
      </c>
      <c r="F313">
        <f t="shared" si="171"/>
        <v>1000</v>
      </c>
      <c r="G313">
        <f t="shared" si="155"/>
        <v>10</v>
      </c>
      <c r="H313">
        <v>5.0000000000000001E-3</v>
      </c>
      <c r="I313">
        <v>0.3</v>
      </c>
      <c r="J313">
        <f t="shared" ref="J313" si="173" xml:space="preserve"> SQRT((B313^2 * C313 *D313*G313 )/(H313 * I313) )</f>
        <v>4.3817804600413286</v>
      </c>
      <c r="K313" t="b">
        <f t="shared" si="143"/>
        <v>1</v>
      </c>
    </row>
    <row r="314" spans="1:11" x14ac:dyDescent="0.25">
      <c r="A314">
        <v>313</v>
      </c>
      <c r="B314">
        <v>0.3</v>
      </c>
      <c r="C314">
        <v>0.4</v>
      </c>
      <c r="D314">
        <v>0.08</v>
      </c>
      <c r="E314">
        <v>780</v>
      </c>
      <c r="F314">
        <f t="shared" ref="F314:F367" si="174">E314</f>
        <v>780</v>
      </c>
      <c r="G314">
        <f t="shared" si="155"/>
        <v>1</v>
      </c>
      <c r="H314">
        <v>0.25</v>
      </c>
      <c r="I314">
        <v>0.1</v>
      </c>
      <c r="J314">
        <f t="shared" si="159"/>
        <v>0.33941125496954277</v>
      </c>
      <c r="K314" t="b">
        <f t="shared" si="143"/>
        <v>0</v>
      </c>
    </row>
    <row r="315" spans="1:11" x14ac:dyDescent="0.25">
      <c r="A315">
        <v>314</v>
      </c>
      <c r="B315">
        <v>0.3</v>
      </c>
      <c r="C315">
        <v>0.4</v>
      </c>
      <c r="D315">
        <v>0.08</v>
      </c>
      <c r="E315">
        <v>780</v>
      </c>
      <c r="F315">
        <f t="shared" si="174"/>
        <v>780</v>
      </c>
      <c r="G315">
        <f t="shared" si="155"/>
        <v>1</v>
      </c>
      <c r="H315">
        <v>0.25</v>
      </c>
      <c r="I315">
        <v>0.3</v>
      </c>
      <c r="J315">
        <f t="shared" si="160"/>
        <v>0.19595917942265423</v>
      </c>
      <c r="K315" t="b">
        <f t="shared" si="143"/>
        <v>0</v>
      </c>
    </row>
    <row r="316" spans="1:11" x14ac:dyDescent="0.25">
      <c r="A316">
        <v>315</v>
      </c>
      <c r="B316">
        <v>0.3</v>
      </c>
      <c r="C316">
        <v>0.4</v>
      </c>
      <c r="D316">
        <v>0.08</v>
      </c>
      <c r="E316">
        <v>780</v>
      </c>
      <c r="F316">
        <f t="shared" si="174"/>
        <v>780</v>
      </c>
      <c r="G316">
        <f t="shared" si="155"/>
        <v>1</v>
      </c>
      <c r="H316">
        <v>0.01</v>
      </c>
      <c r="I316">
        <v>0.1</v>
      </c>
      <c r="J316">
        <f t="shared" si="161"/>
        <v>1.697056274847714</v>
      </c>
      <c r="K316" t="b">
        <f t="shared" si="143"/>
        <v>1</v>
      </c>
    </row>
    <row r="317" spans="1:11" x14ac:dyDescent="0.25">
      <c r="A317">
        <v>316</v>
      </c>
      <c r="B317">
        <v>0.3</v>
      </c>
      <c r="C317">
        <v>0.4</v>
      </c>
      <c r="D317">
        <v>0.08</v>
      </c>
      <c r="E317">
        <v>780</v>
      </c>
      <c r="F317">
        <f t="shared" si="174"/>
        <v>780</v>
      </c>
      <c r="G317">
        <f t="shared" si="155"/>
        <v>1</v>
      </c>
      <c r="H317">
        <v>0.01</v>
      </c>
      <c r="I317">
        <v>0.3</v>
      </c>
      <c r="J317">
        <f t="shared" si="163"/>
        <v>0.9797958971132712</v>
      </c>
      <c r="K317" t="b">
        <f t="shared" si="143"/>
        <v>0</v>
      </c>
    </row>
    <row r="318" spans="1:11" x14ac:dyDescent="0.25">
      <c r="A318">
        <v>317</v>
      </c>
      <c r="B318">
        <v>0.3</v>
      </c>
      <c r="C318">
        <v>0.4</v>
      </c>
      <c r="D318">
        <v>0.08</v>
      </c>
      <c r="E318">
        <v>780</v>
      </c>
      <c r="F318">
        <f t="shared" si="174"/>
        <v>780</v>
      </c>
      <c r="G318">
        <f t="shared" si="155"/>
        <v>1</v>
      </c>
      <c r="H318">
        <v>5.0000000000000001E-3</v>
      </c>
      <c r="I318">
        <v>0.1</v>
      </c>
      <c r="J318">
        <f t="shared" si="164"/>
        <v>2.4</v>
      </c>
      <c r="K318" t="b">
        <f t="shared" si="143"/>
        <v>1</v>
      </c>
    </row>
    <row r="319" spans="1:11" x14ac:dyDescent="0.25">
      <c r="A319">
        <v>318</v>
      </c>
      <c r="B319">
        <v>0.3</v>
      </c>
      <c r="C319">
        <v>0.4</v>
      </c>
      <c r="D319">
        <v>0.08</v>
      </c>
      <c r="E319">
        <v>780</v>
      </c>
      <c r="F319">
        <f t="shared" si="174"/>
        <v>780</v>
      </c>
      <c r="G319">
        <f t="shared" si="155"/>
        <v>1</v>
      </c>
      <c r="H319">
        <v>5.0000000000000001E-3</v>
      </c>
      <c r="I319">
        <v>0.3</v>
      </c>
      <c r="J319">
        <f t="shared" si="165"/>
        <v>1.3856406460551016</v>
      </c>
      <c r="K319" t="b">
        <f t="shared" si="143"/>
        <v>1</v>
      </c>
    </row>
    <row r="320" spans="1:11" x14ac:dyDescent="0.25">
      <c r="A320">
        <v>319</v>
      </c>
      <c r="B320">
        <v>0.3</v>
      </c>
      <c r="C320">
        <v>0.4</v>
      </c>
      <c r="D320">
        <v>0.08</v>
      </c>
      <c r="E320">
        <v>780</v>
      </c>
      <c r="F320">
        <f t="shared" ref="F320:F373" si="175" xml:space="preserve"> 2.5 * E320</f>
        <v>1950</v>
      </c>
      <c r="G320">
        <f t="shared" si="155"/>
        <v>2.5</v>
      </c>
      <c r="H320">
        <v>0.25</v>
      </c>
      <c r="I320">
        <v>0.1</v>
      </c>
      <c r="J320">
        <f t="shared" si="166"/>
        <v>0.53665631459994956</v>
      </c>
      <c r="K320" t="b">
        <f t="shared" si="143"/>
        <v>0</v>
      </c>
    </row>
    <row r="321" spans="1:11" x14ac:dyDescent="0.25">
      <c r="A321">
        <v>320</v>
      </c>
      <c r="B321">
        <v>0.3</v>
      </c>
      <c r="C321">
        <v>0.4</v>
      </c>
      <c r="D321">
        <v>0.08</v>
      </c>
      <c r="E321">
        <v>780</v>
      </c>
      <c r="F321">
        <f t="shared" si="175"/>
        <v>1950</v>
      </c>
      <c r="G321">
        <f t="shared" si="155"/>
        <v>2.5</v>
      </c>
      <c r="H321">
        <v>0.25</v>
      </c>
      <c r="I321">
        <v>0.3</v>
      </c>
      <c r="J321">
        <f t="shared" si="167"/>
        <v>0.30983866769659335</v>
      </c>
      <c r="K321" t="b">
        <f t="shared" si="143"/>
        <v>0</v>
      </c>
    </row>
    <row r="322" spans="1:11" x14ac:dyDescent="0.25">
      <c r="A322">
        <v>321</v>
      </c>
      <c r="B322">
        <v>0.3</v>
      </c>
      <c r="C322">
        <v>0.4</v>
      </c>
      <c r="D322">
        <v>0.08</v>
      </c>
      <c r="E322">
        <v>780</v>
      </c>
      <c r="F322">
        <f t="shared" si="175"/>
        <v>1950</v>
      </c>
      <c r="G322">
        <f t="shared" si="155"/>
        <v>2.5</v>
      </c>
      <c r="H322">
        <v>0.01</v>
      </c>
      <c r="I322">
        <v>0.1</v>
      </c>
      <c r="J322">
        <f t="shared" ref="J322" si="176" xml:space="preserve"> SQRT((B322^2 * C322 *D322 *G322)/(H322 * I322) )</f>
        <v>2.6832815729997477</v>
      </c>
      <c r="K322" t="b">
        <f t="shared" si="143"/>
        <v>1</v>
      </c>
    </row>
    <row r="323" spans="1:11" x14ac:dyDescent="0.25">
      <c r="A323">
        <v>322</v>
      </c>
      <c r="B323">
        <v>0.3</v>
      </c>
      <c r="C323">
        <v>0.4</v>
      </c>
      <c r="D323">
        <v>0.08</v>
      </c>
      <c r="E323">
        <v>780</v>
      </c>
      <c r="F323">
        <f t="shared" si="175"/>
        <v>1950</v>
      </c>
      <c r="G323">
        <f t="shared" si="155"/>
        <v>2.5</v>
      </c>
      <c r="H323">
        <v>0.01</v>
      </c>
      <c r="I323">
        <v>0.3</v>
      </c>
      <c r="J323">
        <f t="shared" ref="J323" si="177" xml:space="preserve"> SQRT((B323^2 * C323 *D323*G323 )/(H323 * I323) )</f>
        <v>1.5491933384829668</v>
      </c>
      <c r="K323" t="b">
        <f t="shared" ref="K323:K386" si="178">J323 &gt; 1</f>
        <v>1</v>
      </c>
    </row>
    <row r="324" spans="1:11" x14ac:dyDescent="0.25">
      <c r="A324">
        <v>323</v>
      </c>
      <c r="B324">
        <v>0.3</v>
      </c>
      <c r="C324">
        <v>0.4</v>
      </c>
      <c r="D324">
        <v>0.08</v>
      </c>
      <c r="E324">
        <v>780</v>
      </c>
      <c r="F324">
        <f t="shared" si="175"/>
        <v>1950</v>
      </c>
      <c r="G324">
        <f t="shared" si="155"/>
        <v>2.5</v>
      </c>
      <c r="H324">
        <v>5.0000000000000001E-3</v>
      </c>
      <c r="I324">
        <v>0.1</v>
      </c>
      <c r="J324">
        <f t="shared" si="159"/>
        <v>3.7947331922020551</v>
      </c>
      <c r="K324" t="b">
        <f t="shared" si="178"/>
        <v>1</v>
      </c>
    </row>
    <row r="325" spans="1:11" x14ac:dyDescent="0.25">
      <c r="A325">
        <v>324</v>
      </c>
      <c r="B325">
        <v>0.3</v>
      </c>
      <c r="C325">
        <v>0.4</v>
      </c>
      <c r="D325">
        <v>0.08</v>
      </c>
      <c r="E325">
        <v>780</v>
      </c>
      <c r="F325">
        <f t="shared" si="175"/>
        <v>1950</v>
      </c>
      <c r="G325">
        <f t="shared" si="155"/>
        <v>2.5</v>
      </c>
      <c r="H325">
        <v>5.0000000000000001E-3</v>
      </c>
      <c r="I325">
        <v>0.3</v>
      </c>
      <c r="J325">
        <f t="shared" si="160"/>
        <v>2.1908902300206643</v>
      </c>
      <c r="K325" t="b">
        <f t="shared" si="178"/>
        <v>1</v>
      </c>
    </row>
    <row r="326" spans="1:11" x14ac:dyDescent="0.25">
      <c r="A326">
        <v>325</v>
      </c>
      <c r="B326">
        <v>0.3</v>
      </c>
      <c r="C326">
        <v>0.4</v>
      </c>
      <c r="D326">
        <v>0.08</v>
      </c>
      <c r="E326">
        <v>780</v>
      </c>
      <c r="F326">
        <f t="shared" ref="F326:F379" si="179" xml:space="preserve"> 7 *E326</f>
        <v>5460</v>
      </c>
      <c r="G326">
        <f t="shared" si="155"/>
        <v>7</v>
      </c>
      <c r="H326">
        <v>0.25</v>
      </c>
      <c r="I326">
        <v>0.1</v>
      </c>
      <c r="J326">
        <f t="shared" si="161"/>
        <v>0.89799777282574589</v>
      </c>
      <c r="K326" t="b">
        <f t="shared" si="178"/>
        <v>0</v>
      </c>
    </row>
    <row r="327" spans="1:11" x14ac:dyDescent="0.25">
      <c r="A327">
        <v>326</v>
      </c>
      <c r="B327">
        <v>0.3</v>
      </c>
      <c r="C327">
        <v>0.4</v>
      </c>
      <c r="D327">
        <v>0.08</v>
      </c>
      <c r="E327">
        <v>780</v>
      </c>
      <c r="F327">
        <f t="shared" si="179"/>
        <v>5460</v>
      </c>
      <c r="G327">
        <f t="shared" si="155"/>
        <v>7</v>
      </c>
      <c r="H327">
        <v>0.25</v>
      </c>
      <c r="I327">
        <v>0.3</v>
      </c>
      <c r="J327">
        <f t="shared" si="163"/>
        <v>0.51845925587262875</v>
      </c>
      <c r="K327" t="b">
        <f t="shared" si="178"/>
        <v>0</v>
      </c>
    </row>
    <row r="328" spans="1:11" x14ac:dyDescent="0.25">
      <c r="A328">
        <v>327</v>
      </c>
      <c r="B328">
        <v>0.3</v>
      </c>
      <c r="C328">
        <v>0.4</v>
      </c>
      <c r="D328">
        <v>0.08</v>
      </c>
      <c r="E328">
        <v>780</v>
      </c>
      <c r="F328">
        <f t="shared" si="179"/>
        <v>5460</v>
      </c>
      <c r="G328">
        <f t="shared" si="155"/>
        <v>7</v>
      </c>
      <c r="H328">
        <v>0.01</v>
      </c>
      <c r="I328">
        <v>0.1</v>
      </c>
      <c r="J328">
        <f t="shared" si="164"/>
        <v>4.4899888641287289</v>
      </c>
      <c r="K328" t="b">
        <f t="shared" si="178"/>
        <v>1</v>
      </c>
    </row>
    <row r="329" spans="1:11" x14ac:dyDescent="0.25">
      <c r="A329">
        <v>328</v>
      </c>
      <c r="B329">
        <v>0.3</v>
      </c>
      <c r="C329">
        <v>0.4</v>
      </c>
      <c r="D329">
        <v>0.08</v>
      </c>
      <c r="E329">
        <v>780</v>
      </c>
      <c r="F329">
        <f t="shared" si="179"/>
        <v>5460</v>
      </c>
      <c r="G329">
        <f t="shared" si="155"/>
        <v>7</v>
      </c>
      <c r="H329">
        <v>0.01</v>
      </c>
      <c r="I329">
        <v>0.3</v>
      </c>
      <c r="J329">
        <f t="shared" si="165"/>
        <v>2.5922962793631439</v>
      </c>
      <c r="K329" t="b">
        <f t="shared" si="178"/>
        <v>1</v>
      </c>
    </row>
    <row r="330" spans="1:11" x14ac:dyDescent="0.25">
      <c r="A330">
        <v>329</v>
      </c>
      <c r="B330">
        <v>0.3</v>
      </c>
      <c r="C330">
        <v>0.4</v>
      </c>
      <c r="D330">
        <v>0.08</v>
      </c>
      <c r="E330">
        <v>780</v>
      </c>
      <c r="F330">
        <f t="shared" si="179"/>
        <v>5460</v>
      </c>
      <c r="G330">
        <f t="shared" si="155"/>
        <v>7</v>
      </c>
      <c r="H330">
        <v>5.0000000000000001E-3</v>
      </c>
      <c r="I330">
        <v>0.1</v>
      </c>
      <c r="J330">
        <f t="shared" si="166"/>
        <v>6.3498031465550167</v>
      </c>
      <c r="K330" t="b">
        <f t="shared" si="178"/>
        <v>1</v>
      </c>
    </row>
    <row r="331" spans="1:11" x14ac:dyDescent="0.25">
      <c r="A331">
        <v>330</v>
      </c>
      <c r="B331">
        <v>0.3</v>
      </c>
      <c r="C331">
        <v>0.4</v>
      </c>
      <c r="D331">
        <v>0.08</v>
      </c>
      <c r="E331">
        <v>780</v>
      </c>
      <c r="F331">
        <f t="shared" si="179"/>
        <v>5460</v>
      </c>
      <c r="G331">
        <f t="shared" si="155"/>
        <v>7</v>
      </c>
      <c r="H331">
        <v>5.0000000000000001E-3</v>
      </c>
      <c r="I331">
        <v>0.3</v>
      </c>
      <c r="J331">
        <f t="shared" si="167"/>
        <v>3.6660605559646715</v>
      </c>
      <c r="K331" t="b">
        <f t="shared" si="178"/>
        <v>1</v>
      </c>
    </row>
    <row r="332" spans="1:11" x14ac:dyDescent="0.25">
      <c r="A332">
        <v>331</v>
      </c>
      <c r="B332">
        <v>0.3</v>
      </c>
      <c r="C332">
        <v>0.4</v>
      </c>
      <c r="D332">
        <v>0.08</v>
      </c>
      <c r="E332">
        <v>780</v>
      </c>
      <c r="F332">
        <f t="shared" ref="F332:F385" si="180">10*E332</f>
        <v>7800</v>
      </c>
      <c r="G332">
        <f t="shared" si="155"/>
        <v>10</v>
      </c>
      <c r="H332">
        <v>0.25</v>
      </c>
      <c r="I332">
        <v>0.1</v>
      </c>
      <c r="J332">
        <f t="shared" ref="J332" si="181" xml:space="preserve"> SQRT((B332^2 * C332 *D332 *G332)/(H332 * I332) )</f>
        <v>1.0733126291998991</v>
      </c>
      <c r="K332" t="b">
        <f t="shared" si="178"/>
        <v>1</v>
      </c>
    </row>
    <row r="333" spans="1:11" x14ac:dyDescent="0.25">
      <c r="A333">
        <v>332</v>
      </c>
      <c r="B333">
        <v>0.3</v>
      </c>
      <c r="C333">
        <v>0.4</v>
      </c>
      <c r="D333">
        <v>0.08</v>
      </c>
      <c r="E333">
        <v>780</v>
      </c>
      <c r="F333">
        <f t="shared" si="180"/>
        <v>7800</v>
      </c>
      <c r="G333">
        <f t="shared" si="155"/>
        <v>10</v>
      </c>
      <c r="H333">
        <v>0.25</v>
      </c>
      <c r="I333">
        <v>0.3</v>
      </c>
      <c r="J333">
        <f t="shared" ref="J333" si="182" xml:space="preserve"> SQRT((B333^2 * C333 *D333*G333 )/(H333 * I333) )</f>
        <v>0.6196773353931867</v>
      </c>
      <c r="K333" t="b">
        <f t="shared" si="178"/>
        <v>0</v>
      </c>
    </row>
    <row r="334" spans="1:11" x14ac:dyDescent="0.25">
      <c r="A334">
        <v>333</v>
      </c>
      <c r="B334">
        <v>0.3</v>
      </c>
      <c r="C334">
        <v>0.4</v>
      </c>
      <c r="D334">
        <v>0.08</v>
      </c>
      <c r="E334">
        <v>780</v>
      </c>
      <c r="F334">
        <f t="shared" si="180"/>
        <v>7800</v>
      </c>
      <c r="G334">
        <f t="shared" si="155"/>
        <v>10</v>
      </c>
      <c r="H334">
        <v>0.01</v>
      </c>
      <c r="I334">
        <v>0.1</v>
      </c>
      <c r="J334">
        <f t="shared" si="159"/>
        <v>5.3665631459994954</v>
      </c>
      <c r="K334" t="b">
        <f t="shared" si="178"/>
        <v>1</v>
      </c>
    </row>
    <row r="335" spans="1:11" x14ac:dyDescent="0.25">
      <c r="A335">
        <v>334</v>
      </c>
      <c r="B335">
        <v>0.3</v>
      </c>
      <c r="C335">
        <v>0.4</v>
      </c>
      <c r="D335">
        <v>0.08</v>
      </c>
      <c r="E335">
        <v>780</v>
      </c>
      <c r="F335">
        <f t="shared" si="180"/>
        <v>7800</v>
      </c>
      <c r="G335">
        <f t="shared" si="155"/>
        <v>10</v>
      </c>
      <c r="H335">
        <v>0.01</v>
      </c>
      <c r="I335">
        <v>0.3</v>
      </c>
      <c r="J335">
        <f t="shared" si="160"/>
        <v>3.0983866769659336</v>
      </c>
      <c r="K335" t="b">
        <f t="shared" si="178"/>
        <v>1</v>
      </c>
    </row>
    <row r="336" spans="1:11" x14ac:dyDescent="0.25">
      <c r="A336">
        <v>335</v>
      </c>
      <c r="B336">
        <v>0.3</v>
      </c>
      <c r="C336">
        <v>0.4</v>
      </c>
      <c r="D336">
        <v>0.08</v>
      </c>
      <c r="E336">
        <v>780</v>
      </c>
      <c r="F336">
        <f t="shared" si="180"/>
        <v>7800</v>
      </c>
      <c r="G336">
        <f t="shared" si="155"/>
        <v>10</v>
      </c>
      <c r="H336">
        <v>5.0000000000000001E-3</v>
      </c>
      <c r="I336">
        <v>0.1</v>
      </c>
      <c r="J336">
        <f t="shared" si="161"/>
        <v>7.5894663844041101</v>
      </c>
      <c r="K336" t="b">
        <f t="shared" si="178"/>
        <v>1</v>
      </c>
    </row>
    <row r="337" spans="1:11" x14ac:dyDescent="0.25">
      <c r="A337">
        <v>336</v>
      </c>
      <c r="B337">
        <v>0.3</v>
      </c>
      <c r="C337">
        <v>0.4</v>
      </c>
      <c r="D337">
        <v>0.08</v>
      </c>
      <c r="E337">
        <v>780</v>
      </c>
      <c r="F337">
        <f t="shared" si="180"/>
        <v>7800</v>
      </c>
      <c r="G337">
        <f t="shared" si="155"/>
        <v>10</v>
      </c>
      <c r="H337">
        <v>5.0000000000000001E-3</v>
      </c>
      <c r="I337">
        <v>0.3</v>
      </c>
      <c r="J337">
        <f t="shared" si="163"/>
        <v>4.3817804600413286</v>
      </c>
      <c r="K337" t="b">
        <f t="shared" si="178"/>
        <v>1</v>
      </c>
    </row>
    <row r="338" spans="1:11" x14ac:dyDescent="0.25">
      <c r="A338">
        <v>337</v>
      </c>
      <c r="B338">
        <v>0.3</v>
      </c>
      <c r="C338">
        <v>0.4</v>
      </c>
      <c r="D338">
        <v>0.08</v>
      </c>
      <c r="E338">
        <v>37500</v>
      </c>
      <c r="F338">
        <f t="shared" ref="F338" si="183">E338</f>
        <v>37500</v>
      </c>
      <c r="G338">
        <f t="shared" si="155"/>
        <v>1</v>
      </c>
      <c r="H338">
        <v>0.25</v>
      </c>
      <c r="I338">
        <v>0.1</v>
      </c>
      <c r="J338">
        <f t="shared" si="164"/>
        <v>0.33941125496954277</v>
      </c>
      <c r="K338" t="b">
        <f t="shared" si="178"/>
        <v>0</v>
      </c>
    </row>
    <row r="339" spans="1:11" x14ac:dyDescent="0.25">
      <c r="A339">
        <v>338</v>
      </c>
      <c r="B339">
        <v>0.3</v>
      </c>
      <c r="C339">
        <v>0.4</v>
      </c>
      <c r="D339">
        <v>0.08</v>
      </c>
      <c r="E339">
        <v>37500</v>
      </c>
      <c r="F339">
        <f t="shared" si="174"/>
        <v>37500</v>
      </c>
      <c r="G339">
        <f t="shared" si="155"/>
        <v>1</v>
      </c>
      <c r="H339">
        <v>0.25</v>
      </c>
      <c r="I339">
        <v>0.3</v>
      </c>
      <c r="J339">
        <f t="shared" si="165"/>
        <v>0.19595917942265423</v>
      </c>
      <c r="K339" t="b">
        <f t="shared" si="178"/>
        <v>0</v>
      </c>
    </row>
    <row r="340" spans="1:11" x14ac:dyDescent="0.25">
      <c r="A340">
        <v>339</v>
      </c>
      <c r="B340">
        <v>0.3</v>
      </c>
      <c r="C340">
        <v>0.4</v>
      </c>
      <c r="D340">
        <v>0.08</v>
      </c>
      <c r="E340">
        <v>37500</v>
      </c>
      <c r="F340">
        <f t="shared" si="174"/>
        <v>37500</v>
      </c>
      <c r="G340">
        <f t="shared" si="155"/>
        <v>1</v>
      </c>
      <c r="H340">
        <v>0.01</v>
      </c>
      <c r="I340">
        <v>0.1</v>
      </c>
      <c r="J340">
        <f t="shared" si="166"/>
        <v>1.697056274847714</v>
      </c>
      <c r="K340" t="b">
        <f t="shared" si="178"/>
        <v>1</v>
      </c>
    </row>
    <row r="341" spans="1:11" x14ac:dyDescent="0.25">
      <c r="A341">
        <v>340</v>
      </c>
      <c r="B341">
        <v>0.3</v>
      </c>
      <c r="C341">
        <v>0.4</v>
      </c>
      <c r="D341">
        <v>0.08</v>
      </c>
      <c r="E341">
        <v>37500</v>
      </c>
      <c r="F341">
        <f t="shared" si="174"/>
        <v>37500</v>
      </c>
      <c r="G341">
        <f t="shared" si="155"/>
        <v>1</v>
      </c>
      <c r="H341">
        <v>0.01</v>
      </c>
      <c r="I341">
        <v>0.3</v>
      </c>
      <c r="J341">
        <f t="shared" si="167"/>
        <v>0.9797958971132712</v>
      </c>
      <c r="K341" t="b">
        <f t="shared" si="178"/>
        <v>0</v>
      </c>
    </row>
    <row r="342" spans="1:11" x14ac:dyDescent="0.25">
      <c r="A342">
        <v>341</v>
      </c>
      <c r="B342">
        <v>0.3</v>
      </c>
      <c r="C342">
        <v>0.4</v>
      </c>
      <c r="D342">
        <v>0.08</v>
      </c>
      <c r="E342">
        <v>37500</v>
      </c>
      <c r="F342">
        <f t="shared" si="174"/>
        <v>37500</v>
      </c>
      <c r="G342">
        <f t="shared" si="155"/>
        <v>1</v>
      </c>
      <c r="H342">
        <v>5.0000000000000001E-3</v>
      </c>
      <c r="I342">
        <v>0.1</v>
      </c>
      <c r="J342">
        <f t="shared" ref="J342" si="184" xml:space="preserve"> SQRT((B342^2 * C342 *D342 *G342)/(H342 * I342) )</f>
        <v>2.4</v>
      </c>
      <c r="K342" t="b">
        <f t="shared" si="178"/>
        <v>1</v>
      </c>
    </row>
    <row r="343" spans="1:11" x14ac:dyDescent="0.25">
      <c r="A343">
        <v>342</v>
      </c>
      <c r="B343">
        <v>0.3</v>
      </c>
      <c r="C343">
        <v>0.4</v>
      </c>
      <c r="D343">
        <v>0.08</v>
      </c>
      <c r="E343">
        <v>37500</v>
      </c>
      <c r="F343">
        <f t="shared" si="174"/>
        <v>37500</v>
      </c>
      <c r="G343">
        <f t="shared" si="155"/>
        <v>1</v>
      </c>
      <c r="H343">
        <v>5.0000000000000001E-3</v>
      </c>
      <c r="I343">
        <v>0.3</v>
      </c>
      <c r="J343">
        <f t="shared" ref="J343" si="185" xml:space="preserve"> SQRT((B343^2 * C343 *D343*G343 )/(H343 * I343) )</f>
        <v>1.3856406460551016</v>
      </c>
      <c r="K343" t="b">
        <f t="shared" si="178"/>
        <v>1</v>
      </c>
    </row>
    <row r="344" spans="1:11" x14ac:dyDescent="0.25">
      <c r="A344">
        <v>343</v>
      </c>
      <c r="B344">
        <v>0.3</v>
      </c>
      <c r="C344">
        <v>0.4</v>
      </c>
      <c r="D344">
        <v>0.08</v>
      </c>
      <c r="E344">
        <v>37500</v>
      </c>
      <c r="F344">
        <f t="shared" ref="F344" si="186" xml:space="preserve"> 2.5 * E344</f>
        <v>93750</v>
      </c>
      <c r="G344">
        <f t="shared" si="155"/>
        <v>2.5</v>
      </c>
      <c r="H344">
        <v>0.25</v>
      </c>
      <c r="I344">
        <v>0.1</v>
      </c>
      <c r="J344">
        <f t="shared" si="159"/>
        <v>0.53665631459994956</v>
      </c>
      <c r="K344" t="b">
        <f t="shared" si="178"/>
        <v>0</v>
      </c>
    </row>
    <row r="345" spans="1:11" x14ac:dyDescent="0.25">
      <c r="A345">
        <v>344</v>
      </c>
      <c r="B345">
        <v>0.3</v>
      </c>
      <c r="C345">
        <v>0.4</v>
      </c>
      <c r="D345">
        <v>0.08</v>
      </c>
      <c r="E345">
        <v>37500</v>
      </c>
      <c r="F345">
        <f t="shared" si="175"/>
        <v>93750</v>
      </c>
      <c r="G345">
        <f t="shared" si="155"/>
        <v>2.5</v>
      </c>
      <c r="H345">
        <v>0.25</v>
      </c>
      <c r="I345">
        <v>0.3</v>
      </c>
      <c r="J345">
        <f t="shared" si="160"/>
        <v>0.30983866769659335</v>
      </c>
      <c r="K345" t="b">
        <f t="shared" si="178"/>
        <v>0</v>
      </c>
    </row>
    <row r="346" spans="1:11" x14ac:dyDescent="0.25">
      <c r="A346">
        <v>345</v>
      </c>
      <c r="B346">
        <v>0.3</v>
      </c>
      <c r="C346">
        <v>0.4</v>
      </c>
      <c r="D346">
        <v>0.08</v>
      </c>
      <c r="E346">
        <v>37500</v>
      </c>
      <c r="F346">
        <f t="shared" si="175"/>
        <v>93750</v>
      </c>
      <c r="G346">
        <f t="shared" si="155"/>
        <v>2.5</v>
      </c>
      <c r="H346">
        <v>0.01</v>
      </c>
      <c r="I346">
        <v>0.1</v>
      </c>
      <c r="J346">
        <f t="shared" si="161"/>
        <v>2.6832815729997477</v>
      </c>
      <c r="K346" t="b">
        <f t="shared" si="178"/>
        <v>1</v>
      </c>
    </row>
    <row r="347" spans="1:11" x14ac:dyDescent="0.25">
      <c r="A347">
        <v>346</v>
      </c>
      <c r="B347">
        <v>0.3</v>
      </c>
      <c r="C347">
        <v>0.4</v>
      </c>
      <c r="D347">
        <v>0.08</v>
      </c>
      <c r="E347">
        <v>37500</v>
      </c>
      <c r="F347">
        <f t="shared" si="175"/>
        <v>93750</v>
      </c>
      <c r="G347">
        <f t="shared" si="155"/>
        <v>2.5</v>
      </c>
      <c r="H347">
        <v>0.01</v>
      </c>
      <c r="I347">
        <v>0.3</v>
      </c>
      <c r="J347">
        <f t="shared" si="163"/>
        <v>1.5491933384829668</v>
      </c>
      <c r="K347" t="b">
        <f t="shared" si="178"/>
        <v>1</v>
      </c>
    </row>
    <row r="348" spans="1:11" x14ac:dyDescent="0.25">
      <c r="A348">
        <v>347</v>
      </c>
      <c r="B348">
        <v>0.3</v>
      </c>
      <c r="C348">
        <v>0.4</v>
      </c>
      <c r="D348">
        <v>0.08</v>
      </c>
      <c r="E348">
        <v>37500</v>
      </c>
      <c r="F348">
        <f t="shared" si="175"/>
        <v>93750</v>
      </c>
      <c r="G348">
        <f t="shared" ref="G348:G411" si="187" xml:space="preserve"> F348 / E348</f>
        <v>2.5</v>
      </c>
      <c r="H348">
        <v>5.0000000000000001E-3</v>
      </c>
      <c r="I348">
        <v>0.1</v>
      </c>
      <c r="J348">
        <f t="shared" si="164"/>
        <v>3.7947331922020551</v>
      </c>
      <c r="K348" t="b">
        <f t="shared" si="178"/>
        <v>1</v>
      </c>
    </row>
    <row r="349" spans="1:11" x14ac:dyDescent="0.25">
      <c r="A349">
        <v>348</v>
      </c>
      <c r="B349">
        <v>0.3</v>
      </c>
      <c r="C349">
        <v>0.4</v>
      </c>
      <c r="D349">
        <v>0.08</v>
      </c>
      <c r="E349">
        <v>37500</v>
      </c>
      <c r="F349">
        <f t="shared" si="175"/>
        <v>93750</v>
      </c>
      <c r="G349">
        <f t="shared" si="187"/>
        <v>2.5</v>
      </c>
      <c r="H349">
        <v>5.0000000000000001E-3</v>
      </c>
      <c r="I349">
        <v>0.3</v>
      </c>
      <c r="J349">
        <f t="shared" si="165"/>
        <v>2.1908902300206643</v>
      </c>
      <c r="K349" t="b">
        <f t="shared" si="178"/>
        <v>1</v>
      </c>
    </row>
    <row r="350" spans="1:11" x14ac:dyDescent="0.25">
      <c r="A350">
        <v>349</v>
      </c>
      <c r="B350">
        <v>0.3</v>
      </c>
      <c r="C350">
        <v>0.4</v>
      </c>
      <c r="D350">
        <v>0.08</v>
      </c>
      <c r="E350">
        <v>37500</v>
      </c>
      <c r="F350">
        <f t="shared" ref="F350" si="188" xml:space="preserve"> 7 *E350</f>
        <v>262500</v>
      </c>
      <c r="G350">
        <f t="shared" si="187"/>
        <v>7</v>
      </c>
      <c r="H350">
        <v>0.25</v>
      </c>
      <c r="I350">
        <v>0.1</v>
      </c>
      <c r="J350">
        <f t="shared" si="166"/>
        <v>0.89799777282574589</v>
      </c>
      <c r="K350" t="b">
        <f t="shared" si="178"/>
        <v>0</v>
      </c>
    </row>
    <row r="351" spans="1:11" x14ac:dyDescent="0.25">
      <c r="A351">
        <v>350</v>
      </c>
      <c r="B351">
        <v>0.3</v>
      </c>
      <c r="C351">
        <v>0.4</v>
      </c>
      <c r="D351">
        <v>0.08</v>
      </c>
      <c r="E351">
        <v>37500</v>
      </c>
      <c r="F351">
        <f t="shared" si="179"/>
        <v>262500</v>
      </c>
      <c r="G351">
        <f t="shared" si="187"/>
        <v>7</v>
      </c>
      <c r="H351">
        <v>0.25</v>
      </c>
      <c r="I351">
        <v>0.3</v>
      </c>
      <c r="J351">
        <f t="shared" si="167"/>
        <v>0.51845925587262875</v>
      </c>
      <c r="K351" t="b">
        <f t="shared" si="178"/>
        <v>0</v>
      </c>
    </row>
    <row r="352" spans="1:11" x14ac:dyDescent="0.25">
      <c r="A352">
        <v>351</v>
      </c>
      <c r="B352">
        <v>0.3</v>
      </c>
      <c r="C352">
        <v>0.4</v>
      </c>
      <c r="D352">
        <v>0.08</v>
      </c>
      <c r="E352">
        <v>37500</v>
      </c>
      <c r="F352">
        <f t="shared" si="179"/>
        <v>262500</v>
      </c>
      <c r="G352">
        <f t="shared" si="187"/>
        <v>7</v>
      </c>
      <c r="H352">
        <v>0.01</v>
      </c>
      <c r="I352">
        <v>0.1</v>
      </c>
      <c r="J352">
        <f t="shared" ref="J352" si="189" xml:space="preserve"> SQRT((B352^2 * C352 *D352 *G352)/(H352 * I352) )</f>
        <v>4.4899888641287289</v>
      </c>
      <c r="K352" t="b">
        <f t="shared" si="178"/>
        <v>1</v>
      </c>
    </row>
    <row r="353" spans="1:11" x14ac:dyDescent="0.25">
      <c r="A353">
        <v>352</v>
      </c>
      <c r="B353">
        <v>0.3</v>
      </c>
      <c r="C353">
        <v>0.4</v>
      </c>
      <c r="D353">
        <v>0.08</v>
      </c>
      <c r="E353">
        <v>37500</v>
      </c>
      <c r="F353">
        <f t="shared" si="179"/>
        <v>262500</v>
      </c>
      <c r="G353">
        <f t="shared" si="187"/>
        <v>7</v>
      </c>
      <c r="H353">
        <v>0.01</v>
      </c>
      <c r="I353">
        <v>0.3</v>
      </c>
      <c r="J353">
        <f t="shared" ref="J353" si="190" xml:space="preserve"> SQRT((B353^2 * C353 *D353*G353 )/(H353 * I353) )</f>
        <v>2.5922962793631439</v>
      </c>
      <c r="K353" t="b">
        <f t="shared" si="178"/>
        <v>1</v>
      </c>
    </row>
    <row r="354" spans="1:11" x14ac:dyDescent="0.25">
      <c r="A354">
        <v>353</v>
      </c>
      <c r="B354">
        <v>0.3</v>
      </c>
      <c r="C354">
        <v>0.4</v>
      </c>
      <c r="D354">
        <v>0.08</v>
      </c>
      <c r="E354">
        <v>37500</v>
      </c>
      <c r="F354">
        <f t="shared" si="179"/>
        <v>262500</v>
      </c>
      <c r="G354">
        <f t="shared" si="187"/>
        <v>7</v>
      </c>
      <c r="H354">
        <v>5.0000000000000001E-3</v>
      </c>
      <c r="I354">
        <v>0.1</v>
      </c>
      <c r="J354">
        <f t="shared" si="159"/>
        <v>6.3498031465550167</v>
      </c>
      <c r="K354" t="b">
        <f t="shared" si="178"/>
        <v>1</v>
      </c>
    </row>
    <row r="355" spans="1:11" x14ac:dyDescent="0.25">
      <c r="A355">
        <v>354</v>
      </c>
      <c r="B355">
        <v>0.3</v>
      </c>
      <c r="C355">
        <v>0.4</v>
      </c>
      <c r="D355">
        <v>0.08</v>
      </c>
      <c r="E355">
        <v>37500</v>
      </c>
      <c r="F355">
        <f t="shared" si="179"/>
        <v>262500</v>
      </c>
      <c r="G355">
        <f t="shared" si="187"/>
        <v>7</v>
      </c>
      <c r="H355">
        <v>5.0000000000000001E-3</v>
      </c>
      <c r="I355">
        <v>0.3</v>
      </c>
      <c r="J355">
        <f t="shared" si="160"/>
        <v>3.6660605559646715</v>
      </c>
      <c r="K355" t="b">
        <f t="shared" si="178"/>
        <v>1</v>
      </c>
    </row>
    <row r="356" spans="1:11" x14ac:dyDescent="0.25">
      <c r="A356">
        <v>355</v>
      </c>
      <c r="B356">
        <v>0.3</v>
      </c>
      <c r="C356">
        <v>0.4</v>
      </c>
      <c r="D356">
        <v>0.08</v>
      </c>
      <c r="E356">
        <v>37500</v>
      </c>
      <c r="F356">
        <f t="shared" ref="F356" si="191">10*E356</f>
        <v>375000</v>
      </c>
      <c r="G356">
        <f t="shared" si="187"/>
        <v>10</v>
      </c>
      <c r="H356">
        <v>0.25</v>
      </c>
      <c r="I356">
        <v>0.1</v>
      </c>
      <c r="J356">
        <f t="shared" si="161"/>
        <v>1.0733126291998991</v>
      </c>
      <c r="K356" t="b">
        <f t="shared" si="178"/>
        <v>1</v>
      </c>
    </row>
    <row r="357" spans="1:11" x14ac:dyDescent="0.25">
      <c r="A357">
        <v>356</v>
      </c>
      <c r="B357">
        <v>0.3</v>
      </c>
      <c r="C357">
        <v>0.4</v>
      </c>
      <c r="D357">
        <v>0.08</v>
      </c>
      <c r="E357">
        <v>37500</v>
      </c>
      <c r="F357">
        <f t="shared" si="180"/>
        <v>375000</v>
      </c>
      <c r="G357">
        <f t="shared" si="187"/>
        <v>10</v>
      </c>
      <c r="H357">
        <v>0.25</v>
      </c>
      <c r="I357">
        <v>0.3</v>
      </c>
      <c r="J357">
        <f t="shared" si="163"/>
        <v>0.6196773353931867</v>
      </c>
      <c r="K357" t="b">
        <f t="shared" si="178"/>
        <v>0</v>
      </c>
    </row>
    <row r="358" spans="1:11" x14ac:dyDescent="0.25">
      <c r="A358">
        <v>357</v>
      </c>
      <c r="B358">
        <v>0.3</v>
      </c>
      <c r="C358">
        <v>0.4</v>
      </c>
      <c r="D358">
        <v>0.08</v>
      </c>
      <c r="E358">
        <v>37500</v>
      </c>
      <c r="F358">
        <f t="shared" si="180"/>
        <v>375000</v>
      </c>
      <c r="G358">
        <f t="shared" si="187"/>
        <v>10</v>
      </c>
      <c r="H358">
        <v>0.01</v>
      </c>
      <c r="I358">
        <v>0.1</v>
      </c>
      <c r="J358">
        <f t="shared" si="164"/>
        <v>5.3665631459994954</v>
      </c>
      <c r="K358" t="b">
        <f t="shared" si="178"/>
        <v>1</v>
      </c>
    </row>
    <row r="359" spans="1:11" x14ac:dyDescent="0.25">
      <c r="A359">
        <v>358</v>
      </c>
      <c r="B359">
        <v>0.3</v>
      </c>
      <c r="C359">
        <v>0.4</v>
      </c>
      <c r="D359">
        <v>0.08</v>
      </c>
      <c r="E359">
        <v>37500</v>
      </c>
      <c r="F359">
        <f t="shared" si="180"/>
        <v>375000</v>
      </c>
      <c r="G359">
        <f t="shared" si="187"/>
        <v>10</v>
      </c>
      <c r="H359">
        <v>0.01</v>
      </c>
      <c r="I359">
        <v>0.3</v>
      </c>
      <c r="J359">
        <f t="shared" si="165"/>
        <v>3.0983866769659336</v>
      </c>
      <c r="K359" t="b">
        <f t="shared" si="178"/>
        <v>1</v>
      </c>
    </row>
    <row r="360" spans="1:11" x14ac:dyDescent="0.25">
      <c r="A360">
        <v>359</v>
      </c>
      <c r="B360">
        <v>0.3</v>
      </c>
      <c r="C360">
        <v>0.4</v>
      </c>
      <c r="D360">
        <v>0.08</v>
      </c>
      <c r="E360">
        <v>37500</v>
      </c>
      <c r="F360">
        <f t="shared" si="180"/>
        <v>375000</v>
      </c>
      <c r="G360">
        <f t="shared" si="187"/>
        <v>10</v>
      </c>
      <c r="H360">
        <v>5.0000000000000001E-3</v>
      </c>
      <c r="I360">
        <v>0.1</v>
      </c>
      <c r="J360">
        <f t="shared" si="166"/>
        <v>7.5894663844041101</v>
      </c>
      <c r="K360" t="b">
        <f t="shared" si="178"/>
        <v>1</v>
      </c>
    </row>
    <row r="361" spans="1:11" x14ac:dyDescent="0.25">
      <c r="A361">
        <v>360</v>
      </c>
      <c r="B361">
        <v>0.3</v>
      </c>
      <c r="C361">
        <v>0.4</v>
      </c>
      <c r="D361">
        <v>0.08</v>
      </c>
      <c r="E361">
        <v>37500</v>
      </c>
      <c r="F361">
        <f t="shared" si="180"/>
        <v>375000</v>
      </c>
      <c r="G361">
        <f t="shared" si="187"/>
        <v>10</v>
      </c>
      <c r="H361">
        <v>5.0000000000000001E-3</v>
      </c>
      <c r="I361">
        <v>0.3</v>
      </c>
      <c r="J361">
        <f t="shared" si="167"/>
        <v>4.3817804600413286</v>
      </c>
      <c r="K361" t="b">
        <f t="shared" si="178"/>
        <v>1</v>
      </c>
    </row>
    <row r="362" spans="1:11" x14ac:dyDescent="0.25">
      <c r="A362">
        <v>361</v>
      </c>
      <c r="B362">
        <v>0.3</v>
      </c>
      <c r="C362">
        <v>0.4</v>
      </c>
      <c r="D362">
        <v>0.08</v>
      </c>
      <c r="E362">
        <v>19820</v>
      </c>
      <c r="F362">
        <f t="shared" ref="F362" si="192">E362</f>
        <v>19820</v>
      </c>
      <c r="G362">
        <f t="shared" si="187"/>
        <v>1</v>
      </c>
      <c r="H362">
        <v>0.25</v>
      </c>
      <c r="I362">
        <v>0.1</v>
      </c>
      <c r="J362">
        <f t="shared" ref="J362" si="193" xml:space="preserve"> SQRT((B362^2 * C362 *D362 *G362)/(H362 * I362) )</f>
        <v>0.33941125496954277</v>
      </c>
      <c r="K362" t="b">
        <f t="shared" si="178"/>
        <v>0</v>
      </c>
    </row>
    <row r="363" spans="1:11" x14ac:dyDescent="0.25">
      <c r="A363">
        <v>362</v>
      </c>
      <c r="B363">
        <v>0.3</v>
      </c>
      <c r="C363">
        <v>0.4</v>
      </c>
      <c r="D363">
        <v>0.08</v>
      </c>
      <c r="E363">
        <v>19820</v>
      </c>
      <c r="F363">
        <f t="shared" si="174"/>
        <v>19820</v>
      </c>
      <c r="G363">
        <f t="shared" si="187"/>
        <v>1</v>
      </c>
      <c r="H363">
        <v>0.25</v>
      </c>
      <c r="I363">
        <v>0.3</v>
      </c>
      <c r="J363">
        <f t="shared" ref="J363" si="194" xml:space="preserve"> SQRT((B363^2 * C363 *D363*G363 )/(H363 * I363) )</f>
        <v>0.19595917942265423</v>
      </c>
      <c r="K363" t="b">
        <f t="shared" si="178"/>
        <v>0</v>
      </c>
    </row>
    <row r="364" spans="1:11" x14ac:dyDescent="0.25">
      <c r="A364">
        <v>363</v>
      </c>
      <c r="B364">
        <v>0.3</v>
      </c>
      <c r="C364">
        <v>0.4</v>
      </c>
      <c r="D364">
        <v>0.08</v>
      </c>
      <c r="E364">
        <v>19820</v>
      </c>
      <c r="F364">
        <f t="shared" si="174"/>
        <v>19820</v>
      </c>
      <c r="G364">
        <f t="shared" si="187"/>
        <v>1</v>
      </c>
      <c r="H364">
        <v>0.01</v>
      </c>
      <c r="I364">
        <v>0.1</v>
      </c>
      <c r="J364">
        <f t="shared" ref="J364:J424" si="195" xml:space="preserve"> SQRT((B364^2 * C364 *D364 *G364)/(H364 * I364) )</f>
        <v>1.697056274847714</v>
      </c>
      <c r="K364" t="b">
        <f t="shared" si="178"/>
        <v>1</v>
      </c>
    </row>
    <row r="365" spans="1:11" x14ac:dyDescent="0.25">
      <c r="A365">
        <v>364</v>
      </c>
      <c r="B365">
        <v>0.3</v>
      </c>
      <c r="C365">
        <v>0.4</v>
      </c>
      <c r="D365">
        <v>0.08</v>
      </c>
      <c r="E365">
        <v>19820</v>
      </c>
      <c r="F365">
        <f t="shared" si="174"/>
        <v>19820</v>
      </c>
      <c r="G365">
        <f t="shared" si="187"/>
        <v>1</v>
      </c>
      <c r="H365">
        <v>0.01</v>
      </c>
      <c r="I365">
        <v>0.3</v>
      </c>
      <c r="J365">
        <f t="shared" ref="J365:J425" si="196" xml:space="preserve"> SQRT((B365^2 * C365 *D365*G365 )/(H365 * I365) )</f>
        <v>0.9797958971132712</v>
      </c>
      <c r="K365" t="b">
        <f t="shared" si="178"/>
        <v>0</v>
      </c>
    </row>
    <row r="366" spans="1:11" x14ac:dyDescent="0.25">
      <c r="A366">
        <v>365</v>
      </c>
      <c r="B366">
        <v>0.3</v>
      </c>
      <c r="C366">
        <v>0.4</v>
      </c>
      <c r="D366">
        <v>0.08</v>
      </c>
      <c r="E366">
        <v>19820</v>
      </c>
      <c r="F366">
        <f t="shared" si="174"/>
        <v>19820</v>
      </c>
      <c r="G366">
        <f t="shared" si="187"/>
        <v>1</v>
      </c>
      <c r="H366">
        <v>5.0000000000000001E-3</v>
      </c>
      <c r="I366">
        <v>0.1</v>
      </c>
      <c r="J366">
        <f t="shared" ref="J366:J426" si="197" xml:space="preserve"> SQRT((B366^2 * C366 *D366 *G366)/(H366 * I366) )</f>
        <v>2.4</v>
      </c>
      <c r="K366" t="b">
        <f t="shared" si="178"/>
        <v>1</v>
      </c>
    </row>
    <row r="367" spans="1:11" x14ac:dyDescent="0.25">
      <c r="A367">
        <v>366</v>
      </c>
      <c r="B367">
        <v>0.3</v>
      </c>
      <c r="C367">
        <v>0.4</v>
      </c>
      <c r="D367">
        <v>0.08</v>
      </c>
      <c r="E367">
        <v>19820</v>
      </c>
      <c r="F367">
        <f t="shared" si="174"/>
        <v>19820</v>
      </c>
      <c r="G367">
        <f t="shared" si="187"/>
        <v>1</v>
      </c>
      <c r="H367">
        <v>5.0000000000000001E-3</v>
      </c>
      <c r="I367">
        <v>0.3</v>
      </c>
      <c r="J367">
        <f t="shared" ref="J367:J427" si="198" xml:space="preserve"> SQRT((B367^2 * C367 *D367*G367 )/(H367 * I367) )</f>
        <v>1.3856406460551016</v>
      </c>
      <c r="K367" t="b">
        <f t="shared" si="178"/>
        <v>1</v>
      </c>
    </row>
    <row r="368" spans="1:11" x14ac:dyDescent="0.25">
      <c r="A368">
        <v>367</v>
      </c>
      <c r="B368">
        <v>0.3</v>
      </c>
      <c r="C368">
        <v>0.4</v>
      </c>
      <c r="D368">
        <v>0.08</v>
      </c>
      <c r="E368">
        <v>19820</v>
      </c>
      <c r="F368">
        <f t="shared" ref="F368" si="199" xml:space="preserve"> 2.5 * E368</f>
        <v>49550</v>
      </c>
      <c r="G368">
        <f t="shared" si="187"/>
        <v>2.5</v>
      </c>
      <c r="H368">
        <v>0.25</v>
      </c>
      <c r="I368">
        <v>0.1</v>
      </c>
      <c r="J368">
        <f t="shared" ref="J368:J428" si="200" xml:space="preserve"> SQRT((B368^2 * C368 *D368 *G368)/(H368 * I368) )</f>
        <v>0.53665631459994956</v>
      </c>
      <c r="K368" t="b">
        <f t="shared" si="178"/>
        <v>0</v>
      </c>
    </row>
    <row r="369" spans="1:11" x14ac:dyDescent="0.25">
      <c r="A369">
        <v>368</v>
      </c>
      <c r="B369">
        <v>0.3</v>
      </c>
      <c r="C369">
        <v>0.4</v>
      </c>
      <c r="D369">
        <v>0.08</v>
      </c>
      <c r="E369">
        <v>19820</v>
      </c>
      <c r="F369">
        <f t="shared" si="175"/>
        <v>49550</v>
      </c>
      <c r="G369">
        <f t="shared" si="187"/>
        <v>2.5</v>
      </c>
      <c r="H369">
        <v>0.25</v>
      </c>
      <c r="I369">
        <v>0.3</v>
      </c>
      <c r="J369">
        <f t="shared" ref="J369:J429" si="201" xml:space="preserve"> SQRT((B369^2 * C369 *D369*G369 )/(H369 * I369) )</f>
        <v>0.30983866769659335</v>
      </c>
      <c r="K369" t="b">
        <f t="shared" si="178"/>
        <v>0</v>
      </c>
    </row>
    <row r="370" spans="1:11" x14ac:dyDescent="0.25">
      <c r="A370">
        <v>369</v>
      </c>
      <c r="B370">
        <v>0.3</v>
      </c>
      <c r="C370">
        <v>0.4</v>
      </c>
      <c r="D370">
        <v>0.08</v>
      </c>
      <c r="E370">
        <v>19820</v>
      </c>
      <c r="F370">
        <f t="shared" si="175"/>
        <v>49550</v>
      </c>
      <c r="G370">
        <f t="shared" si="187"/>
        <v>2.5</v>
      </c>
      <c r="H370">
        <v>0.01</v>
      </c>
      <c r="I370">
        <v>0.1</v>
      </c>
      <c r="J370">
        <f t="shared" ref="J370:J430" si="202" xml:space="preserve"> SQRT((B370^2 * C370 *D370 *G370)/(H370 * I370) )</f>
        <v>2.6832815729997477</v>
      </c>
      <c r="K370" t="b">
        <f t="shared" si="178"/>
        <v>1</v>
      </c>
    </row>
    <row r="371" spans="1:11" x14ac:dyDescent="0.25">
      <c r="A371">
        <v>370</v>
      </c>
      <c r="B371">
        <v>0.3</v>
      </c>
      <c r="C371">
        <v>0.4</v>
      </c>
      <c r="D371">
        <v>0.08</v>
      </c>
      <c r="E371">
        <v>19820</v>
      </c>
      <c r="F371">
        <f t="shared" si="175"/>
        <v>49550</v>
      </c>
      <c r="G371">
        <f t="shared" si="187"/>
        <v>2.5</v>
      </c>
      <c r="H371">
        <v>0.01</v>
      </c>
      <c r="I371">
        <v>0.3</v>
      </c>
      <c r="J371">
        <f t="shared" ref="J371:J431" si="203" xml:space="preserve"> SQRT((B371^2 * C371 *D371*G371 )/(H371 * I371) )</f>
        <v>1.5491933384829668</v>
      </c>
      <c r="K371" t="b">
        <f t="shared" si="178"/>
        <v>1</v>
      </c>
    </row>
    <row r="372" spans="1:11" x14ac:dyDescent="0.25">
      <c r="A372">
        <v>371</v>
      </c>
      <c r="B372">
        <v>0.3</v>
      </c>
      <c r="C372">
        <v>0.4</v>
      </c>
      <c r="D372">
        <v>0.08</v>
      </c>
      <c r="E372">
        <v>19820</v>
      </c>
      <c r="F372">
        <f t="shared" si="175"/>
        <v>49550</v>
      </c>
      <c r="G372">
        <f t="shared" si="187"/>
        <v>2.5</v>
      </c>
      <c r="H372">
        <v>5.0000000000000001E-3</v>
      </c>
      <c r="I372">
        <v>0.1</v>
      </c>
      <c r="J372">
        <f t="shared" ref="J372" si="204" xml:space="preserve"> SQRT((B372^2 * C372 *D372 *G372)/(H372 * I372) )</f>
        <v>3.7947331922020551</v>
      </c>
      <c r="K372" t="b">
        <f t="shared" si="178"/>
        <v>1</v>
      </c>
    </row>
    <row r="373" spans="1:11" x14ac:dyDescent="0.25">
      <c r="A373">
        <v>372</v>
      </c>
      <c r="B373">
        <v>0.3</v>
      </c>
      <c r="C373">
        <v>0.4</v>
      </c>
      <c r="D373">
        <v>0.08</v>
      </c>
      <c r="E373">
        <v>19820</v>
      </c>
      <c r="F373">
        <f t="shared" si="175"/>
        <v>49550</v>
      </c>
      <c r="G373">
        <f t="shared" si="187"/>
        <v>2.5</v>
      </c>
      <c r="H373">
        <v>5.0000000000000001E-3</v>
      </c>
      <c r="I373">
        <v>0.3</v>
      </c>
      <c r="J373">
        <f t="shared" ref="J373" si="205" xml:space="preserve"> SQRT((B373^2 * C373 *D373*G373 )/(H373 * I373) )</f>
        <v>2.1908902300206643</v>
      </c>
      <c r="K373" t="b">
        <f t="shared" si="178"/>
        <v>1</v>
      </c>
    </row>
    <row r="374" spans="1:11" x14ac:dyDescent="0.25">
      <c r="A374">
        <v>373</v>
      </c>
      <c r="B374">
        <v>0.3</v>
      </c>
      <c r="C374">
        <v>0.4</v>
      </c>
      <c r="D374">
        <v>0.08</v>
      </c>
      <c r="E374">
        <v>19820</v>
      </c>
      <c r="F374">
        <f t="shared" ref="F374" si="206" xml:space="preserve"> 7 *E374</f>
        <v>138740</v>
      </c>
      <c r="G374">
        <f t="shared" si="187"/>
        <v>7</v>
      </c>
      <c r="H374">
        <v>0.25</v>
      </c>
      <c r="I374">
        <v>0.1</v>
      </c>
      <c r="J374">
        <f t="shared" si="195"/>
        <v>0.89799777282574589</v>
      </c>
      <c r="K374" t="b">
        <f t="shared" si="178"/>
        <v>0</v>
      </c>
    </row>
    <row r="375" spans="1:11" x14ac:dyDescent="0.25">
      <c r="A375">
        <v>374</v>
      </c>
      <c r="B375">
        <v>0.3</v>
      </c>
      <c r="C375">
        <v>0.4</v>
      </c>
      <c r="D375">
        <v>0.08</v>
      </c>
      <c r="E375">
        <v>19820</v>
      </c>
      <c r="F375">
        <f t="shared" si="179"/>
        <v>138740</v>
      </c>
      <c r="G375">
        <f t="shared" si="187"/>
        <v>7</v>
      </c>
      <c r="H375">
        <v>0.25</v>
      </c>
      <c r="I375">
        <v>0.3</v>
      </c>
      <c r="J375">
        <f t="shared" si="196"/>
        <v>0.51845925587262875</v>
      </c>
      <c r="K375" t="b">
        <f t="shared" si="178"/>
        <v>0</v>
      </c>
    </row>
    <row r="376" spans="1:11" x14ac:dyDescent="0.25">
      <c r="A376">
        <v>375</v>
      </c>
      <c r="B376">
        <v>0.3</v>
      </c>
      <c r="C376">
        <v>0.4</v>
      </c>
      <c r="D376">
        <v>0.08</v>
      </c>
      <c r="E376">
        <v>19820</v>
      </c>
      <c r="F376">
        <f t="shared" si="179"/>
        <v>138740</v>
      </c>
      <c r="G376">
        <f t="shared" si="187"/>
        <v>7</v>
      </c>
      <c r="H376">
        <v>0.01</v>
      </c>
      <c r="I376">
        <v>0.1</v>
      </c>
      <c r="J376">
        <f t="shared" si="197"/>
        <v>4.4899888641287289</v>
      </c>
      <c r="K376" t="b">
        <f t="shared" si="178"/>
        <v>1</v>
      </c>
    </row>
    <row r="377" spans="1:11" x14ac:dyDescent="0.25">
      <c r="A377">
        <v>376</v>
      </c>
      <c r="B377">
        <v>0.3</v>
      </c>
      <c r="C377">
        <v>0.4</v>
      </c>
      <c r="D377">
        <v>0.08</v>
      </c>
      <c r="E377">
        <v>19820</v>
      </c>
      <c r="F377">
        <f t="shared" si="179"/>
        <v>138740</v>
      </c>
      <c r="G377">
        <f t="shared" si="187"/>
        <v>7</v>
      </c>
      <c r="H377">
        <v>0.01</v>
      </c>
      <c r="I377">
        <v>0.3</v>
      </c>
      <c r="J377">
        <f t="shared" si="198"/>
        <v>2.5922962793631439</v>
      </c>
      <c r="K377" t="b">
        <f t="shared" si="178"/>
        <v>1</v>
      </c>
    </row>
    <row r="378" spans="1:11" x14ac:dyDescent="0.25">
      <c r="A378">
        <v>377</v>
      </c>
      <c r="B378">
        <v>0.3</v>
      </c>
      <c r="C378">
        <v>0.4</v>
      </c>
      <c r="D378">
        <v>0.08</v>
      </c>
      <c r="E378">
        <v>19820</v>
      </c>
      <c r="F378">
        <f t="shared" si="179"/>
        <v>138740</v>
      </c>
      <c r="G378">
        <f t="shared" si="187"/>
        <v>7</v>
      </c>
      <c r="H378">
        <v>5.0000000000000001E-3</v>
      </c>
      <c r="I378">
        <v>0.1</v>
      </c>
      <c r="J378">
        <f t="shared" si="200"/>
        <v>6.3498031465550167</v>
      </c>
      <c r="K378" t="b">
        <f t="shared" si="178"/>
        <v>1</v>
      </c>
    </row>
    <row r="379" spans="1:11" x14ac:dyDescent="0.25">
      <c r="A379">
        <v>378</v>
      </c>
      <c r="B379">
        <v>0.3</v>
      </c>
      <c r="C379">
        <v>0.4</v>
      </c>
      <c r="D379">
        <v>0.08</v>
      </c>
      <c r="E379">
        <v>19820</v>
      </c>
      <c r="F379">
        <f t="shared" si="179"/>
        <v>138740</v>
      </c>
      <c r="G379">
        <f t="shared" si="187"/>
        <v>7</v>
      </c>
      <c r="H379">
        <v>5.0000000000000001E-3</v>
      </c>
      <c r="I379">
        <v>0.3</v>
      </c>
      <c r="J379">
        <f t="shared" si="201"/>
        <v>3.6660605559646715</v>
      </c>
      <c r="K379" t="b">
        <f t="shared" si="178"/>
        <v>1</v>
      </c>
    </row>
    <row r="380" spans="1:11" x14ac:dyDescent="0.25">
      <c r="A380">
        <v>379</v>
      </c>
      <c r="B380">
        <v>0.3</v>
      </c>
      <c r="C380">
        <v>0.4</v>
      </c>
      <c r="D380">
        <v>0.08</v>
      </c>
      <c r="E380">
        <v>19820</v>
      </c>
      <c r="F380">
        <f t="shared" ref="F380" si="207">10*E380</f>
        <v>198200</v>
      </c>
      <c r="G380">
        <f t="shared" si="187"/>
        <v>10</v>
      </c>
      <c r="H380">
        <v>0.25</v>
      </c>
      <c r="I380">
        <v>0.1</v>
      </c>
      <c r="J380">
        <f t="shared" si="202"/>
        <v>1.0733126291998991</v>
      </c>
      <c r="K380" t="b">
        <f t="shared" si="178"/>
        <v>1</v>
      </c>
    </row>
    <row r="381" spans="1:11" x14ac:dyDescent="0.25">
      <c r="A381">
        <v>380</v>
      </c>
      <c r="B381">
        <v>0.3</v>
      </c>
      <c r="C381">
        <v>0.4</v>
      </c>
      <c r="D381">
        <v>0.08</v>
      </c>
      <c r="E381">
        <v>19820</v>
      </c>
      <c r="F381">
        <f t="shared" si="180"/>
        <v>198200</v>
      </c>
      <c r="G381">
        <f t="shared" si="187"/>
        <v>10</v>
      </c>
      <c r="H381">
        <v>0.25</v>
      </c>
      <c r="I381">
        <v>0.3</v>
      </c>
      <c r="J381">
        <f t="shared" si="203"/>
        <v>0.6196773353931867</v>
      </c>
      <c r="K381" t="b">
        <f t="shared" si="178"/>
        <v>0</v>
      </c>
    </row>
    <row r="382" spans="1:11" x14ac:dyDescent="0.25">
      <c r="A382">
        <v>381</v>
      </c>
      <c r="B382">
        <v>0.3</v>
      </c>
      <c r="C382">
        <v>0.4</v>
      </c>
      <c r="D382">
        <v>0.08</v>
      </c>
      <c r="E382">
        <v>19820</v>
      </c>
      <c r="F382">
        <f t="shared" si="180"/>
        <v>198200</v>
      </c>
      <c r="G382">
        <f t="shared" si="187"/>
        <v>10</v>
      </c>
      <c r="H382">
        <v>0.01</v>
      </c>
      <c r="I382">
        <v>0.1</v>
      </c>
      <c r="J382">
        <f t="shared" ref="J382" si="208" xml:space="preserve"> SQRT((B382^2 * C382 *D382 *G382)/(H382 * I382) )</f>
        <v>5.3665631459994954</v>
      </c>
      <c r="K382" t="b">
        <f t="shared" si="178"/>
        <v>1</v>
      </c>
    </row>
    <row r="383" spans="1:11" x14ac:dyDescent="0.25">
      <c r="A383">
        <v>382</v>
      </c>
      <c r="B383">
        <v>0.3</v>
      </c>
      <c r="C383">
        <v>0.4</v>
      </c>
      <c r="D383">
        <v>0.08</v>
      </c>
      <c r="E383">
        <v>19820</v>
      </c>
      <c r="F383">
        <f t="shared" si="180"/>
        <v>198200</v>
      </c>
      <c r="G383">
        <f t="shared" si="187"/>
        <v>10</v>
      </c>
      <c r="H383">
        <v>0.01</v>
      </c>
      <c r="I383">
        <v>0.3</v>
      </c>
      <c r="J383">
        <f t="shared" ref="J383" si="209" xml:space="preserve"> SQRT((B383^2 * C383 *D383*G383 )/(H383 * I383) )</f>
        <v>3.0983866769659336</v>
      </c>
      <c r="K383" t="b">
        <f t="shared" si="178"/>
        <v>1</v>
      </c>
    </row>
    <row r="384" spans="1:11" x14ac:dyDescent="0.25">
      <c r="A384">
        <v>383</v>
      </c>
      <c r="B384">
        <v>0.3</v>
      </c>
      <c r="C384">
        <v>0.4</v>
      </c>
      <c r="D384">
        <v>0.08</v>
      </c>
      <c r="E384">
        <v>19820</v>
      </c>
      <c r="F384">
        <f t="shared" si="180"/>
        <v>198200</v>
      </c>
      <c r="G384">
        <f t="shared" si="187"/>
        <v>10</v>
      </c>
      <c r="H384">
        <v>5.0000000000000001E-3</v>
      </c>
      <c r="I384">
        <v>0.1</v>
      </c>
      <c r="J384">
        <f t="shared" si="195"/>
        <v>7.5894663844041101</v>
      </c>
      <c r="K384" t="b">
        <f t="shared" si="178"/>
        <v>1</v>
      </c>
    </row>
    <row r="385" spans="1:11" x14ac:dyDescent="0.25">
      <c r="A385">
        <v>384</v>
      </c>
      <c r="B385">
        <v>0.3</v>
      </c>
      <c r="C385">
        <v>0.4</v>
      </c>
      <c r="D385">
        <v>0.08</v>
      </c>
      <c r="E385">
        <v>19820</v>
      </c>
      <c r="F385">
        <f t="shared" si="180"/>
        <v>198200</v>
      </c>
      <c r="G385">
        <f t="shared" si="187"/>
        <v>10</v>
      </c>
      <c r="H385">
        <v>5.0000000000000001E-3</v>
      </c>
      <c r="I385">
        <v>0.3</v>
      </c>
      <c r="J385">
        <f t="shared" si="196"/>
        <v>4.3817804600413286</v>
      </c>
      <c r="K385" t="b">
        <f t="shared" si="178"/>
        <v>1</v>
      </c>
    </row>
    <row r="386" spans="1:11" x14ac:dyDescent="0.25">
      <c r="A386">
        <v>385</v>
      </c>
      <c r="B386">
        <v>0.3</v>
      </c>
      <c r="C386">
        <v>0.4</v>
      </c>
      <c r="D386">
        <v>0.27</v>
      </c>
      <c r="E386">
        <v>100</v>
      </c>
      <c r="F386">
        <f>E386</f>
        <v>100</v>
      </c>
      <c r="G386">
        <f t="shared" si="187"/>
        <v>1</v>
      </c>
      <c r="H386">
        <v>0.25</v>
      </c>
      <c r="I386">
        <v>0.1</v>
      </c>
      <c r="J386">
        <f t="shared" si="197"/>
        <v>0.62353829072479583</v>
      </c>
      <c r="K386" t="b">
        <f t="shared" si="178"/>
        <v>0</v>
      </c>
    </row>
    <row r="387" spans="1:11" x14ac:dyDescent="0.25">
      <c r="A387">
        <v>386</v>
      </c>
      <c r="B387">
        <v>0.3</v>
      </c>
      <c r="C387">
        <v>0.4</v>
      </c>
      <c r="D387">
        <v>0.27</v>
      </c>
      <c r="E387">
        <v>100</v>
      </c>
      <c r="F387">
        <f t="shared" ref="F387:F391" si="210">E387</f>
        <v>100</v>
      </c>
      <c r="G387">
        <f t="shared" si="187"/>
        <v>1</v>
      </c>
      <c r="H387">
        <v>0.25</v>
      </c>
      <c r="I387">
        <v>0.3</v>
      </c>
      <c r="J387">
        <f t="shared" si="198"/>
        <v>0.36</v>
      </c>
      <c r="K387" t="b">
        <f t="shared" ref="K387:K450" si="211">J387 &gt; 1</f>
        <v>0</v>
      </c>
    </row>
    <row r="388" spans="1:11" x14ac:dyDescent="0.25">
      <c r="A388">
        <v>387</v>
      </c>
      <c r="B388">
        <v>0.3</v>
      </c>
      <c r="C388">
        <v>0.4</v>
      </c>
      <c r="D388">
        <v>0.27</v>
      </c>
      <c r="E388">
        <v>100</v>
      </c>
      <c r="F388">
        <f t="shared" si="210"/>
        <v>100</v>
      </c>
      <c r="G388">
        <f t="shared" si="187"/>
        <v>1</v>
      </c>
      <c r="H388">
        <v>0.01</v>
      </c>
      <c r="I388">
        <v>0.1</v>
      </c>
      <c r="J388">
        <f t="shared" si="200"/>
        <v>3.117691453623979</v>
      </c>
      <c r="K388" t="b">
        <f t="shared" si="211"/>
        <v>1</v>
      </c>
    </row>
    <row r="389" spans="1:11" x14ac:dyDescent="0.25">
      <c r="A389">
        <v>388</v>
      </c>
      <c r="B389">
        <v>0.3</v>
      </c>
      <c r="C389">
        <v>0.4</v>
      </c>
      <c r="D389">
        <v>0.27</v>
      </c>
      <c r="E389">
        <v>100</v>
      </c>
      <c r="F389">
        <f t="shared" si="210"/>
        <v>100</v>
      </c>
      <c r="G389">
        <f t="shared" si="187"/>
        <v>1</v>
      </c>
      <c r="H389">
        <v>0.01</v>
      </c>
      <c r="I389">
        <v>0.3</v>
      </c>
      <c r="J389">
        <f t="shared" si="201"/>
        <v>1.8</v>
      </c>
      <c r="K389" t="b">
        <f t="shared" si="211"/>
        <v>1</v>
      </c>
    </row>
    <row r="390" spans="1:11" x14ac:dyDescent="0.25">
      <c r="A390">
        <v>389</v>
      </c>
      <c r="B390">
        <v>0.3</v>
      </c>
      <c r="C390">
        <v>0.4</v>
      </c>
      <c r="D390">
        <v>0.27</v>
      </c>
      <c r="E390">
        <v>100</v>
      </c>
      <c r="F390">
        <f t="shared" si="210"/>
        <v>100</v>
      </c>
      <c r="G390">
        <f t="shared" si="187"/>
        <v>1</v>
      </c>
      <c r="H390">
        <v>5.0000000000000001E-3</v>
      </c>
      <c r="I390">
        <v>0.1</v>
      </c>
      <c r="J390">
        <f t="shared" si="202"/>
        <v>4.4090815370097207</v>
      </c>
      <c r="K390" t="b">
        <f t="shared" si="211"/>
        <v>1</v>
      </c>
    </row>
    <row r="391" spans="1:11" x14ac:dyDescent="0.25">
      <c r="A391">
        <v>390</v>
      </c>
      <c r="B391">
        <v>0.3</v>
      </c>
      <c r="C391">
        <v>0.4</v>
      </c>
      <c r="D391">
        <v>0.27</v>
      </c>
      <c r="E391">
        <v>100</v>
      </c>
      <c r="F391">
        <f t="shared" si="210"/>
        <v>100</v>
      </c>
      <c r="G391">
        <f t="shared" si="187"/>
        <v>1</v>
      </c>
      <c r="H391">
        <v>5.0000000000000001E-3</v>
      </c>
      <c r="I391">
        <v>0.3</v>
      </c>
      <c r="J391">
        <f t="shared" si="203"/>
        <v>2.545584412271571</v>
      </c>
      <c r="K391" t="b">
        <f t="shared" si="211"/>
        <v>1</v>
      </c>
    </row>
    <row r="392" spans="1:11" x14ac:dyDescent="0.25">
      <c r="A392">
        <v>391</v>
      </c>
      <c r="B392">
        <v>0.3</v>
      </c>
      <c r="C392">
        <v>0.4</v>
      </c>
      <c r="D392">
        <v>0.27</v>
      </c>
      <c r="E392">
        <v>100</v>
      </c>
      <c r="F392">
        <f xml:space="preserve"> 2.5 * E392</f>
        <v>250</v>
      </c>
      <c r="G392">
        <f t="shared" si="187"/>
        <v>2.5</v>
      </c>
      <c r="H392">
        <v>0.25</v>
      </c>
      <c r="I392">
        <v>0.1</v>
      </c>
      <c r="J392">
        <f t="shared" ref="J392" si="212" xml:space="preserve"> SQRT((B392^2 * C392 *D392 *G392)/(H392 * I392) )</f>
        <v>0.98590060350929898</v>
      </c>
      <c r="K392" t="b">
        <f t="shared" si="211"/>
        <v>0</v>
      </c>
    </row>
    <row r="393" spans="1:11" x14ac:dyDescent="0.25">
      <c r="A393">
        <v>392</v>
      </c>
      <c r="B393">
        <v>0.3</v>
      </c>
      <c r="C393">
        <v>0.4</v>
      </c>
      <c r="D393">
        <v>0.27</v>
      </c>
      <c r="E393">
        <v>100</v>
      </c>
      <c r="F393">
        <f t="shared" ref="F393:F397" si="213" xml:space="preserve"> 2.5 * E393</f>
        <v>250</v>
      </c>
      <c r="G393">
        <f t="shared" si="187"/>
        <v>2.5</v>
      </c>
      <c r="H393">
        <v>0.25</v>
      </c>
      <c r="I393">
        <v>0.3</v>
      </c>
      <c r="J393">
        <f t="shared" ref="J393" si="214" xml:space="preserve"> SQRT((B393^2 * C393 *D393*G393 )/(H393 * I393) )</f>
        <v>0.56920997883030833</v>
      </c>
      <c r="K393" t="b">
        <f t="shared" si="211"/>
        <v>0</v>
      </c>
    </row>
    <row r="394" spans="1:11" x14ac:dyDescent="0.25">
      <c r="A394">
        <v>393</v>
      </c>
      <c r="B394">
        <v>0.3</v>
      </c>
      <c r="C394">
        <v>0.4</v>
      </c>
      <c r="D394">
        <v>0.27</v>
      </c>
      <c r="E394">
        <v>100</v>
      </c>
      <c r="F394">
        <f t="shared" si="213"/>
        <v>250</v>
      </c>
      <c r="G394">
        <f t="shared" si="187"/>
        <v>2.5</v>
      </c>
      <c r="H394">
        <v>0.01</v>
      </c>
      <c r="I394">
        <v>0.1</v>
      </c>
      <c r="J394">
        <f t="shared" si="195"/>
        <v>4.9295030175464944</v>
      </c>
      <c r="K394" t="b">
        <f t="shared" si="211"/>
        <v>1</v>
      </c>
    </row>
    <row r="395" spans="1:11" x14ac:dyDescent="0.25">
      <c r="A395">
        <v>394</v>
      </c>
      <c r="B395">
        <v>0.3</v>
      </c>
      <c r="C395">
        <v>0.4</v>
      </c>
      <c r="D395">
        <v>0.27</v>
      </c>
      <c r="E395">
        <v>100</v>
      </c>
      <c r="F395">
        <f t="shared" si="213"/>
        <v>250</v>
      </c>
      <c r="G395">
        <f t="shared" si="187"/>
        <v>2.5</v>
      </c>
      <c r="H395">
        <v>0.01</v>
      </c>
      <c r="I395">
        <v>0.3</v>
      </c>
      <c r="J395">
        <f t="shared" si="196"/>
        <v>2.8460498941515415</v>
      </c>
      <c r="K395" t="b">
        <f t="shared" si="211"/>
        <v>1</v>
      </c>
    </row>
    <row r="396" spans="1:11" x14ac:dyDescent="0.25">
      <c r="A396">
        <v>395</v>
      </c>
      <c r="B396">
        <v>0.3</v>
      </c>
      <c r="C396">
        <v>0.4</v>
      </c>
      <c r="D396">
        <v>0.27</v>
      </c>
      <c r="E396">
        <v>100</v>
      </c>
      <c r="F396">
        <f t="shared" si="213"/>
        <v>250</v>
      </c>
      <c r="G396">
        <f t="shared" si="187"/>
        <v>2.5</v>
      </c>
      <c r="H396">
        <v>5.0000000000000001E-3</v>
      </c>
      <c r="I396">
        <v>0.1</v>
      </c>
      <c r="J396">
        <f t="shared" si="197"/>
        <v>6.9713700231733498</v>
      </c>
      <c r="K396" t="b">
        <f t="shared" si="211"/>
        <v>1</v>
      </c>
    </row>
    <row r="397" spans="1:11" x14ac:dyDescent="0.25">
      <c r="A397">
        <v>396</v>
      </c>
      <c r="B397">
        <v>0.3</v>
      </c>
      <c r="C397">
        <v>0.4</v>
      </c>
      <c r="D397">
        <v>0.27</v>
      </c>
      <c r="E397">
        <v>100</v>
      </c>
      <c r="F397">
        <f t="shared" si="213"/>
        <v>250</v>
      </c>
      <c r="G397">
        <f t="shared" si="187"/>
        <v>2.5</v>
      </c>
      <c r="H397">
        <v>5.0000000000000001E-3</v>
      </c>
      <c r="I397">
        <v>0.3</v>
      </c>
      <c r="J397">
        <f t="shared" si="198"/>
        <v>4.0249223594996213</v>
      </c>
      <c r="K397" t="b">
        <f t="shared" si="211"/>
        <v>1</v>
      </c>
    </row>
    <row r="398" spans="1:11" x14ac:dyDescent="0.25">
      <c r="A398">
        <v>397</v>
      </c>
      <c r="B398">
        <v>0.3</v>
      </c>
      <c r="C398">
        <v>0.4</v>
      </c>
      <c r="D398">
        <v>0.27</v>
      </c>
      <c r="E398">
        <v>100</v>
      </c>
      <c r="F398">
        <f xml:space="preserve"> 7 *E398</f>
        <v>700</v>
      </c>
      <c r="G398">
        <f t="shared" si="187"/>
        <v>7</v>
      </c>
      <c r="H398">
        <v>0.25</v>
      </c>
      <c r="I398">
        <v>0.1</v>
      </c>
      <c r="J398">
        <f t="shared" si="200"/>
        <v>1.6497272501841023</v>
      </c>
      <c r="K398" t="b">
        <f t="shared" si="211"/>
        <v>1</v>
      </c>
    </row>
    <row r="399" spans="1:11" x14ac:dyDescent="0.25">
      <c r="A399">
        <v>398</v>
      </c>
      <c r="B399">
        <v>0.3</v>
      </c>
      <c r="C399">
        <v>0.4</v>
      </c>
      <c r="D399">
        <v>0.27</v>
      </c>
      <c r="E399">
        <v>100</v>
      </c>
      <c r="F399">
        <f t="shared" ref="F399:F403" si="215" xml:space="preserve"> 7 *E399</f>
        <v>700</v>
      </c>
      <c r="G399">
        <f t="shared" si="187"/>
        <v>7</v>
      </c>
      <c r="H399">
        <v>0.25</v>
      </c>
      <c r="I399">
        <v>0.3</v>
      </c>
      <c r="J399">
        <f t="shared" si="201"/>
        <v>0.95247047198325252</v>
      </c>
      <c r="K399" t="b">
        <f t="shared" si="211"/>
        <v>0</v>
      </c>
    </row>
    <row r="400" spans="1:11" x14ac:dyDescent="0.25">
      <c r="A400">
        <v>399</v>
      </c>
      <c r="B400">
        <v>0.3</v>
      </c>
      <c r="C400">
        <v>0.4</v>
      </c>
      <c r="D400">
        <v>0.27</v>
      </c>
      <c r="E400">
        <v>100</v>
      </c>
      <c r="F400">
        <f t="shared" si="215"/>
        <v>700</v>
      </c>
      <c r="G400">
        <f t="shared" si="187"/>
        <v>7</v>
      </c>
      <c r="H400">
        <v>0.01</v>
      </c>
      <c r="I400">
        <v>0.1</v>
      </c>
      <c r="J400">
        <f t="shared" si="202"/>
        <v>8.2486362509205122</v>
      </c>
      <c r="K400" t="b">
        <f t="shared" si="211"/>
        <v>1</v>
      </c>
    </row>
    <row r="401" spans="1:11" x14ac:dyDescent="0.25">
      <c r="A401">
        <v>400</v>
      </c>
      <c r="B401">
        <v>0.3</v>
      </c>
      <c r="C401">
        <v>0.4</v>
      </c>
      <c r="D401">
        <v>0.27</v>
      </c>
      <c r="E401">
        <v>100</v>
      </c>
      <c r="F401">
        <f t="shared" si="215"/>
        <v>700</v>
      </c>
      <c r="G401">
        <f t="shared" si="187"/>
        <v>7</v>
      </c>
      <c r="H401">
        <v>0.01</v>
      </c>
      <c r="I401">
        <v>0.3</v>
      </c>
      <c r="J401">
        <f t="shared" si="203"/>
        <v>4.7623523599162629</v>
      </c>
      <c r="K401" t="b">
        <f t="shared" si="211"/>
        <v>1</v>
      </c>
    </row>
    <row r="402" spans="1:11" x14ac:dyDescent="0.25">
      <c r="A402">
        <v>401</v>
      </c>
      <c r="B402">
        <v>0.3</v>
      </c>
      <c r="C402">
        <v>0.4</v>
      </c>
      <c r="D402">
        <v>0.27</v>
      </c>
      <c r="E402">
        <v>100</v>
      </c>
      <c r="F402">
        <f t="shared" si="215"/>
        <v>700</v>
      </c>
      <c r="G402">
        <f t="shared" si="187"/>
        <v>7</v>
      </c>
      <c r="H402">
        <v>5.0000000000000001E-3</v>
      </c>
      <c r="I402">
        <v>0.1</v>
      </c>
      <c r="J402">
        <f t="shared" ref="J402" si="216" xml:space="preserve"> SQRT((B402^2 * C402 *D402 *G402)/(H402 * I402) )</f>
        <v>11.665333257134147</v>
      </c>
      <c r="K402" t="b">
        <f t="shared" si="211"/>
        <v>1</v>
      </c>
    </row>
    <row r="403" spans="1:11" x14ac:dyDescent="0.25">
      <c r="A403">
        <v>402</v>
      </c>
      <c r="B403">
        <v>0.3</v>
      </c>
      <c r="C403">
        <v>0.4</v>
      </c>
      <c r="D403">
        <v>0.27</v>
      </c>
      <c r="E403">
        <v>100</v>
      </c>
      <c r="F403">
        <f t="shared" si="215"/>
        <v>700</v>
      </c>
      <c r="G403">
        <f t="shared" si="187"/>
        <v>7</v>
      </c>
      <c r="H403">
        <v>5.0000000000000001E-3</v>
      </c>
      <c r="I403">
        <v>0.3</v>
      </c>
      <c r="J403">
        <f t="shared" ref="J403" si="217" xml:space="preserve"> SQRT((B403^2 * C403 *D403*G403 )/(H403 * I403) )</f>
        <v>6.7349832961930938</v>
      </c>
      <c r="K403" t="b">
        <f t="shared" si="211"/>
        <v>1</v>
      </c>
    </row>
    <row r="404" spans="1:11" x14ac:dyDescent="0.25">
      <c r="A404">
        <v>403</v>
      </c>
      <c r="B404">
        <v>0.3</v>
      </c>
      <c r="C404">
        <v>0.4</v>
      </c>
      <c r="D404">
        <v>0.27</v>
      </c>
      <c r="E404">
        <v>100</v>
      </c>
      <c r="F404">
        <f>10*E404</f>
        <v>1000</v>
      </c>
      <c r="G404">
        <f t="shared" si="187"/>
        <v>10</v>
      </c>
      <c r="H404">
        <v>0.25</v>
      </c>
      <c r="I404">
        <v>0.1</v>
      </c>
      <c r="J404">
        <f t="shared" si="195"/>
        <v>1.971801207018598</v>
      </c>
      <c r="K404" t="b">
        <f t="shared" si="211"/>
        <v>1</v>
      </c>
    </row>
    <row r="405" spans="1:11" x14ac:dyDescent="0.25">
      <c r="A405">
        <v>404</v>
      </c>
      <c r="B405">
        <v>0.3</v>
      </c>
      <c r="C405">
        <v>0.4</v>
      </c>
      <c r="D405">
        <v>0.27</v>
      </c>
      <c r="E405">
        <v>100</v>
      </c>
      <c r="F405">
        <f t="shared" ref="F405:F409" si="218">10*E405</f>
        <v>1000</v>
      </c>
      <c r="G405">
        <f t="shared" si="187"/>
        <v>10</v>
      </c>
      <c r="H405">
        <v>0.25</v>
      </c>
      <c r="I405">
        <v>0.3</v>
      </c>
      <c r="J405">
        <f t="shared" si="196"/>
        <v>1.1384199576606167</v>
      </c>
      <c r="K405" t="b">
        <f t="shared" si="211"/>
        <v>1</v>
      </c>
    </row>
    <row r="406" spans="1:11" x14ac:dyDescent="0.25">
      <c r="A406">
        <v>405</v>
      </c>
      <c r="B406">
        <v>0.3</v>
      </c>
      <c r="C406">
        <v>0.4</v>
      </c>
      <c r="D406">
        <v>0.27</v>
      </c>
      <c r="E406">
        <v>100</v>
      </c>
      <c r="F406">
        <f t="shared" si="218"/>
        <v>1000</v>
      </c>
      <c r="G406">
        <f t="shared" si="187"/>
        <v>10</v>
      </c>
      <c r="H406">
        <v>0.01</v>
      </c>
      <c r="I406">
        <v>0.1</v>
      </c>
      <c r="J406">
        <f t="shared" si="197"/>
        <v>9.8590060350929889</v>
      </c>
      <c r="K406" t="b">
        <f t="shared" si="211"/>
        <v>1</v>
      </c>
    </row>
    <row r="407" spans="1:11" x14ac:dyDescent="0.25">
      <c r="A407">
        <v>406</v>
      </c>
      <c r="B407">
        <v>0.3</v>
      </c>
      <c r="C407">
        <v>0.4</v>
      </c>
      <c r="D407">
        <v>0.27</v>
      </c>
      <c r="E407">
        <v>100</v>
      </c>
      <c r="F407">
        <f t="shared" si="218"/>
        <v>1000</v>
      </c>
      <c r="G407">
        <f t="shared" si="187"/>
        <v>10</v>
      </c>
      <c r="H407">
        <v>0.01</v>
      </c>
      <c r="I407">
        <v>0.3</v>
      </c>
      <c r="J407">
        <f t="shared" si="198"/>
        <v>5.6920997883030831</v>
      </c>
      <c r="K407" t="b">
        <f t="shared" si="211"/>
        <v>1</v>
      </c>
    </row>
    <row r="408" spans="1:11" x14ac:dyDescent="0.25">
      <c r="A408">
        <v>407</v>
      </c>
      <c r="B408">
        <v>0.3</v>
      </c>
      <c r="C408">
        <v>0.4</v>
      </c>
      <c r="D408">
        <v>0.27</v>
      </c>
      <c r="E408">
        <v>100</v>
      </c>
      <c r="F408">
        <f t="shared" si="218"/>
        <v>1000</v>
      </c>
      <c r="G408">
        <f t="shared" si="187"/>
        <v>10</v>
      </c>
      <c r="H408">
        <v>5.0000000000000001E-3</v>
      </c>
      <c r="I408">
        <v>0.1</v>
      </c>
      <c r="J408">
        <f t="shared" si="200"/>
        <v>13.9427400463467</v>
      </c>
      <c r="K408" t="b">
        <f t="shared" si="211"/>
        <v>1</v>
      </c>
    </row>
    <row r="409" spans="1:11" x14ac:dyDescent="0.25">
      <c r="A409">
        <v>408</v>
      </c>
      <c r="B409">
        <v>0.3</v>
      </c>
      <c r="C409">
        <v>0.4</v>
      </c>
      <c r="D409">
        <v>0.27</v>
      </c>
      <c r="E409">
        <v>100</v>
      </c>
      <c r="F409">
        <f t="shared" si="218"/>
        <v>1000</v>
      </c>
      <c r="G409">
        <f t="shared" si="187"/>
        <v>10</v>
      </c>
      <c r="H409">
        <v>5.0000000000000001E-3</v>
      </c>
      <c r="I409">
        <v>0.3</v>
      </c>
      <c r="J409">
        <f t="shared" si="201"/>
        <v>8.0498447189992426</v>
      </c>
      <c r="K409" t="b">
        <f t="shared" si="211"/>
        <v>1</v>
      </c>
    </row>
    <row r="410" spans="1:11" x14ac:dyDescent="0.25">
      <c r="A410">
        <v>409</v>
      </c>
      <c r="B410">
        <v>0.3</v>
      </c>
      <c r="C410">
        <v>0.4</v>
      </c>
      <c r="D410">
        <v>0.27</v>
      </c>
      <c r="E410">
        <v>780</v>
      </c>
      <c r="F410">
        <f t="shared" ref="F410:F463" si="219">E410</f>
        <v>780</v>
      </c>
      <c r="G410">
        <f t="shared" si="187"/>
        <v>1</v>
      </c>
      <c r="H410">
        <v>0.25</v>
      </c>
      <c r="I410">
        <v>0.1</v>
      </c>
      <c r="J410">
        <f t="shared" si="202"/>
        <v>0.62353829072479583</v>
      </c>
      <c r="K410" t="b">
        <f t="shared" si="211"/>
        <v>0</v>
      </c>
    </row>
    <row r="411" spans="1:11" x14ac:dyDescent="0.25">
      <c r="A411">
        <v>410</v>
      </c>
      <c r="B411">
        <v>0.3</v>
      </c>
      <c r="C411">
        <v>0.4</v>
      </c>
      <c r="D411">
        <v>0.27</v>
      </c>
      <c r="E411">
        <v>780</v>
      </c>
      <c r="F411">
        <f t="shared" si="219"/>
        <v>780</v>
      </c>
      <c r="G411">
        <f t="shared" si="187"/>
        <v>1</v>
      </c>
      <c r="H411">
        <v>0.25</v>
      </c>
      <c r="I411">
        <v>0.3</v>
      </c>
      <c r="J411">
        <f t="shared" si="203"/>
        <v>0.36</v>
      </c>
      <c r="K411" t="b">
        <f t="shared" si="211"/>
        <v>0</v>
      </c>
    </row>
    <row r="412" spans="1:11" x14ac:dyDescent="0.25">
      <c r="A412">
        <v>411</v>
      </c>
      <c r="B412">
        <v>0.3</v>
      </c>
      <c r="C412">
        <v>0.4</v>
      </c>
      <c r="D412">
        <v>0.27</v>
      </c>
      <c r="E412">
        <v>780</v>
      </c>
      <c r="F412">
        <f t="shared" si="219"/>
        <v>780</v>
      </c>
      <c r="G412">
        <f t="shared" ref="G412:G475" si="220" xml:space="preserve"> F412 / E412</f>
        <v>1</v>
      </c>
      <c r="H412">
        <v>0.01</v>
      </c>
      <c r="I412">
        <v>0.1</v>
      </c>
      <c r="J412">
        <f t="shared" ref="J412" si="221" xml:space="preserve"> SQRT((B412^2 * C412 *D412 *G412)/(H412 * I412) )</f>
        <v>3.117691453623979</v>
      </c>
      <c r="K412" t="b">
        <f t="shared" si="211"/>
        <v>1</v>
      </c>
    </row>
    <row r="413" spans="1:11" x14ac:dyDescent="0.25">
      <c r="A413">
        <v>412</v>
      </c>
      <c r="B413">
        <v>0.3</v>
      </c>
      <c r="C413">
        <v>0.4</v>
      </c>
      <c r="D413">
        <v>0.27</v>
      </c>
      <c r="E413">
        <v>780</v>
      </c>
      <c r="F413">
        <f t="shared" si="219"/>
        <v>780</v>
      </c>
      <c r="G413">
        <f t="shared" si="220"/>
        <v>1</v>
      </c>
      <c r="H413">
        <v>0.01</v>
      </c>
      <c r="I413">
        <v>0.3</v>
      </c>
      <c r="J413">
        <f t="shared" ref="J413" si="222" xml:space="preserve"> SQRT((B413^2 * C413 *D413*G413 )/(H413 * I413) )</f>
        <v>1.8</v>
      </c>
      <c r="K413" t="b">
        <f t="shared" si="211"/>
        <v>1</v>
      </c>
    </row>
    <row r="414" spans="1:11" x14ac:dyDescent="0.25">
      <c r="A414">
        <v>413</v>
      </c>
      <c r="B414">
        <v>0.3</v>
      </c>
      <c r="C414">
        <v>0.4</v>
      </c>
      <c r="D414">
        <v>0.27</v>
      </c>
      <c r="E414">
        <v>780</v>
      </c>
      <c r="F414">
        <f t="shared" si="219"/>
        <v>780</v>
      </c>
      <c r="G414">
        <f t="shared" si="220"/>
        <v>1</v>
      </c>
      <c r="H414">
        <v>5.0000000000000001E-3</v>
      </c>
      <c r="I414">
        <v>0.1</v>
      </c>
      <c r="J414">
        <f t="shared" si="195"/>
        <v>4.4090815370097207</v>
      </c>
      <c r="K414" t="b">
        <f t="shared" si="211"/>
        <v>1</v>
      </c>
    </row>
    <row r="415" spans="1:11" x14ac:dyDescent="0.25">
      <c r="A415">
        <v>414</v>
      </c>
      <c r="B415">
        <v>0.3</v>
      </c>
      <c r="C415">
        <v>0.4</v>
      </c>
      <c r="D415">
        <v>0.27</v>
      </c>
      <c r="E415">
        <v>780</v>
      </c>
      <c r="F415">
        <f t="shared" si="219"/>
        <v>780</v>
      </c>
      <c r="G415">
        <f t="shared" si="220"/>
        <v>1</v>
      </c>
      <c r="H415">
        <v>5.0000000000000001E-3</v>
      </c>
      <c r="I415">
        <v>0.3</v>
      </c>
      <c r="J415">
        <f t="shared" si="196"/>
        <v>2.545584412271571</v>
      </c>
      <c r="K415" t="b">
        <f t="shared" si="211"/>
        <v>1</v>
      </c>
    </row>
    <row r="416" spans="1:11" x14ac:dyDescent="0.25">
      <c r="A416">
        <v>415</v>
      </c>
      <c r="B416">
        <v>0.3</v>
      </c>
      <c r="C416">
        <v>0.4</v>
      </c>
      <c r="D416">
        <v>0.27</v>
      </c>
      <c r="E416">
        <v>780</v>
      </c>
      <c r="F416">
        <f t="shared" ref="F416:F469" si="223" xml:space="preserve"> 2.5 * E416</f>
        <v>1950</v>
      </c>
      <c r="G416">
        <f t="shared" si="220"/>
        <v>2.5</v>
      </c>
      <c r="H416">
        <v>0.25</v>
      </c>
      <c r="I416">
        <v>0.1</v>
      </c>
      <c r="J416">
        <f t="shared" si="197"/>
        <v>0.98590060350929898</v>
      </c>
      <c r="K416" t="b">
        <f t="shared" si="211"/>
        <v>0</v>
      </c>
    </row>
    <row r="417" spans="1:11" x14ac:dyDescent="0.25">
      <c r="A417">
        <v>416</v>
      </c>
      <c r="B417">
        <v>0.3</v>
      </c>
      <c r="C417">
        <v>0.4</v>
      </c>
      <c r="D417">
        <v>0.27</v>
      </c>
      <c r="E417">
        <v>780</v>
      </c>
      <c r="F417">
        <f t="shared" si="223"/>
        <v>1950</v>
      </c>
      <c r="G417">
        <f t="shared" si="220"/>
        <v>2.5</v>
      </c>
      <c r="H417">
        <v>0.25</v>
      </c>
      <c r="I417">
        <v>0.3</v>
      </c>
      <c r="J417">
        <f t="shared" si="198"/>
        <v>0.56920997883030833</v>
      </c>
      <c r="K417" t="b">
        <f t="shared" si="211"/>
        <v>0</v>
      </c>
    </row>
    <row r="418" spans="1:11" x14ac:dyDescent="0.25">
      <c r="A418">
        <v>417</v>
      </c>
      <c r="B418">
        <v>0.3</v>
      </c>
      <c r="C418">
        <v>0.4</v>
      </c>
      <c r="D418">
        <v>0.27</v>
      </c>
      <c r="E418">
        <v>780</v>
      </c>
      <c r="F418">
        <f t="shared" si="223"/>
        <v>1950</v>
      </c>
      <c r="G418">
        <f t="shared" si="220"/>
        <v>2.5</v>
      </c>
      <c r="H418">
        <v>0.01</v>
      </c>
      <c r="I418">
        <v>0.1</v>
      </c>
      <c r="J418">
        <f t="shared" si="200"/>
        <v>4.9295030175464944</v>
      </c>
      <c r="K418" t="b">
        <f t="shared" si="211"/>
        <v>1</v>
      </c>
    </row>
    <row r="419" spans="1:11" x14ac:dyDescent="0.25">
      <c r="A419">
        <v>418</v>
      </c>
      <c r="B419">
        <v>0.3</v>
      </c>
      <c r="C419">
        <v>0.4</v>
      </c>
      <c r="D419">
        <v>0.27</v>
      </c>
      <c r="E419">
        <v>780</v>
      </c>
      <c r="F419">
        <f t="shared" si="223"/>
        <v>1950</v>
      </c>
      <c r="G419">
        <f t="shared" si="220"/>
        <v>2.5</v>
      </c>
      <c r="H419">
        <v>0.01</v>
      </c>
      <c r="I419">
        <v>0.3</v>
      </c>
      <c r="J419">
        <f t="shared" si="201"/>
        <v>2.8460498941515415</v>
      </c>
      <c r="K419" t="b">
        <f t="shared" si="211"/>
        <v>1</v>
      </c>
    </row>
    <row r="420" spans="1:11" x14ac:dyDescent="0.25">
      <c r="A420">
        <v>419</v>
      </c>
      <c r="B420">
        <v>0.3</v>
      </c>
      <c r="C420">
        <v>0.4</v>
      </c>
      <c r="D420">
        <v>0.27</v>
      </c>
      <c r="E420">
        <v>780</v>
      </c>
      <c r="F420">
        <f t="shared" si="223"/>
        <v>1950</v>
      </c>
      <c r="G420">
        <f t="shared" si="220"/>
        <v>2.5</v>
      </c>
      <c r="H420">
        <v>5.0000000000000001E-3</v>
      </c>
      <c r="I420">
        <v>0.1</v>
      </c>
      <c r="J420">
        <f t="shared" si="202"/>
        <v>6.9713700231733498</v>
      </c>
      <c r="K420" t="b">
        <f t="shared" si="211"/>
        <v>1</v>
      </c>
    </row>
    <row r="421" spans="1:11" x14ac:dyDescent="0.25">
      <c r="A421">
        <v>420</v>
      </c>
      <c r="B421">
        <v>0.3</v>
      </c>
      <c r="C421">
        <v>0.4</v>
      </c>
      <c r="D421">
        <v>0.27</v>
      </c>
      <c r="E421">
        <v>780</v>
      </c>
      <c r="F421">
        <f t="shared" si="223"/>
        <v>1950</v>
      </c>
      <c r="G421">
        <f t="shared" si="220"/>
        <v>2.5</v>
      </c>
      <c r="H421">
        <v>5.0000000000000001E-3</v>
      </c>
      <c r="I421">
        <v>0.3</v>
      </c>
      <c r="J421">
        <f t="shared" si="203"/>
        <v>4.0249223594996213</v>
      </c>
      <c r="K421" t="b">
        <f t="shared" si="211"/>
        <v>1</v>
      </c>
    </row>
    <row r="422" spans="1:11" x14ac:dyDescent="0.25">
      <c r="A422">
        <v>421</v>
      </c>
      <c r="B422">
        <v>0.3</v>
      </c>
      <c r="C422">
        <v>0.4</v>
      </c>
      <c r="D422">
        <v>0.27</v>
      </c>
      <c r="E422">
        <v>780</v>
      </c>
      <c r="F422">
        <f t="shared" ref="F422:F475" si="224" xml:space="preserve"> 7 *E422</f>
        <v>5460</v>
      </c>
      <c r="G422">
        <f t="shared" si="220"/>
        <v>7</v>
      </c>
      <c r="H422">
        <v>0.25</v>
      </c>
      <c r="I422">
        <v>0.1</v>
      </c>
      <c r="J422">
        <f t="shared" ref="J422" si="225" xml:space="preserve"> SQRT((B422^2 * C422 *D422 *G422)/(H422 * I422) )</f>
        <v>1.6497272501841023</v>
      </c>
      <c r="K422" t="b">
        <f t="shared" si="211"/>
        <v>1</v>
      </c>
    </row>
    <row r="423" spans="1:11" x14ac:dyDescent="0.25">
      <c r="A423">
        <v>422</v>
      </c>
      <c r="B423">
        <v>0.3</v>
      </c>
      <c r="C423">
        <v>0.4</v>
      </c>
      <c r="D423">
        <v>0.27</v>
      </c>
      <c r="E423">
        <v>780</v>
      </c>
      <c r="F423">
        <f t="shared" si="224"/>
        <v>5460</v>
      </c>
      <c r="G423">
        <f t="shared" si="220"/>
        <v>7</v>
      </c>
      <c r="H423">
        <v>0.25</v>
      </c>
      <c r="I423">
        <v>0.3</v>
      </c>
      <c r="J423">
        <f t="shared" ref="J423" si="226" xml:space="preserve"> SQRT((B423^2 * C423 *D423*G423 )/(H423 * I423) )</f>
        <v>0.95247047198325252</v>
      </c>
      <c r="K423" t="b">
        <f t="shared" si="211"/>
        <v>0</v>
      </c>
    </row>
    <row r="424" spans="1:11" x14ac:dyDescent="0.25">
      <c r="A424">
        <v>423</v>
      </c>
      <c r="B424">
        <v>0.3</v>
      </c>
      <c r="C424">
        <v>0.4</v>
      </c>
      <c r="D424">
        <v>0.27</v>
      </c>
      <c r="E424">
        <v>780</v>
      </c>
      <c r="F424">
        <f t="shared" si="224"/>
        <v>5460</v>
      </c>
      <c r="G424">
        <f t="shared" si="220"/>
        <v>7</v>
      </c>
      <c r="H424">
        <v>0.01</v>
      </c>
      <c r="I424">
        <v>0.1</v>
      </c>
      <c r="J424">
        <f t="shared" si="195"/>
        <v>8.2486362509205122</v>
      </c>
      <c r="K424" t="b">
        <f t="shared" si="211"/>
        <v>1</v>
      </c>
    </row>
    <row r="425" spans="1:11" x14ac:dyDescent="0.25">
      <c r="A425">
        <v>424</v>
      </c>
      <c r="B425">
        <v>0.3</v>
      </c>
      <c r="C425">
        <v>0.4</v>
      </c>
      <c r="D425">
        <v>0.27</v>
      </c>
      <c r="E425">
        <v>780</v>
      </c>
      <c r="F425">
        <f t="shared" si="224"/>
        <v>5460</v>
      </c>
      <c r="G425">
        <f t="shared" si="220"/>
        <v>7</v>
      </c>
      <c r="H425">
        <v>0.01</v>
      </c>
      <c r="I425">
        <v>0.3</v>
      </c>
      <c r="J425">
        <f t="shared" si="196"/>
        <v>4.7623523599162629</v>
      </c>
      <c r="K425" t="b">
        <f t="shared" si="211"/>
        <v>1</v>
      </c>
    </row>
    <row r="426" spans="1:11" x14ac:dyDescent="0.25">
      <c r="A426">
        <v>425</v>
      </c>
      <c r="B426">
        <v>0.3</v>
      </c>
      <c r="C426">
        <v>0.4</v>
      </c>
      <c r="D426">
        <v>0.27</v>
      </c>
      <c r="E426">
        <v>780</v>
      </c>
      <c r="F426">
        <f t="shared" si="224"/>
        <v>5460</v>
      </c>
      <c r="G426">
        <f t="shared" si="220"/>
        <v>7</v>
      </c>
      <c r="H426">
        <v>5.0000000000000001E-3</v>
      </c>
      <c r="I426">
        <v>0.1</v>
      </c>
      <c r="J426">
        <f t="shared" si="197"/>
        <v>11.665333257134147</v>
      </c>
      <c r="K426" t="b">
        <f t="shared" si="211"/>
        <v>1</v>
      </c>
    </row>
    <row r="427" spans="1:11" x14ac:dyDescent="0.25">
      <c r="A427">
        <v>426</v>
      </c>
      <c r="B427">
        <v>0.3</v>
      </c>
      <c r="C427">
        <v>0.4</v>
      </c>
      <c r="D427">
        <v>0.27</v>
      </c>
      <c r="E427">
        <v>780</v>
      </c>
      <c r="F427">
        <f t="shared" si="224"/>
        <v>5460</v>
      </c>
      <c r="G427">
        <f t="shared" si="220"/>
        <v>7</v>
      </c>
      <c r="H427">
        <v>5.0000000000000001E-3</v>
      </c>
      <c r="I427">
        <v>0.3</v>
      </c>
      <c r="J427">
        <f t="shared" si="198"/>
        <v>6.7349832961930938</v>
      </c>
      <c r="K427" t="b">
        <f t="shared" si="211"/>
        <v>1</v>
      </c>
    </row>
    <row r="428" spans="1:11" x14ac:dyDescent="0.25">
      <c r="A428">
        <v>427</v>
      </c>
      <c r="B428">
        <v>0.3</v>
      </c>
      <c r="C428">
        <v>0.4</v>
      </c>
      <c r="D428">
        <v>0.27</v>
      </c>
      <c r="E428">
        <v>780</v>
      </c>
      <c r="F428">
        <f t="shared" ref="F428:F481" si="227">10*E428</f>
        <v>7800</v>
      </c>
      <c r="G428">
        <f t="shared" si="220"/>
        <v>10</v>
      </c>
      <c r="H428">
        <v>0.25</v>
      </c>
      <c r="I428">
        <v>0.1</v>
      </c>
      <c r="J428">
        <f t="shared" si="200"/>
        <v>1.971801207018598</v>
      </c>
      <c r="K428" t="b">
        <f t="shared" si="211"/>
        <v>1</v>
      </c>
    </row>
    <row r="429" spans="1:11" x14ac:dyDescent="0.25">
      <c r="A429">
        <v>428</v>
      </c>
      <c r="B429">
        <v>0.3</v>
      </c>
      <c r="C429">
        <v>0.4</v>
      </c>
      <c r="D429">
        <v>0.27</v>
      </c>
      <c r="E429">
        <v>780</v>
      </c>
      <c r="F429">
        <f t="shared" si="227"/>
        <v>7800</v>
      </c>
      <c r="G429">
        <f t="shared" si="220"/>
        <v>10</v>
      </c>
      <c r="H429">
        <v>0.25</v>
      </c>
      <c r="I429">
        <v>0.3</v>
      </c>
      <c r="J429">
        <f t="shared" si="201"/>
        <v>1.1384199576606167</v>
      </c>
      <c r="K429" t="b">
        <f t="shared" si="211"/>
        <v>1</v>
      </c>
    </row>
    <row r="430" spans="1:11" x14ac:dyDescent="0.25">
      <c r="A430">
        <v>429</v>
      </c>
      <c r="B430">
        <v>0.3</v>
      </c>
      <c r="C430">
        <v>0.4</v>
      </c>
      <c r="D430">
        <v>0.27</v>
      </c>
      <c r="E430">
        <v>780</v>
      </c>
      <c r="F430">
        <f t="shared" si="227"/>
        <v>7800</v>
      </c>
      <c r="G430">
        <f t="shared" si="220"/>
        <v>10</v>
      </c>
      <c r="H430">
        <v>0.01</v>
      </c>
      <c r="I430">
        <v>0.1</v>
      </c>
      <c r="J430">
        <f t="shared" si="202"/>
        <v>9.8590060350929889</v>
      </c>
      <c r="K430" t="b">
        <f t="shared" si="211"/>
        <v>1</v>
      </c>
    </row>
    <row r="431" spans="1:11" x14ac:dyDescent="0.25">
      <c r="A431">
        <v>430</v>
      </c>
      <c r="B431">
        <v>0.3</v>
      </c>
      <c r="C431">
        <v>0.4</v>
      </c>
      <c r="D431">
        <v>0.27</v>
      </c>
      <c r="E431">
        <v>780</v>
      </c>
      <c r="F431">
        <f t="shared" si="227"/>
        <v>7800</v>
      </c>
      <c r="G431">
        <f t="shared" si="220"/>
        <v>10</v>
      </c>
      <c r="H431">
        <v>0.01</v>
      </c>
      <c r="I431">
        <v>0.3</v>
      </c>
      <c r="J431">
        <f t="shared" si="203"/>
        <v>5.6920997883030831</v>
      </c>
      <c r="K431" t="b">
        <f t="shared" si="211"/>
        <v>1</v>
      </c>
    </row>
    <row r="432" spans="1:11" x14ac:dyDescent="0.25">
      <c r="A432">
        <v>431</v>
      </c>
      <c r="B432">
        <v>0.3</v>
      </c>
      <c r="C432">
        <v>0.4</v>
      </c>
      <c r="D432">
        <v>0.27</v>
      </c>
      <c r="E432">
        <v>780</v>
      </c>
      <c r="F432">
        <f t="shared" si="227"/>
        <v>7800</v>
      </c>
      <c r="G432">
        <f t="shared" si="220"/>
        <v>10</v>
      </c>
      <c r="H432">
        <v>5.0000000000000001E-3</v>
      </c>
      <c r="I432">
        <v>0.1</v>
      </c>
      <c r="J432">
        <f t="shared" ref="J432" si="228" xml:space="preserve"> SQRT((B432^2 * C432 *D432 *G432)/(H432 * I432) )</f>
        <v>13.9427400463467</v>
      </c>
      <c r="K432" t="b">
        <f t="shared" si="211"/>
        <v>1</v>
      </c>
    </row>
    <row r="433" spans="1:11" x14ac:dyDescent="0.25">
      <c r="A433">
        <v>432</v>
      </c>
      <c r="B433">
        <v>0.3</v>
      </c>
      <c r="C433">
        <v>0.4</v>
      </c>
      <c r="D433">
        <v>0.27</v>
      </c>
      <c r="E433">
        <v>780</v>
      </c>
      <c r="F433">
        <f t="shared" si="227"/>
        <v>7800</v>
      </c>
      <c r="G433">
        <f t="shared" si="220"/>
        <v>10</v>
      </c>
      <c r="H433">
        <v>5.0000000000000001E-3</v>
      </c>
      <c r="I433">
        <v>0.3</v>
      </c>
      <c r="J433">
        <f t="shared" ref="J433" si="229" xml:space="preserve"> SQRT((B433^2 * C433 *D433*G433 )/(H433 * I433) )</f>
        <v>8.0498447189992426</v>
      </c>
      <c r="K433" t="b">
        <f t="shared" si="211"/>
        <v>1</v>
      </c>
    </row>
    <row r="434" spans="1:11" x14ac:dyDescent="0.25">
      <c r="A434">
        <v>433</v>
      </c>
      <c r="B434">
        <v>0.3</v>
      </c>
      <c r="C434">
        <v>0.4</v>
      </c>
      <c r="D434">
        <v>0.27</v>
      </c>
      <c r="E434">
        <v>37500</v>
      </c>
      <c r="F434">
        <f t="shared" ref="F434" si="230">E434</f>
        <v>37500</v>
      </c>
      <c r="G434">
        <f t="shared" si="220"/>
        <v>1</v>
      </c>
      <c r="H434">
        <v>0.25</v>
      </c>
      <c r="I434">
        <v>0.1</v>
      </c>
      <c r="J434">
        <f t="shared" ref="J434:J494" si="231" xml:space="preserve"> SQRT((B434^2 * C434 *D434 *G434)/(H434 * I434) )</f>
        <v>0.62353829072479583</v>
      </c>
      <c r="K434" t="b">
        <f t="shared" si="211"/>
        <v>0</v>
      </c>
    </row>
    <row r="435" spans="1:11" x14ac:dyDescent="0.25">
      <c r="A435">
        <v>434</v>
      </c>
      <c r="B435">
        <v>0.3</v>
      </c>
      <c r="C435">
        <v>0.4</v>
      </c>
      <c r="D435">
        <v>0.27</v>
      </c>
      <c r="E435">
        <v>37500</v>
      </c>
      <c r="F435">
        <f t="shared" si="219"/>
        <v>37500</v>
      </c>
      <c r="G435">
        <f t="shared" si="220"/>
        <v>1</v>
      </c>
      <c r="H435">
        <v>0.25</v>
      </c>
      <c r="I435">
        <v>0.3</v>
      </c>
      <c r="J435">
        <f t="shared" ref="J435:J495" si="232" xml:space="preserve"> SQRT((B435^2 * C435 *D435*G435 )/(H435 * I435) )</f>
        <v>0.36</v>
      </c>
      <c r="K435" t="b">
        <f t="shared" si="211"/>
        <v>0</v>
      </c>
    </row>
    <row r="436" spans="1:11" x14ac:dyDescent="0.25">
      <c r="A436">
        <v>435</v>
      </c>
      <c r="B436">
        <v>0.3</v>
      </c>
      <c r="C436">
        <v>0.4</v>
      </c>
      <c r="D436">
        <v>0.27</v>
      </c>
      <c r="E436">
        <v>37500</v>
      </c>
      <c r="F436">
        <f t="shared" si="219"/>
        <v>37500</v>
      </c>
      <c r="G436">
        <f t="shared" si="220"/>
        <v>1</v>
      </c>
      <c r="H436">
        <v>0.01</v>
      </c>
      <c r="I436">
        <v>0.1</v>
      </c>
      <c r="J436">
        <f t="shared" ref="J436:J496" si="233" xml:space="preserve"> SQRT((B436^2 * C436 *D436 *G436)/(H436 * I436) )</f>
        <v>3.117691453623979</v>
      </c>
      <c r="K436" t="b">
        <f t="shared" si="211"/>
        <v>1</v>
      </c>
    </row>
    <row r="437" spans="1:11" x14ac:dyDescent="0.25">
      <c r="A437">
        <v>436</v>
      </c>
      <c r="B437">
        <v>0.3</v>
      </c>
      <c r="C437">
        <v>0.4</v>
      </c>
      <c r="D437">
        <v>0.27</v>
      </c>
      <c r="E437">
        <v>37500</v>
      </c>
      <c r="F437">
        <f t="shared" si="219"/>
        <v>37500</v>
      </c>
      <c r="G437">
        <f t="shared" si="220"/>
        <v>1</v>
      </c>
      <c r="H437">
        <v>0.01</v>
      </c>
      <c r="I437">
        <v>0.3</v>
      </c>
      <c r="J437">
        <f t="shared" ref="J437:J497" si="234" xml:space="preserve"> SQRT((B437^2 * C437 *D437*G437 )/(H437 * I437) )</f>
        <v>1.8</v>
      </c>
      <c r="K437" t="b">
        <f t="shared" si="211"/>
        <v>1</v>
      </c>
    </row>
    <row r="438" spans="1:11" x14ac:dyDescent="0.25">
      <c r="A438">
        <v>437</v>
      </c>
      <c r="B438">
        <v>0.3</v>
      </c>
      <c r="C438">
        <v>0.4</v>
      </c>
      <c r="D438">
        <v>0.27</v>
      </c>
      <c r="E438">
        <v>37500</v>
      </c>
      <c r="F438">
        <f t="shared" si="219"/>
        <v>37500</v>
      </c>
      <c r="G438">
        <f t="shared" si="220"/>
        <v>1</v>
      </c>
      <c r="H438">
        <v>5.0000000000000001E-3</v>
      </c>
      <c r="I438">
        <v>0.1</v>
      </c>
      <c r="J438">
        <f t="shared" ref="J438:J498" si="235" xml:space="preserve"> SQRT((B438^2 * C438 *D438 *G438)/(H438 * I438) )</f>
        <v>4.4090815370097207</v>
      </c>
      <c r="K438" t="b">
        <f t="shared" si="211"/>
        <v>1</v>
      </c>
    </row>
    <row r="439" spans="1:11" x14ac:dyDescent="0.25">
      <c r="A439">
        <v>438</v>
      </c>
      <c r="B439">
        <v>0.3</v>
      </c>
      <c r="C439">
        <v>0.4</v>
      </c>
      <c r="D439">
        <v>0.27</v>
      </c>
      <c r="E439">
        <v>37500</v>
      </c>
      <c r="F439">
        <f t="shared" si="219"/>
        <v>37500</v>
      </c>
      <c r="G439">
        <f t="shared" si="220"/>
        <v>1</v>
      </c>
      <c r="H439">
        <v>5.0000000000000001E-3</v>
      </c>
      <c r="I439">
        <v>0.3</v>
      </c>
      <c r="J439">
        <f t="shared" ref="J439:J499" si="236" xml:space="preserve"> SQRT((B439^2 * C439 *D439*G439 )/(H439 * I439) )</f>
        <v>2.545584412271571</v>
      </c>
      <c r="K439" t="b">
        <f t="shared" si="211"/>
        <v>1</v>
      </c>
    </row>
    <row r="440" spans="1:11" x14ac:dyDescent="0.25">
      <c r="A440">
        <v>439</v>
      </c>
      <c r="B440">
        <v>0.3</v>
      </c>
      <c r="C440">
        <v>0.4</v>
      </c>
      <c r="D440">
        <v>0.27</v>
      </c>
      <c r="E440">
        <v>37500</v>
      </c>
      <c r="F440">
        <f t="shared" ref="F440" si="237" xml:space="preserve"> 2.5 * E440</f>
        <v>93750</v>
      </c>
      <c r="G440">
        <f t="shared" si="220"/>
        <v>2.5</v>
      </c>
      <c r="H440">
        <v>0.25</v>
      </c>
      <c r="I440">
        <v>0.1</v>
      </c>
      <c r="J440">
        <f t="shared" ref="J440:J500" si="238" xml:space="preserve"> SQRT((B440^2 * C440 *D440 *G440)/(H440 * I440) )</f>
        <v>0.98590060350929898</v>
      </c>
      <c r="K440" t="b">
        <f t="shared" si="211"/>
        <v>0</v>
      </c>
    </row>
    <row r="441" spans="1:11" x14ac:dyDescent="0.25">
      <c r="A441">
        <v>440</v>
      </c>
      <c r="B441">
        <v>0.3</v>
      </c>
      <c r="C441">
        <v>0.4</v>
      </c>
      <c r="D441">
        <v>0.27</v>
      </c>
      <c r="E441">
        <v>37500</v>
      </c>
      <c r="F441">
        <f t="shared" si="223"/>
        <v>93750</v>
      </c>
      <c r="G441">
        <f t="shared" si="220"/>
        <v>2.5</v>
      </c>
      <c r="H441">
        <v>0.25</v>
      </c>
      <c r="I441">
        <v>0.3</v>
      </c>
      <c r="J441">
        <f t="shared" ref="J441:J501" si="239" xml:space="preserve"> SQRT((B441^2 * C441 *D441*G441 )/(H441 * I441) )</f>
        <v>0.56920997883030833</v>
      </c>
      <c r="K441" t="b">
        <f t="shared" si="211"/>
        <v>0</v>
      </c>
    </row>
    <row r="442" spans="1:11" x14ac:dyDescent="0.25">
      <c r="A442">
        <v>441</v>
      </c>
      <c r="B442">
        <v>0.3</v>
      </c>
      <c r="C442">
        <v>0.4</v>
      </c>
      <c r="D442">
        <v>0.27</v>
      </c>
      <c r="E442">
        <v>37500</v>
      </c>
      <c r="F442">
        <f t="shared" si="223"/>
        <v>93750</v>
      </c>
      <c r="G442">
        <f t="shared" si="220"/>
        <v>2.5</v>
      </c>
      <c r="H442">
        <v>0.01</v>
      </c>
      <c r="I442">
        <v>0.1</v>
      </c>
      <c r="J442">
        <f t="shared" ref="J442" si="240" xml:space="preserve"> SQRT((B442^2 * C442 *D442 *G442)/(H442 * I442) )</f>
        <v>4.9295030175464944</v>
      </c>
      <c r="K442" t="b">
        <f t="shared" si="211"/>
        <v>1</v>
      </c>
    </row>
    <row r="443" spans="1:11" x14ac:dyDescent="0.25">
      <c r="A443">
        <v>442</v>
      </c>
      <c r="B443">
        <v>0.3</v>
      </c>
      <c r="C443">
        <v>0.4</v>
      </c>
      <c r="D443">
        <v>0.27</v>
      </c>
      <c r="E443">
        <v>37500</v>
      </c>
      <c r="F443">
        <f t="shared" si="223"/>
        <v>93750</v>
      </c>
      <c r="G443">
        <f t="shared" si="220"/>
        <v>2.5</v>
      </c>
      <c r="H443">
        <v>0.01</v>
      </c>
      <c r="I443">
        <v>0.3</v>
      </c>
      <c r="J443">
        <f t="shared" ref="J443" si="241" xml:space="preserve"> SQRT((B443^2 * C443 *D443*G443 )/(H443 * I443) )</f>
        <v>2.8460498941515415</v>
      </c>
      <c r="K443" t="b">
        <f t="shared" si="211"/>
        <v>1</v>
      </c>
    </row>
    <row r="444" spans="1:11" x14ac:dyDescent="0.25">
      <c r="A444">
        <v>443</v>
      </c>
      <c r="B444">
        <v>0.3</v>
      </c>
      <c r="C444">
        <v>0.4</v>
      </c>
      <c r="D444">
        <v>0.27</v>
      </c>
      <c r="E444">
        <v>37500</v>
      </c>
      <c r="F444">
        <f t="shared" si="223"/>
        <v>93750</v>
      </c>
      <c r="G444">
        <f t="shared" si="220"/>
        <v>2.5</v>
      </c>
      <c r="H444">
        <v>5.0000000000000001E-3</v>
      </c>
      <c r="I444">
        <v>0.1</v>
      </c>
      <c r="J444">
        <f t="shared" si="231"/>
        <v>6.9713700231733498</v>
      </c>
      <c r="K444" t="b">
        <f t="shared" si="211"/>
        <v>1</v>
      </c>
    </row>
    <row r="445" spans="1:11" x14ac:dyDescent="0.25">
      <c r="A445">
        <v>444</v>
      </c>
      <c r="B445">
        <v>0.3</v>
      </c>
      <c r="C445">
        <v>0.4</v>
      </c>
      <c r="D445">
        <v>0.27</v>
      </c>
      <c r="E445">
        <v>37500</v>
      </c>
      <c r="F445">
        <f t="shared" si="223"/>
        <v>93750</v>
      </c>
      <c r="G445">
        <f t="shared" si="220"/>
        <v>2.5</v>
      </c>
      <c r="H445">
        <v>5.0000000000000001E-3</v>
      </c>
      <c r="I445">
        <v>0.3</v>
      </c>
      <c r="J445">
        <f t="shared" si="232"/>
        <v>4.0249223594996213</v>
      </c>
      <c r="K445" t="b">
        <f t="shared" si="211"/>
        <v>1</v>
      </c>
    </row>
    <row r="446" spans="1:11" x14ac:dyDescent="0.25">
      <c r="A446">
        <v>445</v>
      </c>
      <c r="B446">
        <v>0.3</v>
      </c>
      <c r="C446">
        <v>0.4</v>
      </c>
      <c r="D446">
        <v>0.27</v>
      </c>
      <c r="E446">
        <v>37500</v>
      </c>
      <c r="F446">
        <f t="shared" ref="F446" si="242" xml:space="preserve"> 7 *E446</f>
        <v>262500</v>
      </c>
      <c r="G446">
        <f t="shared" si="220"/>
        <v>7</v>
      </c>
      <c r="H446">
        <v>0.25</v>
      </c>
      <c r="I446">
        <v>0.1</v>
      </c>
      <c r="J446">
        <f t="shared" si="233"/>
        <v>1.6497272501841023</v>
      </c>
      <c r="K446" t="b">
        <f t="shared" si="211"/>
        <v>1</v>
      </c>
    </row>
    <row r="447" spans="1:11" x14ac:dyDescent="0.25">
      <c r="A447">
        <v>446</v>
      </c>
      <c r="B447">
        <v>0.3</v>
      </c>
      <c r="C447">
        <v>0.4</v>
      </c>
      <c r="D447">
        <v>0.27</v>
      </c>
      <c r="E447">
        <v>37500</v>
      </c>
      <c r="F447">
        <f t="shared" si="224"/>
        <v>262500</v>
      </c>
      <c r="G447">
        <f t="shared" si="220"/>
        <v>7</v>
      </c>
      <c r="H447">
        <v>0.25</v>
      </c>
      <c r="I447">
        <v>0.3</v>
      </c>
      <c r="J447">
        <f t="shared" si="234"/>
        <v>0.95247047198325252</v>
      </c>
      <c r="K447" t="b">
        <f t="shared" si="211"/>
        <v>0</v>
      </c>
    </row>
    <row r="448" spans="1:11" x14ac:dyDescent="0.25">
      <c r="A448">
        <v>447</v>
      </c>
      <c r="B448">
        <v>0.3</v>
      </c>
      <c r="C448">
        <v>0.4</v>
      </c>
      <c r="D448">
        <v>0.27</v>
      </c>
      <c r="E448">
        <v>37500</v>
      </c>
      <c r="F448">
        <f t="shared" si="224"/>
        <v>262500</v>
      </c>
      <c r="G448">
        <f t="shared" si="220"/>
        <v>7</v>
      </c>
      <c r="H448">
        <v>0.01</v>
      </c>
      <c r="I448">
        <v>0.1</v>
      </c>
      <c r="J448">
        <f t="shared" si="235"/>
        <v>8.2486362509205122</v>
      </c>
      <c r="K448" t="b">
        <f t="shared" si="211"/>
        <v>1</v>
      </c>
    </row>
    <row r="449" spans="1:11" x14ac:dyDescent="0.25">
      <c r="A449">
        <v>448</v>
      </c>
      <c r="B449">
        <v>0.3</v>
      </c>
      <c r="C449">
        <v>0.4</v>
      </c>
      <c r="D449">
        <v>0.27</v>
      </c>
      <c r="E449">
        <v>37500</v>
      </c>
      <c r="F449">
        <f t="shared" si="224"/>
        <v>262500</v>
      </c>
      <c r="G449">
        <f t="shared" si="220"/>
        <v>7</v>
      </c>
      <c r="H449">
        <v>0.01</v>
      </c>
      <c r="I449">
        <v>0.3</v>
      </c>
      <c r="J449">
        <f t="shared" si="236"/>
        <v>4.7623523599162629</v>
      </c>
      <c r="K449" t="b">
        <f t="shared" si="211"/>
        <v>1</v>
      </c>
    </row>
    <row r="450" spans="1:11" x14ac:dyDescent="0.25">
      <c r="A450">
        <v>449</v>
      </c>
      <c r="B450">
        <v>0.3</v>
      </c>
      <c r="C450">
        <v>0.4</v>
      </c>
      <c r="D450">
        <v>0.27</v>
      </c>
      <c r="E450">
        <v>37500</v>
      </c>
      <c r="F450">
        <f t="shared" si="224"/>
        <v>262500</v>
      </c>
      <c r="G450">
        <f t="shared" si="220"/>
        <v>7</v>
      </c>
      <c r="H450">
        <v>5.0000000000000001E-3</v>
      </c>
      <c r="I450">
        <v>0.1</v>
      </c>
      <c r="J450">
        <f t="shared" si="238"/>
        <v>11.665333257134147</v>
      </c>
      <c r="K450" t="b">
        <f t="shared" si="211"/>
        <v>1</v>
      </c>
    </row>
    <row r="451" spans="1:11" x14ac:dyDescent="0.25">
      <c r="A451">
        <v>450</v>
      </c>
      <c r="B451">
        <v>0.3</v>
      </c>
      <c r="C451">
        <v>0.4</v>
      </c>
      <c r="D451">
        <v>0.27</v>
      </c>
      <c r="E451">
        <v>37500</v>
      </c>
      <c r="F451">
        <f t="shared" si="224"/>
        <v>262500</v>
      </c>
      <c r="G451">
        <f t="shared" si="220"/>
        <v>7</v>
      </c>
      <c r="H451">
        <v>5.0000000000000001E-3</v>
      </c>
      <c r="I451">
        <v>0.3</v>
      </c>
      <c r="J451">
        <f t="shared" si="239"/>
        <v>6.7349832961930938</v>
      </c>
      <c r="K451" t="b">
        <f t="shared" ref="K451:K514" si="243">J451 &gt; 1</f>
        <v>1</v>
      </c>
    </row>
    <row r="452" spans="1:11" x14ac:dyDescent="0.25">
      <c r="A452">
        <v>451</v>
      </c>
      <c r="B452">
        <v>0.3</v>
      </c>
      <c r="C452">
        <v>0.4</v>
      </c>
      <c r="D452">
        <v>0.27</v>
      </c>
      <c r="E452">
        <v>37500</v>
      </c>
      <c r="F452">
        <f t="shared" ref="F452" si="244">10*E452</f>
        <v>375000</v>
      </c>
      <c r="G452">
        <f t="shared" si="220"/>
        <v>10</v>
      </c>
      <c r="H452">
        <v>0.25</v>
      </c>
      <c r="I452">
        <v>0.1</v>
      </c>
      <c r="J452">
        <f t="shared" ref="J452" si="245" xml:space="preserve"> SQRT((B452^2 * C452 *D452 *G452)/(H452 * I452) )</f>
        <v>1.971801207018598</v>
      </c>
      <c r="K452" t="b">
        <f t="shared" si="243"/>
        <v>1</v>
      </c>
    </row>
    <row r="453" spans="1:11" x14ac:dyDescent="0.25">
      <c r="A453">
        <v>452</v>
      </c>
      <c r="B453">
        <v>0.3</v>
      </c>
      <c r="C453">
        <v>0.4</v>
      </c>
      <c r="D453">
        <v>0.27</v>
      </c>
      <c r="E453">
        <v>37500</v>
      </c>
      <c r="F453">
        <f t="shared" si="227"/>
        <v>375000</v>
      </c>
      <c r="G453">
        <f t="shared" si="220"/>
        <v>10</v>
      </c>
      <c r="H453">
        <v>0.25</v>
      </c>
      <c r="I453">
        <v>0.3</v>
      </c>
      <c r="J453">
        <f t="shared" ref="J453" si="246" xml:space="preserve"> SQRT((B453^2 * C453 *D453*G453 )/(H453 * I453) )</f>
        <v>1.1384199576606167</v>
      </c>
      <c r="K453" t="b">
        <f t="shared" si="243"/>
        <v>1</v>
      </c>
    </row>
    <row r="454" spans="1:11" x14ac:dyDescent="0.25">
      <c r="A454">
        <v>453</v>
      </c>
      <c r="B454">
        <v>0.3</v>
      </c>
      <c r="C454">
        <v>0.4</v>
      </c>
      <c r="D454">
        <v>0.27</v>
      </c>
      <c r="E454">
        <v>37500</v>
      </c>
      <c r="F454">
        <f t="shared" si="227"/>
        <v>375000</v>
      </c>
      <c r="G454">
        <f t="shared" si="220"/>
        <v>10</v>
      </c>
      <c r="H454">
        <v>0.01</v>
      </c>
      <c r="I454">
        <v>0.1</v>
      </c>
      <c r="J454">
        <f t="shared" si="231"/>
        <v>9.8590060350929889</v>
      </c>
      <c r="K454" t="b">
        <f t="shared" si="243"/>
        <v>1</v>
      </c>
    </row>
    <row r="455" spans="1:11" x14ac:dyDescent="0.25">
      <c r="A455">
        <v>454</v>
      </c>
      <c r="B455">
        <v>0.3</v>
      </c>
      <c r="C455">
        <v>0.4</v>
      </c>
      <c r="D455">
        <v>0.27</v>
      </c>
      <c r="E455">
        <v>37500</v>
      </c>
      <c r="F455">
        <f t="shared" si="227"/>
        <v>375000</v>
      </c>
      <c r="G455">
        <f t="shared" si="220"/>
        <v>10</v>
      </c>
      <c r="H455">
        <v>0.01</v>
      </c>
      <c r="I455">
        <v>0.3</v>
      </c>
      <c r="J455">
        <f t="shared" si="232"/>
        <v>5.6920997883030831</v>
      </c>
      <c r="K455" t="b">
        <f t="shared" si="243"/>
        <v>1</v>
      </c>
    </row>
    <row r="456" spans="1:11" x14ac:dyDescent="0.25">
      <c r="A456">
        <v>455</v>
      </c>
      <c r="B456">
        <v>0.3</v>
      </c>
      <c r="C456">
        <v>0.4</v>
      </c>
      <c r="D456">
        <v>0.27</v>
      </c>
      <c r="E456">
        <v>37500</v>
      </c>
      <c r="F456">
        <f t="shared" si="227"/>
        <v>375000</v>
      </c>
      <c r="G456">
        <f t="shared" si="220"/>
        <v>10</v>
      </c>
      <c r="H456">
        <v>5.0000000000000001E-3</v>
      </c>
      <c r="I456">
        <v>0.1</v>
      </c>
      <c r="J456">
        <f t="shared" si="233"/>
        <v>13.9427400463467</v>
      </c>
      <c r="K456" t="b">
        <f t="shared" si="243"/>
        <v>1</v>
      </c>
    </row>
    <row r="457" spans="1:11" x14ac:dyDescent="0.25">
      <c r="A457">
        <v>456</v>
      </c>
      <c r="B457">
        <v>0.3</v>
      </c>
      <c r="C457">
        <v>0.4</v>
      </c>
      <c r="D457">
        <v>0.27</v>
      </c>
      <c r="E457">
        <v>37500</v>
      </c>
      <c r="F457">
        <f t="shared" si="227"/>
        <v>375000</v>
      </c>
      <c r="G457">
        <f t="shared" si="220"/>
        <v>10</v>
      </c>
      <c r="H457">
        <v>5.0000000000000001E-3</v>
      </c>
      <c r="I457">
        <v>0.3</v>
      </c>
      <c r="J457">
        <f t="shared" si="234"/>
        <v>8.0498447189992426</v>
      </c>
      <c r="K457" t="b">
        <f t="shared" si="243"/>
        <v>1</v>
      </c>
    </row>
    <row r="458" spans="1:11" x14ac:dyDescent="0.25">
      <c r="A458">
        <v>457</v>
      </c>
      <c r="B458">
        <v>0.3</v>
      </c>
      <c r="C458">
        <v>0.4</v>
      </c>
      <c r="D458">
        <v>0.27</v>
      </c>
      <c r="E458">
        <v>19820</v>
      </c>
      <c r="F458">
        <f t="shared" ref="F458" si="247">E458</f>
        <v>19820</v>
      </c>
      <c r="G458">
        <f t="shared" si="220"/>
        <v>1</v>
      </c>
      <c r="H458">
        <v>0.25</v>
      </c>
      <c r="I458">
        <v>0.1</v>
      </c>
      <c r="J458">
        <f t="shared" si="235"/>
        <v>0.62353829072479583</v>
      </c>
      <c r="K458" t="b">
        <f t="shared" si="243"/>
        <v>0</v>
      </c>
    </row>
    <row r="459" spans="1:11" x14ac:dyDescent="0.25">
      <c r="A459">
        <v>458</v>
      </c>
      <c r="B459">
        <v>0.3</v>
      </c>
      <c r="C459">
        <v>0.4</v>
      </c>
      <c r="D459">
        <v>0.27</v>
      </c>
      <c r="E459">
        <v>19820</v>
      </c>
      <c r="F459">
        <f t="shared" si="219"/>
        <v>19820</v>
      </c>
      <c r="G459">
        <f t="shared" si="220"/>
        <v>1</v>
      </c>
      <c r="H459">
        <v>0.25</v>
      </c>
      <c r="I459">
        <v>0.3</v>
      </c>
      <c r="J459">
        <f t="shared" si="236"/>
        <v>0.36</v>
      </c>
      <c r="K459" t="b">
        <f t="shared" si="243"/>
        <v>0</v>
      </c>
    </row>
    <row r="460" spans="1:11" x14ac:dyDescent="0.25">
      <c r="A460">
        <v>459</v>
      </c>
      <c r="B460">
        <v>0.3</v>
      </c>
      <c r="C460">
        <v>0.4</v>
      </c>
      <c r="D460">
        <v>0.27</v>
      </c>
      <c r="E460">
        <v>19820</v>
      </c>
      <c r="F460">
        <f t="shared" si="219"/>
        <v>19820</v>
      </c>
      <c r="G460">
        <f t="shared" si="220"/>
        <v>1</v>
      </c>
      <c r="H460">
        <v>0.01</v>
      </c>
      <c r="I460">
        <v>0.1</v>
      </c>
      <c r="J460">
        <f t="shared" si="238"/>
        <v>3.117691453623979</v>
      </c>
      <c r="K460" t="b">
        <f t="shared" si="243"/>
        <v>1</v>
      </c>
    </row>
    <row r="461" spans="1:11" x14ac:dyDescent="0.25">
      <c r="A461">
        <v>460</v>
      </c>
      <c r="B461">
        <v>0.3</v>
      </c>
      <c r="C461">
        <v>0.4</v>
      </c>
      <c r="D461">
        <v>0.27</v>
      </c>
      <c r="E461">
        <v>19820</v>
      </c>
      <c r="F461">
        <f t="shared" si="219"/>
        <v>19820</v>
      </c>
      <c r="G461">
        <f t="shared" si="220"/>
        <v>1</v>
      </c>
      <c r="H461">
        <v>0.01</v>
      </c>
      <c r="I461">
        <v>0.3</v>
      </c>
      <c r="J461">
        <f t="shared" si="239"/>
        <v>1.8</v>
      </c>
      <c r="K461" t="b">
        <f t="shared" si="243"/>
        <v>1</v>
      </c>
    </row>
    <row r="462" spans="1:11" x14ac:dyDescent="0.25">
      <c r="A462">
        <v>461</v>
      </c>
      <c r="B462">
        <v>0.3</v>
      </c>
      <c r="C462">
        <v>0.4</v>
      </c>
      <c r="D462">
        <v>0.27</v>
      </c>
      <c r="E462">
        <v>19820</v>
      </c>
      <c r="F462">
        <f t="shared" si="219"/>
        <v>19820</v>
      </c>
      <c r="G462">
        <f t="shared" si="220"/>
        <v>1</v>
      </c>
      <c r="H462">
        <v>5.0000000000000001E-3</v>
      </c>
      <c r="I462">
        <v>0.1</v>
      </c>
      <c r="J462">
        <f t="shared" ref="J462" si="248" xml:space="preserve"> SQRT((B462^2 * C462 *D462 *G462)/(H462 * I462) )</f>
        <v>4.4090815370097207</v>
      </c>
      <c r="K462" t="b">
        <f t="shared" si="243"/>
        <v>1</v>
      </c>
    </row>
    <row r="463" spans="1:11" x14ac:dyDescent="0.25">
      <c r="A463">
        <v>462</v>
      </c>
      <c r="B463">
        <v>0.3</v>
      </c>
      <c r="C463">
        <v>0.4</v>
      </c>
      <c r="D463">
        <v>0.27</v>
      </c>
      <c r="E463">
        <v>19820</v>
      </c>
      <c r="F463">
        <f t="shared" si="219"/>
        <v>19820</v>
      </c>
      <c r="G463">
        <f t="shared" si="220"/>
        <v>1</v>
      </c>
      <c r="H463">
        <v>5.0000000000000001E-3</v>
      </c>
      <c r="I463">
        <v>0.3</v>
      </c>
      <c r="J463">
        <f t="shared" ref="J463" si="249" xml:space="preserve"> SQRT((B463^2 * C463 *D463*G463 )/(H463 * I463) )</f>
        <v>2.545584412271571</v>
      </c>
      <c r="K463" t="b">
        <f t="shared" si="243"/>
        <v>1</v>
      </c>
    </row>
    <row r="464" spans="1:11" x14ac:dyDescent="0.25">
      <c r="A464">
        <v>463</v>
      </c>
      <c r="B464">
        <v>0.3</v>
      </c>
      <c r="C464">
        <v>0.4</v>
      </c>
      <c r="D464">
        <v>0.27</v>
      </c>
      <c r="E464">
        <v>19820</v>
      </c>
      <c r="F464">
        <f t="shared" ref="F464" si="250" xml:space="preserve"> 2.5 * E464</f>
        <v>49550</v>
      </c>
      <c r="G464">
        <f t="shared" si="220"/>
        <v>2.5</v>
      </c>
      <c r="H464">
        <v>0.25</v>
      </c>
      <c r="I464">
        <v>0.1</v>
      </c>
      <c r="J464">
        <f t="shared" si="231"/>
        <v>0.98590060350929898</v>
      </c>
      <c r="K464" t="b">
        <f t="shared" si="243"/>
        <v>0</v>
      </c>
    </row>
    <row r="465" spans="1:11" x14ac:dyDescent="0.25">
      <c r="A465">
        <v>464</v>
      </c>
      <c r="B465">
        <v>0.3</v>
      </c>
      <c r="C465">
        <v>0.4</v>
      </c>
      <c r="D465">
        <v>0.27</v>
      </c>
      <c r="E465">
        <v>19820</v>
      </c>
      <c r="F465">
        <f t="shared" si="223"/>
        <v>49550</v>
      </c>
      <c r="G465">
        <f t="shared" si="220"/>
        <v>2.5</v>
      </c>
      <c r="H465">
        <v>0.25</v>
      </c>
      <c r="I465">
        <v>0.3</v>
      </c>
      <c r="J465">
        <f t="shared" si="232"/>
        <v>0.56920997883030833</v>
      </c>
      <c r="K465" t="b">
        <f t="shared" si="243"/>
        <v>0</v>
      </c>
    </row>
    <row r="466" spans="1:11" x14ac:dyDescent="0.25">
      <c r="A466">
        <v>465</v>
      </c>
      <c r="B466">
        <v>0.3</v>
      </c>
      <c r="C466">
        <v>0.4</v>
      </c>
      <c r="D466">
        <v>0.27</v>
      </c>
      <c r="E466">
        <v>19820</v>
      </c>
      <c r="F466">
        <f t="shared" si="223"/>
        <v>49550</v>
      </c>
      <c r="G466">
        <f t="shared" si="220"/>
        <v>2.5</v>
      </c>
      <c r="H466">
        <v>0.01</v>
      </c>
      <c r="I466">
        <v>0.1</v>
      </c>
      <c r="J466">
        <f t="shared" si="233"/>
        <v>4.9295030175464944</v>
      </c>
      <c r="K466" t="b">
        <f t="shared" si="243"/>
        <v>1</v>
      </c>
    </row>
    <row r="467" spans="1:11" x14ac:dyDescent="0.25">
      <c r="A467">
        <v>466</v>
      </c>
      <c r="B467">
        <v>0.3</v>
      </c>
      <c r="C467">
        <v>0.4</v>
      </c>
      <c r="D467">
        <v>0.27</v>
      </c>
      <c r="E467">
        <v>19820</v>
      </c>
      <c r="F467">
        <f t="shared" si="223"/>
        <v>49550</v>
      </c>
      <c r="G467">
        <f t="shared" si="220"/>
        <v>2.5</v>
      </c>
      <c r="H467">
        <v>0.01</v>
      </c>
      <c r="I467">
        <v>0.3</v>
      </c>
      <c r="J467">
        <f t="shared" si="234"/>
        <v>2.8460498941515415</v>
      </c>
      <c r="K467" t="b">
        <f t="shared" si="243"/>
        <v>1</v>
      </c>
    </row>
    <row r="468" spans="1:11" x14ac:dyDescent="0.25">
      <c r="A468">
        <v>467</v>
      </c>
      <c r="B468">
        <v>0.3</v>
      </c>
      <c r="C468">
        <v>0.4</v>
      </c>
      <c r="D468">
        <v>0.27</v>
      </c>
      <c r="E468">
        <v>19820</v>
      </c>
      <c r="F468">
        <f t="shared" si="223"/>
        <v>49550</v>
      </c>
      <c r="G468">
        <f t="shared" si="220"/>
        <v>2.5</v>
      </c>
      <c r="H468">
        <v>5.0000000000000001E-3</v>
      </c>
      <c r="I468">
        <v>0.1</v>
      </c>
      <c r="J468">
        <f t="shared" si="235"/>
        <v>6.9713700231733498</v>
      </c>
      <c r="K468" t="b">
        <f t="shared" si="243"/>
        <v>1</v>
      </c>
    </row>
    <row r="469" spans="1:11" x14ac:dyDescent="0.25">
      <c r="A469">
        <v>468</v>
      </c>
      <c r="B469">
        <v>0.3</v>
      </c>
      <c r="C469">
        <v>0.4</v>
      </c>
      <c r="D469">
        <v>0.27</v>
      </c>
      <c r="E469">
        <v>19820</v>
      </c>
      <c r="F469">
        <f t="shared" si="223"/>
        <v>49550</v>
      </c>
      <c r="G469">
        <f t="shared" si="220"/>
        <v>2.5</v>
      </c>
      <c r="H469">
        <v>5.0000000000000001E-3</v>
      </c>
      <c r="I469">
        <v>0.3</v>
      </c>
      <c r="J469">
        <f t="shared" si="236"/>
        <v>4.0249223594996213</v>
      </c>
      <c r="K469" t="b">
        <f t="shared" si="243"/>
        <v>1</v>
      </c>
    </row>
    <row r="470" spans="1:11" x14ac:dyDescent="0.25">
      <c r="A470">
        <v>469</v>
      </c>
      <c r="B470">
        <v>0.3</v>
      </c>
      <c r="C470">
        <v>0.4</v>
      </c>
      <c r="D470">
        <v>0.27</v>
      </c>
      <c r="E470">
        <v>19820</v>
      </c>
      <c r="F470">
        <f t="shared" ref="F470" si="251" xml:space="preserve"> 7 *E470</f>
        <v>138740</v>
      </c>
      <c r="G470">
        <f t="shared" si="220"/>
        <v>7</v>
      </c>
      <c r="H470">
        <v>0.25</v>
      </c>
      <c r="I470">
        <v>0.1</v>
      </c>
      <c r="J470">
        <f t="shared" si="238"/>
        <v>1.6497272501841023</v>
      </c>
      <c r="K470" t="b">
        <f t="shared" si="243"/>
        <v>1</v>
      </c>
    </row>
    <row r="471" spans="1:11" x14ac:dyDescent="0.25">
      <c r="A471">
        <v>470</v>
      </c>
      <c r="B471">
        <v>0.3</v>
      </c>
      <c r="C471">
        <v>0.4</v>
      </c>
      <c r="D471">
        <v>0.27</v>
      </c>
      <c r="E471">
        <v>19820</v>
      </c>
      <c r="F471">
        <f t="shared" si="224"/>
        <v>138740</v>
      </c>
      <c r="G471">
        <f t="shared" si="220"/>
        <v>7</v>
      </c>
      <c r="H471">
        <v>0.25</v>
      </c>
      <c r="I471">
        <v>0.3</v>
      </c>
      <c r="J471">
        <f t="shared" si="239"/>
        <v>0.95247047198325252</v>
      </c>
      <c r="K471" t="b">
        <f t="shared" si="243"/>
        <v>0</v>
      </c>
    </row>
    <row r="472" spans="1:11" x14ac:dyDescent="0.25">
      <c r="A472">
        <v>471</v>
      </c>
      <c r="B472">
        <v>0.3</v>
      </c>
      <c r="C472">
        <v>0.4</v>
      </c>
      <c r="D472">
        <v>0.27</v>
      </c>
      <c r="E472">
        <v>19820</v>
      </c>
      <c r="F472">
        <f t="shared" si="224"/>
        <v>138740</v>
      </c>
      <c r="G472">
        <f t="shared" si="220"/>
        <v>7</v>
      </c>
      <c r="H472">
        <v>0.01</v>
      </c>
      <c r="I472">
        <v>0.1</v>
      </c>
      <c r="J472">
        <f t="shared" ref="J472" si="252" xml:space="preserve"> SQRT((B472^2 * C472 *D472 *G472)/(H472 * I472) )</f>
        <v>8.2486362509205122</v>
      </c>
      <c r="K472" t="b">
        <f t="shared" si="243"/>
        <v>1</v>
      </c>
    </row>
    <row r="473" spans="1:11" x14ac:dyDescent="0.25">
      <c r="A473">
        <v>472</v>
      </c>
      <c r="B473">
        <v>0.3</v>
      </c>
      <c r="C473">
        <v>0.4</v>
      </c>
      <c r="D473">
        <v>0.27</v>
      </c>
      <c r="E473">
        <v>19820</v>
      </c>
      <c r="F473">
        <f t="shared" si="224"/>
        <v>138740</v>
      </c>
      <c r="G473">
        <f t="shared" si="220"/>
        <v>7</v>
      </c>
      <c r="H473">
        <v>0.01</v>
      </c>
      <c r="I473">
        <v>0.3</v>
      </c>
      <c r="J473">
        <f t="shared" ref="J473" si="253" xml:space="preserve"> SQRT((B473^2 * C473 *D473*G473 )/(H473 * I473) )</f>
        <v>4.7623523599162629</v>
      </c>
      <c r="K473" t="b">
        <f t="shared" si="243"/>
        <v>1</v>
      </c>
    </row>
    <row r="474" spans="1:11" x14ac:dyDescent="0.25">
      <c r="A474">
        <v>473</v>
      </c>
      <c r="B474">
        <v>0.3</v>
      </c>
      <c r="C474">
        <v>0.4</v>
      </c>
      <c r="D474">
        <v>0.27</v>
      </c>
      <c r="E474">
        <v>19820</v>
      </c>
      <c r="F474">
        <f t="shared" si="224"/>
        <v>138740</v>
      </c>
      <c r="G474">
        <f t="shared" si="220"/>
        <v>7</v>
      </c>
      <c r="H474">
        <v>5.0000000000000001E-3</v>
      </c>
      <c r="I474">
        <v>0.1</v>
      </c>
      <c r="J474">
        <f t="shared" si="231"/>
        <v>11.665333257134147</v>
      </c>
      <c r="K474" t="b">
        <f t="shared" si="243"/>
        <v>1</v>
      </c>
    </row>
    <row r="475" spans="1:11" x14ac:dyDescent="0.25">
      <c r="A475">
        <v>474</v>
      </c>
      <c r="B475">
        <v>0.3</v>
      </c>
      <c r="C475">
        <v>0.4</v>
      </c>
      <c r="D475">
        <v>0.27</v>
      </c>
      <c r="E475">
        <v>19820</v>
      </c>
      <c r="F475">
        <f t="shared" si="224"/>
        <v>138740</v>
      </c>
      <c r="G475">
        <f t="shared" si="220"/>
        <v>7</v>
      </c>
      <c r="H475">
        <v>5.0000000000000001E-3</v>
      </c>
      <c r="I475">
        <v>0.3</v>
      </c>
      <c r="J475">
        <f t="shared" si="232"/>
        <v>6.7349832961930938</v>
      </c>
      <c r="K475" t="b">
        <f t="shared" si="243"/>
        <v>1</v>
      </c>
    </row>
    <row r="476" spans="1:11" x14ac:dyDescent="0.25">
      <c r="A476">
        <v>475</v>
      </c>
      <c r="B476">
        <v>0.3</v>
      </c>
      <c r="C476">
        <v>0.4</v>
      </c>
      <c r="D476">
        <v>0.27</v>
      </c>
      <c r="E476">
        <v>19820</v>
      </c>
      <c r="F476">
        <f t="shared" ref="F476" si="254">10*E476</f>
        <v>198200</v>
      </c>
      <c r="G476">
        <f t="shared" ref="G476:G539" si="255" xml:space="preserve"> F476 / E476</f>
        <v>10</v>
      </c>
      <c r="H476">
        <v>0.25</v>
      </c>
      <c r="I476">
        <v>0.1</v>
      </c>
      <c r="J476">
        <f t="shared" si="233"/>
        <v>1.971801207018598</v>
      </c>
      <c r="K476" t="b">
        <f t="shared" si="243"/>
        <v>1</v>
      </c>
    </row>
    <row r="477" spans="1:11" x14ac:dyDescent="0.25">
      <c r="A477">
        <v>476</v>
      </c>
      <c r="B477">
        <v>0.3</v>
      </c>
      <c r="C477">
        <v>0.4</v>
      </c>
      <c r="D477">
        <v>0.27</v>
      </c>
      <c r="E477">
        <v>19820</v>
      </c>
      <c r="F477">
        <f t="shared" si="227"/>
        <v>198200</v>
      </c>
      <c r="G477">
        <f t="shared" si="255"/>
        <v>10</v>
      </c>
      <c r="H477">
        <v>0.25</v>
      </c>
      <c r="I477">
        <v>0.3</v>
      </c>
      <c r="J477">
        <f t="shared" si="234"/>
        <v>1.1384199576606167</v>
      </c>
      <c r="K477" t="b">
        <f t="shared" si="243"/>
        <v>1</v>
      </c>
    </row>
    <row r="478" spans="1:11" x14ac:dyDescent="0.25">
      <c r="A478">
        <v>477</v>
      </c>
      <c r="B478">
        <v>0.3</v>
      </c>
      <c r="C478">
        <v>0.4</v>
      </c>
      <c r="D478">
        <v>0.27</v>
      </c>
      <c r="E478">
        <v>19820</v>
      </c>
      <c r="F478">
        <f t="shared" si="227"/>
        <v>198200</v>
      </c>
      <c r="G478">
        <f t="shared" si="255"/>
        <v>10</v>
      </c>
      <c r="H478">
        <v>0.01</v>
      </c>
      <c r="I478">
        <v>0.1</v>
      </c>
      <c r="J478">
        <f t="shared" si="235"/>
        <v>9.8590060350929889</v>
      </c>
      <c r="K478" t="b">
        <f t="shared" si="243"/>
        <v>1</v>
      </c>
    </row>
    <row r="479" spans="1:11" x14ac:dyDescent="0.25">
      <c r="A479">
        <v>478</v>
      </c>
      <c r="B479">
        <v>0.3</v>
      </c>
      <c r="C479">
        <v>0.4</v>
      </c>
      <c r="D479">
        <v>0.27</v>
      </c>
      <c r="E479">
        <v>19820</v>
      </c>
      <c r="F479">
        <f t="shared" si="227"/>
        <v>198200</v>
      </c>
      <c r="G479">
        <f t="shared" si="255"/>
        <v>10</v>
      </c>
      <c r="H479">
        <v>0.01</v>
      </c>
      <c r="I479">
        <v>0.3</v>
      </c>
      <c r="J479">
        <f t="shared" si="236"/>
        <v>5.6920997883030831</v>
      </c>
      <c r="K479" t="b">
        <f t="shared" si="243"/>
        <v>1</v>
      </c>
    </row>
    <row r="480" spans="1:11" x14ac:dyDescent="0.25">
      <c r="A480">
        <v>479</v>
      </c>
      <c r="B480">
        <v>0.3</v>
      </c>
      <c r="C480">
        <v>0.4</v>
      </c>
      <c r="D480">
        <v>0.27</v>
      </c>
      <c r="E480">
        <v>19820</v>
      </c>
      <c r="F480">
        <f t="shared" si="227"/>
        <v>198200</v>
      </c>
      <c r="G480">
        <f t="shared" si="255"/>
        <v>10</v>
      </c>
      <c r="H480">
        <v>5.0000000000000001E-3</v>
      </c>
      <c r="I480">
        <v>0.1</v>
      </c>
      <c r="J480">
        <f t="shared" si="238"/>
        <v>13.9427400463467</v>
      </c>
      <c r="K480" t="b">
        <f t="shared" si="243"/>
        <v>1</v>
      </c>
    </row>
    <row r="481" spans="1:11" x14ac:dyDescent="0.25">
      <c r="A481">
        <v>480</v>
      </c>
      <c r="B481">
        <v>0.3</v>
      </c>
      <c r="C481">
        <v>0.4</v>
      </c>
      <c r="D481">
        <v>0.27</v>
      </c>
      <c r="E481">
        <v>19820</v>
      </c>
      <c r="F481">
        <f t="shared" si="227"/>
        <v>198200</v>
      </c>
      <c r="G481">
        <f t="shared" si="255"/>
        <v>10</v>
      </c>
      <c r="H481">
        <v>5.0000000000000001E-3</v>
      </c>
      <c r="I481">
        <v>0.3</v>
      </c>
      <c r="J481">
        <f t="shared" si="239"/>
        <v>8.0498447189992426</v>
      </c>
      <c r="K481" t="b">
        <f t="shared" si="243"/>
        <v>1</v>
      </c>
    </row>
    <row r="482" spans="1:11" x14ac:dyDescent="0.25">
      <c r="A482">
        <v>481</v>
      </c>
      <c r="B482">
        <v>0.3</v>
      </c>
      <c r="C482">
        <v>0.4</v>
      </c>
      <c r="D482">
        <v>0.6</v>
      </c>
      <c r="E482">
        <v>100</v>
      </c>
      <c r="F482">
        <f>E482</f>
        <v>100</v>
      </c>
      <c r="G482">
        <f t="shared" si="255"/>
        <v>1</v>
      </c>
      <c r="H482">
        <v>0.25</v>
      </c>
      <c r="I482">
        <v>0.1</v>
      </c>
      <c r="J482">
        <f t="shared" ref="J482" si="256" xml:space="preserve"> SQRT((B482^2 * C482 *D482 *G482)/(H482 * I482) )</f>
        <v>0.92951600308978</v>
      </c>
      <c r="K482" t="b">
        <f t="shared" si="243"/>
        <v>0</v>
      </c>
    </row>
    <row r="483" spans="1:11" x14ac:dyDescent="0.25">
      <c r="A483">
        <v>482</v>
      </c>
      <c r="B483">
        <v>0.3</v>
      </c>
      <c r="C483">
        <v>0.4</v>
      </c>
      <c r="D483">
        <v>0.6</v>
      </c>
      <c r="E483">
        <v>100</v>
      </c>
      <c r="F483">
        <f t="shared" ref="F483:F487" si="257">E483</f>
        <v>100</v>
      </c>
      <c r="G483">
        <f t="shared" si="255"/>
        <v>1</v>
      </c>
      <c r="H483">
        <v>0.25</v>
      </c>
      <c r="I483">
        <v>0.3</v>
      </c>
      <c r="J483">
        <f t="shared" ref="J483" si="258" xml:space="preserve"> SQRT((B483^2 * C483 *D483*G483 )/(H483 * I483) )</f>
        <v>0.53665631459994956</v>
      </c>
      <c r="K483" t="b">
        <f t="shared" si="243"/>
        <v>0</v>
      </c>
    </row>
    <row r="484" spans="1:11" x14ac:dyDescent="0.25">
      <c r="A484">
        <v>483</v>
      </c>
      <c r="B484">
        <v>0.3</v>
      </c>
      <c r="C484">
        <v>0.4</v>
      </c>
      <c r="D484">
        <v>0.6</v>
      </c>
      <c r="E484">
        <v>100</v>
      </c>
      <c r="F484">
        <f t="shared" si="257"/>
        <v>100</v>
      </c>
      <c r="G484">
        <f t="shared" si="255"/>
        <v>1</v>
      </c>
      <c r="H484">
        <v>0.01</v>
      </c>
      <c r="I484">
        <v>0.1</v>
      </c>
      <c r="J484">
        <f t="shared" si="231"/>
        <v>4.6475800154489004</v>
      </c>
      <c r="K484" t="b">
        <f t="shared" si="243"/>
        <v>1</v>
      </c>
    </row>
    <row r="485" spans="1:11" x14ac:dyDescent="0.25">
      <c r="A485">
        <v>484</v>
      </c>
      <c r="B485">
        <v>0.3</v>
      </c>
      <c r="C485">
        <v>0.4</v>
      </c>
      <c r="D485">
        <v>0.6</v>
      </c>
      <c r="E485">
        <v>100</v>
      </c>
      <c r="F485">
        <f t="shared" si="257"/>
        <v>100</v>
      </c>
      <c r="G485">
        <f t="shared" si="255"/>
        <v>1</v>
      </c>
      <c r="H485">
        <v>0.01</v>
      </c>
      <c r="I485">
        <v>0.3</v>
      </c>
      <c r="J485">
        <f t="shared" si="232"/>
        <v>2.6832815729997477</v>
      </c>
      <c r="K485" t="b">
        <f t="shared" si="243"/>
        <v>1</v>
      </c>
    </row>
    <row r="486" spans="1:11" x14ac:dyDescent="0.25">
      <c r="A486">
        <v>485</v>
      </c>
      <c r="B486">
        <v>0.3</v>
      </c>
      <c r="C486">
        <v>0.4</v>
      </c>
      <c r="D486">
        <v>0.6</v>
      </c>
      <c r="E486">
        <v>100</v>
      </c>
      <c r="F486">
        <f t="shared" si="257"/>
        <v>100</v>
      </c>
      <c r="G486">
        <f t="shared" si="255"/>
        <v>1</v>
      </c>
      <c r="H486">
        <v>5.0000000000000001E-3</v>
      </c>
      <c r="I486">
        <v>0.1</v>
      </c>
      <c r="J486">
        <f t="shared" si="233"/>
        <v>6.5726706900619929</v>
      </c>
      <c r="K486" t="b">
        <f t="shared" si="243"/>
        <v>1</v>
      </c>
    </row>
    <row r="487" spans="1:11" x14ac:dyDescent="0.25">
      <c r="A487">
        <v>486</v>
      </c>
      <c r="B487">
        <v>0.3</v>
      </c>
      <c r="C487">
        <v>0.4</v>
      </c>
      <c r="D487">
        <v>0.6</v>
      </c>
      <c r="E487">
        <v>100</v>
      </c>
      <c r="F487">
        <f t="shared" si="257"/>
        <v>100</v>
      </c>
      <c r="G487">
        <f t="shared" si="255"/>
        <v>1</v>
      </c>
      <c r="H487">
        <v>5.0000000000000001E-3</v>
      </c>
      <c r="I487">
        <v>0.3</v>
      </c>
      <c r="J487">
        <f t="shared" si="234"/>
        <v>3.7947331922020551</v>
      </c>
      <c r="K487" t="b">
        <f t="shared" si="243"/>
        <v>1</v>
      </c>
    </row>
    <row r="488" spans="1:11" x14ac:dyDescent="0.25">
      <c r="A488">
        <v>487</v>
      </c>
      <c r="B488">
        <v>0.3</v>
      </c>
      <c r="C488">
        <v>0.4</v>
      </c>
      <c r="D488">
        <v>0.6</v>
      </c>
      <c r="E488">
        <v>100</v>
      </c>
      <c r="F488">
        <f xml:space="preserve"> 2.5 * E488</f>
        <v>250</v>
      </c>
      <c r="G488">
        <f t="shared" si="255"/>
        <v>2.5</v>
      </c>
      <c r="H488">
        <v>0.25</v>
      </c>
      <c r="I488">
        <v>0.1</v>
      </c>
      <c r="J488">
        <f t="shared" si="235"/>
        <v>1.4696938456699067</v>
      </c>
      <c r="K488" t="b">
        <f t="shared" si="243"/>
        <v>1</v>
      </c>
    </row>
    <row r="489" spans="1:11" x14ac:dyDescent="0.25">
      <c r="A489">
        <v>488</v>
      </c>
      <c r="B489">
        <v>0.3</v>
      </c>
      <c r="C489">
        <v>0.4</v>
      </c>
      <c r="D489">
        <v>0.6</v>
      </c>
      <c r="E489">
        <v>100</v>
      </c>
      <c r="F489">
        <f t="shared" ref="F489:F493" si="259" xml:space="preserve"> 2.5 * E489</f>
        <v>250</v>
      </c>
      <c r="G489">
        <f t="shared" si="255"/>
        <v>2.5</v>
      </c>
      <c r="H489">
        <v>0.25</v>
      </c>
      <c r="I489">
        <v>0.3</v>
      </c>
      <c r="J489">
        <f t="shared" si="236"/>
        <v>0.84852813742385702</v>
      </c>
      <c r="K489" t="b">
        <f t="shared" si="243"/>
        <v>0</v>
      </c>
    </row>
    <row r="490" spans="1:11" x14ac:dyDescent="0.25">
      <c r="A490">
        <v>489</v>
      </c>
      <c r="B490">
        <v>0.3</v>
      </c>
      <c r="C490">
        <v>0.4</v>
      </c>
      <c r="D490">
        <v>0.6</v>
      </c>
      <c r="E490">
        <v>100</v>
      </c>
      <c r="F490">
        <f t="shared" si="259"/>
        <v>250</v>
      </c>
      <c r="G490">
        <f t="shared" si="255"/>
        <v>2.5</v>
      </c>
      <c r="H490">
        <v>0.01</v>
      </c>
      <c r="I490">
        <v>0.1</v>
      </c>
      <c r="J490">
        <f t="shared" si="238"/>
        <v>7.3484692283495336</v>
      </c>
      <c r="K490" t="b">
        <f t="shared" si="243"/>
        <v>1</v>
      </c>
    </row>
    <row r="491" spans="1:11" x14ac:dyDescent="0.25">
      <c r="A491">
        <v>490</v>
      </c>
      <c r="B491">
        <v>0.3</v>
      </c>
      <c r="C491">
        <v>0.4</v>
      </c>
      <c r="D491">
        <v>0.6</v>
      </c>
      <c r="E491">
        <v>100</v>
      </c>
      <c r="F491">
        <f t="shared" si="259"/>
        <v>250</v>
      </c>
      <c r="G491">
        <f t="shared" si="255"/>
        <v>2.5</v>
      </c>
      <c r="H491">
        <v>0.01</v>
      </c>
      <c r="I491">
        <v>0.3</v>
      </c>
      <c r="J491">
        <f t="shared" si="239"/>
        <v>4.2426406871192848</v>
      </c>
      <c r="K491" t="b">
        <f t="shared" si="243"/>
        <v>1</v>
      </c>
    </row>
    <row r="492" spans="1:11" x14ac:dyDescent="0.25">
      <c r="A492">
        <v>491</v>
      </c>
      <c r="B492">
        <v>0.3</v>
      </c>
      <c r="C492">
        <v>0.4</v>
      </c>
      <c r="D492">
        <v>0.6</v>
      </c>
      <c r="E492">
        <v>100</v>
      </c>
      <c r="F492">
        <f t="shared" si="259"/>
        <v>250</v>
      </c>
      <c r="G492">
        <f t="shared" si="255"/>
        <v>2.5</v>
      </c>
      <c r="H492">
        <v>5.0000000000000001E-3</v>
      </c>
      <c r="I492">
        <v>0.1</v>
      </c>
      <c r="J492">
        <f t="shared" ref="J492" si="260" xml:space="preserve"> SQRT((B492^2 * C492 *D492 *G492)/(H492 * I492) )</f>
        <v>10.392304845413262</v>
      </c>
      <c r="K492" t="b">
        <f t="shared" si="243"/>
        <v>1</v>
      </c>
    </row>
    <row r="493" spans="1:11" x14ac:dyDescent="0.25">
      <c r="A493">
        <v>492</v>
      </c>
      <c r="B493">
        <v>0.3</v>
      </c>
      <c r="C493">
        <v>0.4</v>
      </c>
      <c r="D493">
        <v>0.6</v>
      </c>
      <c r="E493">
        <v>100</v>
      </c>
      <c r="F493">
        <f t="shared" si="259"/>
        <v>250</v>
      </c>
      <c r="G493">
        <f t="shared" si="255"/>
        <v>2.5</v>
      </c>
      <c r="H493">
        <v>5.0000000000000001E-3</v>
      </c>
      <c r="I493">
        <v>0.3</v>
      </c>
      <c r="J493">
        <f t="shared" ref="J493" si="261" xml:space="preserve"> SQRT((B493^2 * C493 *D493*G493 )/(H493 * I493) )</f>
        <v>5.9999999999999991</v>
      </c>
      <c r="K493" t="b">
        <f t="shared" si="243"/>
        <v>1</v>
      </c>
    </row>
    <row r="494" spans="1:11" x14ac:dyDescent="0.25">
      <c r="A494">
        <v>493</v>
      </c>
      <c r="B494">
        <v>0.3</v>
      </c>
      <c r="C494">
        <v>0.4</v>
      </c>
      <c r="D494">
        <v>0.6</v>
      </c>
      <c r="E494">
        <v>100</v>
      </c>
      <c r="F494">
        <f xml:space="preserve"> 7 *E494</f>
        <v>700</v>
      </c>
      <c r="G494">
        <f t="shared" si="255"/>
        <v>7</v>
      </c>
      <c r="H494">
        <v>0.25</v>
      </c>
      <c r="I494">
        <v>0.1</v>
      </c>
      <c r="J494">
        <f t="shared" si="231"/>
        <v>2.4592681838303032</v>
      </c>
      <c r="K494" t="b">
        <f t="shared" si="243"/>
        <v>1</v>
      </c>
    </row>
    <row r="495" spans="1:11" x14ac:dyDescent="0.25">
      <c r="A495">
        <v>494</v>
      </c>
      <c r="B495">
        <v>0.3</v>
      </c>
      <c r="C495">
        <v>0.4</v>
      </c>
      <c r="D495">
        <v>0.6</v>
      </c>
      <c r="E495">
        <v>100</v>
      </c>
      <c r="F495">
        <f t="shared" ref="F495:F499" si="262" xml:space="preserve"> 7 *E495</f>
        <v>700</v>
      </c>
      <c r="G495">
        <f t="shared" si="255"/>
        <v>7</v>
      </c>
      <c r="H495">
        <v>0.25</v>
      </c>
      <c r="I495">
        <v>0.3</v>
      </c>
      <c r="J495">
        <f t="shared" si="232"/>
        <v>1.4198591479439078</v>
      </c>
      <c r="K495" t="b">
        <f t="shared" si="243"/>
        <v>1</v>
      </c>
    </row>
    <row r="496" spans="1:11" x14ac:dyDescent="0.25">
      <c r="A496">
        <v>495</v>
      </c>
      <c r="B496">
        <v>0.3</v>
      </c>
      <c r="C496">
        <v>0.4</v>
      </c>
      <c r="D496">
        <v>0.6</v>
      </c>
      <c r="E496">
        <v>100</v>
      </c>
      <c r="F496">
        <f t="shared" si="262"/>
        <v>700</v>
      </c>
      <c r="G496">
        <f t="shared" si="255"/>
        <v>7</v>
      </c>
      <c r="H496">
        <v>0.01</v>
      </c>
      <c r="I496">
        <v>0.1</v>
      </c>
      <c r="J496">
        <f t="shared" si="233"/>
        <v>12.296340919151517</v>
      </c>
      <c r="K496" t="b">
        <f t="shared" si="243"/>
        <v>1</v>
      </c>
    </row>
    <row r="497" spans="1:11" x14ac:dyDescent="0.25">
      <c r="A497">
        <v>496</v>
      </c>
      <c r="B497">
        <v>0.3</v>
      </c>
      <c r="C497">
        <v>0.4</v>
      </c>
      <c r="D497">
        <v>0.6</v>
      </c>
      <c r="E497">
        <v>100</v>
      </c>
      <c r="F497">
        <f t="shared" si="262"/>
        <v>700</v>
      </c>
      <c r="G497">
        <f t="shared" si="255"/>
        <v>7</v>
      </c>
      <c r="H497">
        <v>0.01</v>
      </c>
      <c r="I497">
        <v>0.3</v>
      </c>
      <c r="J497">
        <f t="shared" si="234"/>
        <v>7.0992957397195386</v>
      </c>
      <c r="K497" t="b">
        <f t="shared" si="243"/>
        <v>1</v>
      </c>
    </row>
    <row r="498" spans="1:11" x14ac:dyDescent="0.25">
      <c r="A498">
        <v>497</v>
      </c>
      <c r="B498">
        <v>0.3</v>
      </c>
      <c r="C498">
        <v>0.4</v>
      </c>
      <c r="D498">
        <v>0.6</v>
      </c>
      <c r="E498">
        <v>100</v>
      </c>
      <c r="F498">
        <f t="shared" si="262"/>
        <v>700</v>
      </c>
      <c r="G498">
        <f t="shared" si="255"/>
        <v>7</v>
      </c>
      <c r="H498">
        <v>5.0000000000000001E-3</v>
      </c>
      <c r="I498">
        <v>0.1</v>
      </c>
      <c r="J498">
        <f t="shared" si="235"/>
        <v>17.389652095427323</v>
      </c>
      <c r="K498" t="b">
        <f t="shared" si="243"/>
        <v>1</v>
      </c>
    </row>
    <row r="499" spans="1:11" x14ac:dyDescent="0.25">
      <c r="A499">
        <v>498</v>
      </c>
      <c r="B499">
        <v>0.3</v>
      </c>
      <c r="C499">
        <v>0.4</v>
      </c>
      <c r="D499">
        <v>0.6</v>
      </c>
      <c r="E499">
        <v>100</v>
      </c>
      <c r="F499">
        <f t="shared" si="262"/>
        <v>700</v>
      </c>
      <c r="G499">
        <f t="shared" si="255"/>
        <v>7</v>
      </c>
      <c r="H499">
        <v>5.0000000000000001E-3</v>
      </c>
      <c r="I499">
        <v>0.3</v>
      </c>
      <c r="J499">
        <f t="shared" si="236"/>
        <v>10.039920318408905</v>
      </c>
      <c r="K499" t="b">
        <f t="shared" si="243"/>
        <v>1</v>
      </c>
    </row>
    <row r="500" spans="1:11" x14ac:dyDescent="0.25">
      <c r="A500">
        <v>499</v>
      </c>
      <c r="B500">
        <v>0.3</v>
      </c>
      <c r="C500">
        <v>0.4</v>
      </c>
      <c r="D500">
        <v>0.6</v>
      </c>
      <c r="E500">
        <v>100</v>
      </c>
      <c r="F500">
        <f>10*E500</f>
        <v>1000</v>
      </c>
      <c r="G500">
        <f t="shared" si="255"/>
        <v>10</v>
      </c>
      <c r="H500">
        <v>0.25</v>
      </c>
      <c r="I500">
        <v>0.1</v>
      </c>
      <c r="J500">
        <f t="shared" si="238"/>
        <v>2.9393876913398134</v>
      </c>
      <c r="K500" t="b">
        <f t="shared" si="243"/>
        <v>1</v>
      </c>
    </row>
    <row r="501" spans="1:11" x14ac:dyDescent="0.25">
      <c r="A501">
        <v>500</v>
      </c>
      <c r="B501">
        <v>0.3</v>
      </c>
      <c r="C501">
        <v>0.4</v>
      </c>
      <c r="D501">
        <v>0.6</v>
      </c>
      <c r="E501">
        <v>100</v>
      </c>
      <c r="F501">
        <f t="shared" ref="F501:F505" si="263">10*E501</f>
        <v>1000</v>
      </c>
      <c r="G501">
        <f t="shared" si="255"/>
        <v>10</v>
      </c>
      <c r="H501">
        <v>0.25</v>
      </c>
      <c r="I501">
        <v>0.3</v>
      </c>
      <c r="J501">
        <f t="shared" si="239"/>
        <v>1.697056274847714</v>
      </c>
      <c r="K501" t="b">
        <f t="shared" si="243"/>
        <v>1</v>
      </c>
    </row>
    <row r="502" spans="1:11" x14ac:dyDescent="0.25">
      <c r="A502">
        <v>501</v>
      </c>
      <c r="B502">
        <v>0.3</v>
      </c>
      <c r="C502">
        <v>0.4</v>
      </c>
      <c r="D502">
        <v>0.6</v>
      </c>
      <c r="E502">
        <v>100</v>
      </c>
      <c r="F502">
        <f t="shared" si="263"/>
        <v>1000</v>
      </c>
      <c r="G502">
        <f t="shared" si="255"/>
        <v>10</v>
      </c>
      <c r="H502">
        <v>0.01</v>
      </c>
      <c r="I502">
        <v>0.1</v>
      </c>
      <c r="J502">
        <f t="shared" ref="J502" si="264" xml:space="preserve"> SQRT((B502^2 * C502 *D502 *G502)/(H502 * I502) )</f>
        <v>14.696938456699067</v>
      </c>
      <c r="K502" t="b">
        <f t="shared" si="243"/>
        <v>1</v>
      </c>
    </row>
    <row r="503" spans="1:11" x14ac:dyDescent="0.25">
      <c r="A503">
        <v>502</v>
      </c>
      <c r="B503">
        <v>0.3</v>
      </c>
      <c r="C503">
        <v>0.4</v>
      </c>
      <c r="D503">
        <v>0.6</v>
      </c>
      <c r="E503">
        <v>100</v>
      </c>
      <c r="F503">
        <f t="shared" si="263"/>
        <v>1000</v>
      </c>
      <c r="G503">
        <f t="shared" si="255"/>
        <v>10</v>
      </c>
      <c r="H503">
        <v>0.01</v>
      </c>
      <c r="I503">
        <v>0.3</v>
      </c>
      <c r="J503">
        <f t="shared" ref="J503" si="265" xml:space="preserve"> SQRT((B503^2 * C503 *D503*G503 )/(H503 * I503) )</f>
        <v>8.4852813742385695</v>
      </c>
      <c r="K503" t="b">
        <f t="shared" si="243"/>
        <v>1</v>
      </c>
    </row>
    <row r="504" spans="1:11" x14ac:dyDescent="0.25">
      <c r="A504">
        <v>503</v>
      </c>
      <c r="B504">
        <v>0.3</v>
      </c>
      <c r="C504">
        <v>0.4</v>
      </c>
      <c r="D504">
        <v>0.6</v>
      </c>
      <c r="E504">
        <v>100</v>
      </c>
      <c r="F504">
        <f t="shared" si="263"/>
        <v>1000</v>
      </c>
      <c r="G504">
        <f t="shared" si="255"/>
        <v>10</v>
      </c>
      <c r="H504">
        <v>5.0000000000000001E-3</v>
      </c>
      <c r="I504">
        <v>0.1</v>
      </c>
      <c r="J504">
        <f t="shared" ref="J504:J564" si="266" xml:space="preserve"> SQRT((B504^2 * C504 *D504 *G504)/(H504 * I504) )</f>
        <v>20.784609690826525</v>
      </c>
      <c r="K504" t="b">
        <f t="shared" si="243"/>
        <v>1</v>
      </c>
    </row>
    <row r="505" spans="1:11" x14ac:dyDescent="0.25">
      <c r="A505">
        <v>504</v>
      </c>
      <c r="B505">
        <v>0.3</v>
      </c>
      <c r="C505">
        <v>0.4</v>
      </c>
      <c r="D505">
        <v>0.6</v>
      </c>
      <c r="E505">
        <v>100</v>
      </c>
      <c r="F505">
        <f t="shared" si="263"/>
        <v>1000</v>
      </c>
      <c r="G505">
        <f t="shared" si="255"/>
        <v>10</v>
      </c>
      <c r="H505">
        <v>5.0000000000000001E-3</v>
      </c>
      <c r="I505">
        <v>0.3</v>
      </c>
      <c r="J505">
        <f t="shared" ref="J505:J565" si="267" xml:space="preserve"> SQRT((B505^2 * C505 *D505*G505 )/(H505 * I505) )</f>
        <v>11.999999999999998</v>
      </c>
      <c r="K505" t="b">
        <f t="shared" si="243"/>
        <v>1</v>
      </c>
    </row>
    <row r="506" spans="1:11" x14ac:dyDescent="0.25">
      <c r="A506">
        <v>505</v>
      </c>
      <c r="B506">
        <v>0.3</v>
      </c>
      <c r="C506">
        <v>0.4</v>
      </c>
      <c r="D506">
        <v>0.6</v>
      </c>
      <c r="E506">
        <v>780</v>
      </c>
      <c r="F506">
        <f t="shared" ref="F506:F559" si="268">E506</f>
        <v>780</v>
      </c>
      <c r="G506">
        <f t="shared" si="255"/>
        <v>1</v>
      </c>
      <c r="H506">
        <v>0.25</v>
      </c>
      <c r="I506">
        <v>0.1</v>
      </c>
      <c r="J506">
        <f t="shared" ref="J506:J566" si="269" xml:space="preserve"> SQRT((B506^2 * C506 *D506 *G506)/(H506 * I506) )</f>
        <v>0.92951600308978</v>
      </c>
      <c r="K506" t="b">
        <f t="shared" si="243"/>
        <v>0</v>
      </c>
    </row>
    <row r="507" spans="1:11" x14ac:dyDescent="0.25">
      <c r="A507">
        <v>506</v>
      </c>
      <c r="B507">
        <v>0.3</v>
      </c>
      <c r="C507">
        <v>0.4</v>
      </c>
      <c r="D507">
        <v>0.6</v>
      </c>
      <c r="E507">
        <v>780</v>
      </c>
      <c r="F507">
        <f t="shared" si="268"/>
        <v>780</v>
      </c>
      <c r="G507">
        <f t="shared" si="255"/>
        <v>1</v>
      </c>
      <c r="H507">
        <v>0.25</v>
      </c>
      <c r="I507">
        <v>0.3</v>
      </c>
      <c r="J507">
        <f t="shared" ref="J507:J567" si="270" xml:space="preserve"> SQRT((B507^2 * C507 *D507*G507 )/(H507 * I507) )</f>
        <v>0.53665631459994956</v>
      </c>
      <c r="K507" t="b">
        <f t="shared" si="243"/>
        <v>0</v>
      </c>
    </row>
    <row r="508" spans="1:11" x14ac:dyDescent="0.25">
      <c r="A508">
        <v>507</v>
      </c>
      <c r="B508">
        <v>0.3</v>
      </c>
      <c r="C508">
        <v>0.4</v>
      </c>
      <c r="D508">
        <v>0.6</v>
      </c>
      <c r="E508">
        <v>780</v>
      </c>
      <c r="F508">
        <f t="shared" si="268"/>
        <v>780</v>
      </c>
      <c r="G508">
        <f t="shared" si="255"/>
        <v>1</v>
      </c>
      <c r="H508">
        <v>0.01</v>
      </c>
      <c r="I508">
        <v>0.1</v>
      </c>
      <c r="J508">
        <f t="shared" ref="J508:J568" si="271" xml:space="preserve"> SQRT((B508^2 * C508 *D508 *G508)/(H508 * I508) )</f>
        <v>4.6475800154489004</v>
      </c>
      <c r="K508" t="b">
        <f t="shared" si="243"/>
        <v>1</v>
      </c>
    </row>
    <row r="509" spans="1:11" x14ac:dyDescent="0.25">
      <c r="A509">
        <v>508</v>
      </c>
      <c r="B509">
        <v>0.3</v>
      </c>
      <c r="C509">
        <v>0.4</v>
      </c>
      <c r="D509">
        <v>0.6</v>
      </c>
      <c r="E509">
        <v>780</v>
      </c>
      <c r="F509">
        <f t="shared" si="268"/>
        <v>780</v>
      </c>
      <c r="G509">
        <f t="shared" si="255"/>
        <v>1</v>
      </c>
      <c r="H509">
        <v>0.01</v>
      </c>
      <c r="I509">
        <v>0.3</v>
      </c>
      <c r="J509">
        <f t="shared" ref="J509:J569" si="272" xml:space="preserve"> SQRT((B509^2 * C509 *D509*G509 )/(H509 * I509) )</f>
        <v>2.6832815729997477</v>
      </c>
      <c r="K509" t="b">
        <f t="shared" si="243"/>
        <v>1</v>
      </c>
    </row>
    <row r="510" spans="1:11" x14ac:dyDescent="0.25">
      <c r="A510">
        <v>509</v>
      </c>
      <c r="B510">
        <v>0.3</v>
      </c>
      <c r="C510">
        <v>0.4</v>
      </c>
      <c r="D510">
        <v>0.6</v>
      </c>
      <c r="E510">
        <v>780</v>
      </c>
      <c r="F510">
        <f t="shared" si="268"/>
        <v>780</v>
      </c>
      <c r="G510">
        <f t="shared" si="255"/>
        <v>1</v>
      </c>
      <c r="H510">
        <v>5.0000000000000001E-3</v>
      </c>
      <c r="I510">
        <v>0.1</v>
      </c>
      <c r="J510">
        <f t="shared" ref="J510:J570" si="273" xml:space="preserve"> SQRT((B510^2 * C510 *D510 *G510)/(H510 * I510) )</f>
        <v>6.5726706900619929</v>
      </c>
      <c r="K510" t="b">
        <f t="shared" si="243"/>
        <v>1</v>
      </c>
    </row>
    <row r="511" spans="1:11" x14ac:dyDescent="0.25">
      <c r="A511">
        <v>510</v>
      </c>
      <c r="B511">
        <v>0.3</v>
      </c>
      <c r="C511">
        <v>0.4</v>
      </c>
      <c r="D511">
        <v>0.6</v>
      </c>
      <c r="E511">
        <v>780</v>
      </c>
      <c r="F511">
        <f t="shared" si="268"/>
        <v>780</v>
      </c>
      <c r="G511">
        <f t="shared" si="255"/>
        <v>1</v>
      </c>
      <c r="H511">
        <v>5.0000000000000001E-3</v>
      </c>
      <c r="I511">
        <v>0.3</v>
      </c>
      <c r="J511">
        <f t="shared" ref="J511:J571" si="274" xml:space="preserve"> SQRT((B511^2 * C511 *D511*G511 )/(H511 * I511) )</f>
        <v>3.7947331922020551</v>
      </c>
      <c r="K511" t="b">
        <f t="shared" si="243"/>
        <v>1</v>
      </c>
    </row>
    <row r="512" spans="1:11" x14ac:dyDescent="0.25">
      <c r="A512">
        <v>511</v>
      </c>
      <c r="B512">
        <v>0.3</v>
      </c>
      <c r="C512">
        <v>0.4</v>
      </c>
      <c r="D512">
        <v>0.6</v>
      </c>
      <c r="E512">
        <v>780</v>
      </c>
      <c r="F512">
        <f t="shared" ref="F512:F565" si="275" xml:space="preserve"> 2.5 * E512</f>
        <v>1950</v>
      </c>
      <c r="G512">
        <f t="shared" si="255"/>
        <v>2.5</v>
      </c>
      <c r="H512">
        <v>0.25</v>
      </c>
      <c r="I512">
        <v>0.1</v>
      </c>
      <c r="J512">
        <f t="shared" ref="J512" si="276" xml:space="preserve"> SQRT((B512^2 * C512 *D512 *G512)/(H512 * I512) )</f>
        <v>1.4696938456699067</v>
      </c>
      <c r="K512" t="b">
        <f t="shared" si="243"/>
        <v>1</v>
      </c>
    </row>
    <row r="513" spans="1:11" x14ac:dyDescent="0.25">
      <c r="A513">
        <v>512</v>
      </c>
      <c r="B513">
        <v>0.3</v>
      </c>
      <c r="C513">
        <v>0.4</v>
      </c>
      <c r="D513">
        <v>0.6</v>
      </c>
      <c r="E513">
        <v>780</v>
      </c>
      <c r="F513">
        <f t="shared" si="275"/>
        <v>1950</v>
      </c>
      <c r="G513">
        <f t="shared" si="255"/>
        <v>2.5</v>
      </c>
      <c r="H513">
        <v>0.25</v>
      </c>
      <c r="I513">
        <v>0.3</v>
      </c>
      <c r="J513">
        <f t="shared" ref="J513" si="277" xml:space="preserve"> SQRT((B513^2 * C513 *D513*G513 )/(H513 * I513) )</f>
        <v>0.84852813742385702</v>
      </c>
      <c r="K513" t="b">
        <f t="shared" si="243"/>
        <v>0</v>
      </c>
    </row>
    <row r="514" spans="1:11" x14ac:dyDescent="0.25">
      <c r="A514">
        <v>513</v>
      </c>
      <c r="B514">
        <v>0.3</v>
      </c>
      <c r="C514">
        <v>0.4</v>
      </c>
      <c r="D514">
        <v>0.6</v>
      </c>
      <c r="E514">
        <v>780</v>
      </c>
      <c r="F514">
        <f t="shared" si="275"/>
        <v>1950</v>
      </c>
      <c r="G514">
        <f t="shared" si="255"/>
        <v>2.5</v>
      </c>
      <c r="H514">
        <v>0.01</v>
      </c>
      <c r="I514">
        <v>0.1</v>
      </c>
      <c r="J514">
        <f t="shared" si="266"/>
        <v>7.3484692283495336</v>
      </c>
      <c r="K514" t="b">
        <f t="shared" si="243"/>
        <v>1</v>
      </c>
    </row>
    <row r="515" spans="1:11" x14ac:dyDescent="0.25">
      <c r="A515">
        <v>514</v>
      </c>
      <c r="B515">
        <v>0.3</v>
      </c>
      <c r="C515">
        <v>0.4</v>
      </c>
      <c r="D515">
        <v>0.6</v>
      </c>
      <c r="E515">
        <v>780</v>
      </c>
      <c r="F515">
        <f t="shared" si="275"/>
        <v>1950</v>
      </c>
      <c r="G515">
        <f t="shared" si="255"/>
        <v>2.5</v>
      </c>
      <c r="H515">
        <v>0.01</v>
      </c>
      <c r="I515">
        <v>0.3</v>
      </c>
      <c r="J515">
        <f t="shared" si="267"/>
        <v>4.2426406871192848</v>
      </c>
      <c r="K515" t="b">
        <f t="shared" ref="K515:K578" si="278">J515 &gt; 1</f>
        <v>1</v>
      </c>
    </row>
    <row r="516" spans="1:11" x14ac:dyDescent="0.25">
      <c r="A516">
        <v>515</v>
      </c>
      <c r="B516">
        <v>0.3</v>
      </c>
      <c r="C516">
        <v>0.4</v>
      </c>
      <c r="D516">
        <v>0.6</v>
      </c>
      <c r="E516">
        <v>780</v>
      </c>
      <c r="F516">
        <f t="shared" si="275"/>
        <v>1950</v>
      </c>
      <c r="G516">
        <f t="shared" si="255"/>
        <v>2.5</v>
      </c>
      <c r="H516">
        <v>5.0000000000000001E-3</v>
      </c>
      <c r="I516">
        <v>0.1</v>
      </c>
      <c r="J516">
        <f t="shared" si="269"/>
        <v>10.392304845413262</v>
      </c>
      <c r="K516" t="b">
        <f t="shared" si="278"/>
        <v>1</v>
      </c>
    </row>
    <row r="517" spans="1:11" x14ac:dyDescent="0.25">
      <c r="A517">
        <v>516</v>
      </c>
      <c r="B517">
        <v>0.3</v>
      </c>
      <c r="C517">
        <v>0.4</v>
      </c>
      <c r="D517">
        <v>0.6</v>
      </c>
      <c r="E517">
        <v>780</v>
      </c>
      <c r="F517">
        <f t="shared" si="275"/>
        <v>1950</v>
      </c>
      <c r="G517">
        <f t="shared" si="255"/>
        <v>2.5</v>
      </c>
      <c r="H517">
        <v>5.0000000000000001E-3</v>
      </c>
      <c r="I517">
        <v>0.3</v>
      </c>
      <c r="J517">
        <f t="shared" si="270"/>
        <v>5.9999999999999991</v>
      </c>
      <c r="K517" t="b">
        <f t="shared" si="278"/>
        <v>1</v>
      </c>
    </row>
    <row r="518" spans="1:11" x14ac:dyDescent="0.25">
      <c r="A518">
        <v>517</v>
      </c>
      <c r="B518">
        <v>0.3</v>
      </c>
      <c r="C518">
        <v>0.4</v>
      </c>
      <c r="D518">
        <v>0.6</v>
      </c>
      <c r="E518">
        <v>780</v>
      </c>
      <c r="F518">
        <f t="shared" ref="F518:F571" si="279" xml:space="preserve"> 7 *E518</f>
        <v>5460</v>
      </c>
      <c r="G518">
        <f t="shared" si="255"/>
        <v>7</v>
      </c>
      <c r="H518">
        <v>0.25</v>
      </c>
      <c r="I518">
        <v>0.1</v>
      </c>
      <c r="J518">
        <f t="shared" si="271"/>
        <v>2.4592681838303032</v>
      </c>
      <c r="K518" t="b">
        <f t="shared" si="278"/>
        <v>1</v>
      </c>
    </row>
    <row r="519" spans="1:11" x14ac:dyDescent="0.25">
      <c r="A519">
        <v>518</v>
      </c>
      <c r="B519">
        <v>0.3</v>
      </c>
      <c r="C519">
        <v>0.4</v>
      </c>
      <c r="D519">
        <v>0.6</v>
      </c>
      <c r="E519">
        <v>780</v>
      </c>
      <c r="F519">
        <f t="shared" si="279"/>
        <v>5460</v>
      </c>
      <c r="G519">
        <f t="shared" si="255"/>
        <v>7</v>
      </c>
      <c r="H519">
        <v>0.25</v>
      </c>
      <c r="I519">
        <v>0.3</v>
      </c>
      <c r="J519">
        <f t="shared" si="272"/>
        <v>1.4198591479439078</v>
      </c>
      <c r="K519" t="b">
        <f t="shared" si="278"/>
        <v>1</v>
      </c>
    </row>
    <row r="520" spans="1:11" x14ac:dyDescent="0.25">
      <c r="A520">
        <v>519</v>
      </c>
      <c r="B520">
        <v>0.3</v>
      </c>
      <c r="C520">
        <v>0.4</v>
      </c>
      <c r="D520">
        <v>0.6</v>
      </c>
      <c r="E520">
        <v>780</v>
      </c>
      <c r="F520">
        <f t="shared" si="279"/>
        <v>5460</v>
      </c>
      <c r="G520">
        <f t="shared" si="255"/>
        <v>7</v>
      </c>
      <c r="H520">
        <v>0.01</v>
      </c>
      <c r="I520">
        <v>0.1</v>
      </c>
      <c r="J520">
        <f t="shared" si="273"/>
        <v>12.296340919151517</v>
      </c>
      <c r="K520" t="b">
        <f t="shared" si="278"/>
        <v>1</v>
      </c>
    </row>
    <row r="521" spans="1:11" x14ac:dyDescent="0.25">
      <c r="A521">
        <v>520</v>
      </c>
      <c r="B521">
        <v>0.3</v>
      </c>
      <c r="C521">
        <v>0.4</v>
      </c>
      <c r="D521">
        <v>0.6</v>
      </c>
      <c r="E521">
        <v>780</v>
      </c>
      <c r="F521">
        <f t="shared" si="279"/>
        <v>5460</v>
      </c>
      <c r="G521">
        <f t="shared" si="255"/>
        <v>7</v>
      </c>
      <c r="H521">
        <v>0.01</v>
      </c>
      <c r="I521">
        <v>0.3</v>
      </c>
      <c r="J521">
        <f t="shared" si="274"/>
        <v>7.0992957397195386</v>
      </c>
      <c r="K521" t="b">
        <f t="shared" si="278"/>
        <v>1</v>
      </c>
    </row>
    <row r="522" spans="1:11" x14ac:dyDescent="0.25">
      <c r="A522">
        <v>521</v>
      </c>
      <c r="B522">
        <v>0.3</v>
      </c>
      <c r="C522">
        <v>0.4</v>
      </c>
      <c r="D522">
        <v>0.6</v>
      </c>
      <c r="E522">
        <v>780</v>
      </c>
      <c r="F522">
        <f t="shared" si="279"/>
        <v>5460</v>
      </c>
      <c r="G522">
        <f t="shared" si="255"/>
        <v>7</v>
      </c>
      <c r="H522">
        <v>5.0000000000000001E-3</v>
      </c>
      <c r="I522">
        <v>0.1</v>
      </c>
      <c r="J522">
        <f t="shared" ref="J522" si="280" xml:space="preserve"> SQRT((B522^2 * C522 *D522 *G522)/(H522 * I522) )</f>
        <v>17.389652095427323</v>
      </c>
      <c r="K522" t="b">
        <f t="shared" si="278"/>
        <v>1</v>
      </c>
    </row>
    <row r="523" spans="1:11" x14ac:dyDescent="0.25">
      <c r="A523">
        <v>522</v>
      </c>
      <c r="B523">
        <v>0.3</v>
      </c>
      <c r="C523">
        <v>0.4</v>
      </c>
      <c r="D523">
        <v>0.6</v>
      </c>
      <c r="E523">
        <v>780</v>
      </c>
      <c r="F523">
        <f t="shared" si="279"/>
        <v>5460</v>
      </c>
      <c r="G523">
        <f t="shared" si="255"/>
        <v>7</v>
      </c>
      <c r="H523">
        <v>5.0000000000000001E-3</v>
      </c>
      <c r="I523">
        <v>0.3</v>
      </c>
      <c r="J523">
        <f t="shared" ref="J523" si="281" xml:space="preserve"> SQRT((B523^2 * C523 *D523*G523 )/(H523 * I523) )</f>
        <v>10.039920318408905</v>
      </c>
      <c r="K523" t="b">
        <f t="shared" si="278"/>
        <v>1</v>
      </c>
    </row>
    <row r="524" spans="1:11" x14ac:dyDescent="0.25">
      <c r="A524">
        <v>523</v>
      </c>
      <c r="B524">
        <v>0.3</v>
      </c>
      <c r="C524">
        <v>0.4</v>
      </c>
      <c r="D524">
        <v>0.6</v>
      </c>
      <c r="E524">
        <v>780</v>
      </c>
      <c r="F524">
        <f t="shared" ref="F524:F577" si="282">10*E524</f>
        <v>7800</v>
      </c>
      <c r="G524">
        <f t="shared" si="255"/>
        <v>10</v>
      </c>
      <c r="H524">
        <v>0.25</v>
      </c>
      <c r="I524">
        <v>0.1</v>
      </c>
      <c r="J524">
        <f t="shared" si="266"/>
        <v>2.9393876913398134</v>
      </c>
      <c r="K524" t="b">
        <f t="shared" si="278"/>
        <v>1</v>
      </c>
    </row>
    <row r="525" spans="1:11" x14ac:dyDescent="0.25">
      <c r="A525">
        <v>524</v>
      </c>
      <c r="B525">
        <v>0.3</v>
      </c>
      <c r="C525">
        <v>0.4</v>
      </c>
      <c r="D525">
        <v>0.6</v>
      </c>
      <c r="E525">
        <v>780</v>
      </c>
      <c r="F525">
        <f t="shared" si="282"/>
        <v>7800</v>
      </c>
      <c r="G525">
        <f t="shared" si="255"/>
        <v>10</v>
      </c>
      <c r="H525">
        <v>0.25</v>
      </c>
      <c r="I525">
        <v>0.3</v>
      </c>
      <c r="J525">
        <f t="shared" si="267"/>
        <v>1.697056274847714</v>
      </c>
      <c r="K525" t="b">
        <f t="shared" si="278"/>
        <v>1</v>
      </c>
    </row>
    <row r="526" spans="1:11" x14ac:dyDescent="0.25">
      <c r="A526">
        <v>525</v>
      </c>
      <c r="B526">
        <v>0.3</v>
      </c>
      <c r="C526">
        <v>0.4</v>
      </c>
      <c r="D526">
        <v>0.6</v>
      </c>
      <c r="E526">
        <v>780</v>
      </c>
      <c r="F526">
        <f t="shared" si="282"/>
        <v>7800</v>
      </c>
      <c r="G526">
        <f t="shared" si="255"/>
        <v>10</v>
      </c>
      <c r="H526">
        <v>0.01</v>
      </c>
      <c r="I526">
        <v>0.1</v>
      </c>
      <c r="J526">
        <f t="shared" si="269"/>
        <v>14.696938456699067</v>
      </c>
      <c r="K526" t="b">
        <f t="shared" si="278"/>
        <v>1</v>
      </c>
    </row>
    <row r="527" spans="1:11" x14ac:dyDescent="0.25">
      <c r="A527">
        <v>526</v>
      </c>
      <c r="B527">
        <v>0.3</v>
      </c>
      <c r="C527">
        <v>0.4</v>
      </c>
      <c r="D527">
        <v>0.6</v>
      </c>
      <c r="E527">
        <v>780</v>
      </c>
      <c r="F527">
        <f t="shared" si="282"/>
        <v>7800</v>
      </c>
      <c r="G527">
        <f t="shared" si="255"/>
        <v>10</v>
      </c>
      <c r="H527">
        <v>0.01</v>
      </c>
      <c r="I527">
        <v>0.3</v>
      </c>
      <c r="J527">
        <f t="shared" si="270"/>
        <v>8.4852813742385695</v>
      </c>
      <c r="K527" t="b">
        <f t="shared" si="278"/>
        <v>1</v>
      </c>
    </row>
    <row r="528" spans="1:11" x14ac:dyDescent="0.25">
      <c r="A528">
        <v>527</v>
      </c>
      <c r="B528">
        <v>0.3</v>
      </c>
      <c r="C528">
        <v>0.4</v>
      </c>
      <c r="D528">
        <v>0.6</v>
      </c>
      <c r="E528">
        <v>780</v>
      </c>
      <c r="F528">
        <f t="shared" si="282"/>
        <v>7800</v>
      </c>
      <c r="G528">
        <f t="shared" si="255"/>
        <v>10</v>
      </c>
      <c r="H528">
        <v>5.0000000000000001E-3</v>
      </c>
      <c r="I528">
        <v>0.1</v>
      </c>
      <c r="J528">
        <f t="shared" si="271"/>
        <v>20.784609690826525</v>
      </c>
      <c r="K528" t="b">
        <f t="shared" si="278"/>
        <v>1</v>
      </c>
    </row>
    <row r="529" spans="1:11" x14ac:dyDescent="0.25">
      <c r="A529">
        <v>528</v>
      </c>
      <c r="B529">
        <v>0.3</v>
      </c>
      <c r="C529">
        <v>0.4</v>
      </c>
      <c r="D529">
        <v>0.6</v>
      </c>
      <c r="E529">
        <v>780</v>
      </c>
      <c r="F529">
        <f t="shared" si="282"/>
        <v>7800</v>
      </c>
      <c r="G529">
        <f t="shared" si="255"/>
        <v>10</v>
      </c>
      <c r="H529">
        <v>5.0000000000000001E-3</v>
      </c>
      <c r="I529">
        <v>0.3</v>
      </c>
      <c r="J529">
        <f t="shared" si="272"/>
        <v>11.999999999999998</v>
      </c>
      <c r="K529" t="b">
        <f t="shared" si="278"/>
        <v>1</v>
      </c>
    </row>
    <row r="530" spans="1:11" x14ac:dyDescent="0.25">
      <c r="A530">
        <v>529</v>
      </c>
      <c r="B530">
        <v>0.3</v>
      </c>
      <c r="C530">
        <v>0.4</v>
      </c>
      <c r="D530">
        <v>0.6</v>
      </c>
      <c r="E530">
        <v>37500</v>
      </c>
      <c r="F530">
        <f t="shared" ref="F530" si="283">E530</f>
        <v>37500</v>
      </c>
      <c r="G530">
        <f t="shared" si="255"/>
        <v>1</v>
      </c>
      <c r="H530">
        <v>0.25</v>
      </c>
      <c r="I530">
        <v>0.1</v>
      </c>
      <c r="J530">
        <f t="shared" si="273"/>
        <v>0.92951600308978</v>
      </c>
      <c r="K530" t="b">
        <f t="shared" si="278"/>
        <v>0</v>
      </c>
    </row>
    <row r="531" spans="1:11" x14ac:dyDescent="0.25">
      <c r="A531">
        <v>530</v>
      </c>
      <c r="B531">
        <v>0.3</v>
      </c>
      <c r="C531">
        <v>0.4</v>
      </c>
      <c r="D531">
        <v>0.6</v>
      </c>
      <c r="E531">
        <v>37500</v>
      </c>
      <c r="F531">
        <f t="shared" si="268"/>
        <v>37500</v>
      </c>
      <c r="G531">
        <f t="shared" si="255"/>
        <v>1</v>
      </c>
      <c r="H531">
        <v>0.25</v>
      </c>
      <c r="I531">
        <v>0.3</v>
      </c>
      <c r="J531">
        <f t="shared" si="274"/>
        <v>0.53665631459994956</v>
      </c>
      <c r="K531" t="b">
        <f t="shared" si="278"/>
        <v>0</v>
      </c>
    </row>
    <row r="532" spans="1:11" x14ac:dyDescent="0.25">
      <c r="A532">
        <v>531</v>
      </c>
      <c r="B532">
        <v>0.3</v>
      </c>
      <c r="C532">
        <v>0.4</v>
      </c>
      <c r="D532">
        <v>0.6</v>
      </c>
      <c r="E532">
        <v>37500</v>
      </c>
      <c r="F532">
        <f t="shared" si="268"/>
        <v>37500</v>
      </c>
      <c r="G532">
        <f t="shared" si="255"/>
        <v>1</v>
      </c>
      <c r="H532">
        <v>0.01</v>
      </c>
      <c r="I532">
        <v>0.1</v>
      </c>
      <c r="J532">
        <f t="shared" ref="J532" si="284" xml:space="preserve"> SQRT((B532^2 * C532 *D532 *G532)/(H532 * I532) )</f>
        <v>4.6475800154489004</v>
      </c>
      <c r="K532" t="b">
        <f t="shared" si="278"/>
        <v>1</v>
      </c>
    </row>
    <row r="533" spans="1:11" x14ac:dyDescent="0.25">
      <c r="A533">
        <v>532</v>
      </c>
      <c r="B533">
        <v>0.3</v>
      </c>
      <c r="C533">
        <v>0.4</v>
      </c>
      <c r="D533">
        <v>0.6</v>
      </c>
      <c r="E533">
        <v>37500</v>
      </c>
      <c r="F533">
        <f t="shared" si="268"/>
        <v>37500</v>
      </c>
      <c r="G533">
        <f t="shared" si="255"/>
        <v>1</v>
      </c>
      <c r="H533">
        <v>0.01</v>
      </c>
      <c r="I533">
        <v>0.3</v>
      </c>
      <c r="J533">
        <f t="shared" ref="J533" si="285" xml:space="preserve"> SQRT((B533^2 * C533 *D533*G533 )/(H533 * I533) )</f>
        <v>2.6832815729997477</v>
      </c>
      <c r="K533" t="b">
        <f t="shared" si="278"/>
        <v>1</v>
      </c>
    </row>
    <row r="534" spans="1:11" x14ac:dyDescent="0.25">
      <c r="A534">
        <v>533</v>
      </c>
      <c r="B534">
        <v>0.3</v>
      </c>
      <c r="C534">
        <v>0.4</v>
      </c>
      <c r="D534">
        <v>0.6</v>
      </c>
      <c r="E534">
        <v>37500</v>
      </c>
      <c r="F534">
        <f t="shared" si="268"/>
        <v>37500</v>
      </c>
      <c r="G534">
        <f t="shared" si="255"/>
        <v>1</v>
      </c>
      <c r="H534">
        <v>5.0000000000000001E-3</v>
      </c>
      <c r="I534">
        <v>0.1</v>
      </c>
      <c r="J534">
        <f t="shared" si="266"/>
        <v>6.5726706900619929</v>
      </c>
      <c r="K534" t="b">
        <f t="shared" si="278"/>
        <v>1</v>
      </c>
    </row>
    <row r="535" spans="1:11" x14ac:dyDescent="0.25">
      <c r="A535">
        <v>534</v>
      </c>
      <c r="B535">
        <v>0.3</v>
      </c>
      <c r="C535">
        <v>0.4</v>
      </c>
      <c r="D535">
        <v>0.6</v>
      </c>
      <c r="E535">
        <v>37500</v>
      </c>
      <c r="F535">
        <f t="shared" si="268"/>
        <v>37500</v>
      </c>
      <c r="G535">
        <f t="shared" si="255"/>
        <v>1</v>
      </c>
      <c r="H535">
        <v>5.0000000000000001E-3</v>
      </c>
      <c r="I535">
        <v>0.3</v>
      </c>
      <c r="J535">
        <f t="shared" si="267"/>
        <v>3.7947331922020551</v>
      </c>
      <c r="K535" t="b">
        <f t="shared" si="278"/>
        <v>1</v>
      </c>
    </row>
    <row r="536" spans="1:11" x14ac:dyDescent="0.25">
      <c r="A536">
        <v>535</v>
      </c>
      <c r="B536">
        <v>0.3</v>
      </c>
      <c r="C536">
        <v>0.4</v>
      </c>
      <c r="D536">
        <v>0.6</v>
      </c>
      <c r="E536">
        <v>37500</v>
      </c>
      <c r="F536">
        <f t="shared" ref="F536" si="286" xml:space="preserve"> 2.5 * E536</f>
        <v>93750</v>
      </c>
      <c r="G536">
        <f t="shared" si="255"/>
        <v>2.5</v>
      </c>
      <c r="H536">
        <v>0.25</v>
      </c>
      <c r="I536">
        <v>0.1</v>
      </c>
      <c r="J536">
        <f t="shared" si="269"/>
        <v>1.4696938456699067</v>
      </c>
      <c r="K536" t="b">
        <f t="shared" si="278"/>
        <v>1</v>
      </c>
    </row>
    <row r="537" spans="1:11" x14ac:dyDescent="0.25">
      <c r="A537">
        <v>536</v>
      </c>
      <c r="B537">
        <v>0.3</v>
      </c>
      <c r="C537">
        <v>0.4</v>
      </c>
      <c r="D537">
        <v>0.6</v>
      </c>
      <c r="E537">
        <v>37500</v>
      </c>
      <c r="F537">
        <f t="shared" si="275"/>
        <v>93750</v>
      </c>
      <c r="G537">
        <f t="shared" si="255"/>
        <v>2.5</v>
      </c>
      <c r="H537">
        <v>0.25</v>
      </c>
      <c r="I537">
        <v>0.3</v>
      </c>
      <c r="J537">
        <f t="shared" si="270"/>
        <v>0.84852813742385702</v>
      </c>
      <c r="K537" t="b">
        <f t="shared" si="278"/>
        <v>0</v>
      </c>
    </row>
    <row r="538" spans="1:11" x14ac:dyDescent="0.25">
      <c r="A538">
        <v>537</v>
      </c>
      <c r="B538">
        <v>0.3</v>
      </c>
      <c r="C538">
        <v>0.4</v>
      </c>
      <c r="D538">
        <v>0.6</v>
      </c>
      <c r="E538">
        <v>37500</v>
      </c>
      <c r="F538">
        <f t="shared" si="275"/>
        <v>93750</v>
      </c>
      <c r="G538">
        <f t="shared" si="255"/>
        <v>2.5</v>
      </c>
      <c r="H538">
        <v>0.01</v>
      </c>
      <c r="I538">
        <v>0.1</v>
      </c>
      <c r="J538">
        <f t="shared" si="271"/>
        <v>7.3484692283495336</v>
      </c>
      <c r="K538" t="b">
        <f t="shared" si="278"/>
        <v>1</v>
      </c>
    </row>
    <row r="539" spans="1:11" x14ac:dyDescent="0.25">
      <c r="A539">
        <v>538</v>
      </c>
      <c r="B539">
        <v>0.3</v>
      </c>
      <c r="C539">
        <v>0.4</v>
      </c>
      <c r="D539">
        <v>0.6</v>
      </c>
      <c r="E539">
        <v>37500</v>
      </c>
      <c r="F539">
        <f t="shared" si="275"/>
        <v>93750</v>
      </c>
      <c r="G539">
        <f t="shared" si="255"/>
        <v>2.5</v>
      </c>
      <c r="H539">
        <v>0.01</v>
      </c>
      <c r="I539">
        <v>0.3</v>
      </c>
      <c r="J539">
        <f t="shared" si="272"/>
        <v>4.2426406871192848</v>
      </c>
      <c r="K539" t="b">
        <f t="shared" si="278"/>
        <v>1</v>
      </c>
    </row>
    <row r="540" spans="1:11" x14ac:dyDescent="0.25">
      <c r="A540">
        <v>539</v>
      </c>
      <c r="B540">
        <v>0.3</v>
      </c>
      <c r="C540">
        <v>0.4</v>
      </c>
      <c r="D540">
        <v>0.6</v>
      </c>
      <c r="E540">
        <v>37500</v>
      </c>
      <c r="F540">
        <f t="shared" si="275"/>
        <v>93750</v>
      </c>
      <c r="G540">
        <f t="shared" ref="G540:G603" si="287" xml:space="preserve"> F540 / E540</f>
        <v>2.5</v>
      </c>
      <c r="H540">
        <v>5.0000000000000001E-3</v>
      </c>
      <c r="I540">
        <v>0.1</v>
      </c>
      <c r="J540">
        <f t="shared" si="273"/>
        <v>10.392304845413262</v>
      </c>
      <c r="K540" t="b">
        <f t="shared" si="278"/>
        <v>1</v>
      </c>
    </row>
    <row r="541" spans="1:11" x14ac:dyDescent="0.25">
      <c r="A541">
        <v>540</v>
      </c>
      <c r="B541">
        <v>0.3</v>
      </c>
      <c r="C541">
        <v>0.4</v>
      </c>
      <c r="D541">
        <v>0.6</v>
      </c>
      <c r="E541">
        <v>37500</v>
      </c>
      <c r="F541">
        <f t="shared" si="275"/>
        <v>93750</v>
      </c>
      <c r="G541">
        <f t="shared" si="287"/>
        <v>2.5</v>
      </c>
      <c r="H541">
        <v>5.0000000000000001E-3</v>
      </c>
      <c r="I541">
        <v>0.3</v>
      </c>
      <c r="J541">
        <f t="shared" si="274"/>
        <v>5.9999999999999991</v>
      </c>
      <c r="K541" t="b">
        <f t="shared" si="278"/>
        <v>1</v>
      </c>
    </row>
    <row r="542" spans="1:11" x14ac:dyDescent="0.25">
      <c r="A542">
        <v>541</v>
      </c>
      <c r="B542">
        <v>0.3</v>
      </c>
      <c r="C542">
        <v>0.4</v>
      </c>
      <c r="D542">
        <v>0.6</v>
      </c>
      <c r="E542">
        <v>37500</v>
      </c>
      <c r="F542">
        <f t="shared" ref="F542" si="288" xml:space="preserve"> 7 *E542</f>
        <v>262500</v>
      </c>
      <c r="G542">
        <f t="shared" si="287"/>
        <v>7</v>
      </c>
      <c r="H542">
        <v>0.25</v>
      </c>
      <c r="I542">
        <v>0.1</v>
      </c>
      <c r="J542">
        <f t="shared" ref="J542" si="289" xml:space="preserve"> SQRT((B542^2 * C542 *D542 *G542)/(H542 * I542) )</f>
        <v>2.4592681838303032</v>
      </c>
      <c r="K542" t="b">
        <f t="shared" si="278"/>
        <v>1</v>
      </c>
    </row>
    <row r="543" spans="1:11" x14ac:dyDescent="0.25">
      <c r="A543">
        <v>542</v>
      </c>
      <c r="B543">
        <v>0.3</v>
      </c>
      <c r="C543">
        <v>0.4</v>
      </c>
      <c r="D543">
        <v>0.6</v>
      </c>
      <c r="E543">
        <v>37500</v>
      </c>
      <c r="F543">
        <f t="shared" si="279"/>
        <v>262500</v>
      </c>
      <c r="G543">
        <f t="shared" si="287"/>
        <v>7</v>
      </c>
      <c r="H543">
        <v>0.25</v>
      </c>
      <c r="I543">
        <v>0.3</v>
      </c>
      <c r="J543">
        <f t="shared" ref="J543" si="290" xml:space="preserve"> SQRT((B543^2 * C543 *D543*G543 )/(H543 * I543) )</f>
        <v>1.4198591479439078</v>
      </c>
      <c r="K543" t="b">
        <f t="shared" si="278"/>
        <v>1</v>
      </c>
    </row>
    <row r="544" spans="1:11" x14ac:dyDescent="0.25">
      <c r="A544">
        <v>543</v>
      </c>
      <c r="B544">
        <v>0.3</v>
      </c>
      <c r="C544">
        <v>0.4</v>
      </c>
      <c r="D544">
        <v>0.6</v>
      </c>
      <c r="E544">
        <v>37500</v>
      </c>
      <c r="F544">
        <f t="shared" si="279"/>
        <v>262500</v>
      </c>
      <c r="G544">
        <f t="shared" si="287"/>
        <v>7</v>
      </c>
      <c r="H544">
        <v>0.01</v>
      </c>
      <c r="I544">
        <v>0.1</v>
      </c>
      <c r="J544">
        <f t="shared" si="266"/>
        <v>12.296340919151517</v>
      </c>
      <c r="K544" t="b">
        <f t="shared" si="278"/>
        <v>1</v>
      </c>
    </row>
    <row r="545" spans="1:11" x14ac:dyDescent="0.25">
      <c r="A545">
        <v>544</v>
      </c>
      <c r="B545">
        <v>0.3</v>
      </c>
      <c r="C545">
        <v>0.4</v>
      </c>
      <c r="D545">
        <v>0.6</v>
      </c>
      <c r="E545">
        <v>37500</v>
      </c>
      <c r="F545">
        <f t="shared" si="279"/>
        <v>262500</v>
      </c>
      <c r="G545">
        <f t="shared" si="287"/>
        <v>7</v>
      </c>
      <c r="H545">
        <v>0.01</v>
      </c>
      <c r="I545">
        <v>0.3</v>
      </c>
      <c r="J545">
        <f t="shared" si="267"/>
        <v>7.0992957397195386</v>
      </c>
      <c r="K545" t="b">
        <f t="shared" si="278"/>
        <v>1</v>
      </c>
    </row>
    <row r="546" spans="1:11" x14ac:dyDescent="0.25">
      <c r="A546">
        <v>545</v>
      </c>
      <c r="B546">
        <v>0.3</v>
      </c>
      <c r="C546">
        <v>0.4</v>
      </c>
      <c r="D546">
        <v>0.6</v>
      </c>
      <c r="E546">
        <v>37500</v>
      </c>
      <c r="F546">
        <f t="shared" si="279"/>
        <v>262500</v>
      </c>
      <c r="G546">
        <f t="shared" si="287"/>
        <v>7</v>
      </c>
      <c r="H546">
        <v>5.0000000000000001E-3</v>
      </c>
      <c r="I546">
        <v>0.1</v>
      </c>
      <c r="J546">
        <f t="shared" si="269"/>
        <v>17.389652095427323</v>
      </c>
      <c r="K546" t="b">
        <f t="shared" si="278"/>
        <v>1</v>
      </c>
    </row>
    <row r="547" spans="1:11" x14ac:dyDescent="0.25">
      <c r="A547">
        <v>546</v>
      </c>
      <c r="B547">
        <v>0.3</v>
      </c>
      <c r="C547">
        <v>0.4</v>
      </c>
      <c r="D547">
        <v>0.6</v>
      </c>
      <c r="E547">
        <v>37500</v>
      </c>
      <c r="F547">
        <f t="shared" si="279"/>
        <v>262500</v>
      </c>
      <c r="G547">
        <f t="shared" si="287"/>
        <v>7</v>
      </c>
      <c r="H547">
        <v>5.0000000000000001E-3</v>
      </c>
      <c r="I547">
        <v>0.3</v>
      </c>
      <c r="J547">
        <f t="shared" si="270"/>
        <v>10.039920318408905</v>
      </c>
      <c r="K547" t="b">
        <f t="shared" si="278"/>
        <v>1</v>
      </c>
    </row>
    <row r="548" spans="1:11" x14ac:dyDescent="0.25">
      <c r="A548">
        <v>547</v>
      </c>
      <c r="B548">
        <v>0.3</v>
      </c>
      <c r="C548">
        <v>0.4</v>
      </c>
      <c r="D548">
        <v>0.6</v>
      </c>
      <c r="E548">
        <v>37500</v>
      </c>
      <c r="F548">
        <f t="shared" ref="F548" si="291">10*E548</f>
        <v>375000</v>
      </c>
      <c r="G548">
        <f t="shared" si="287"/>
        <v>10</v>
      </c>
      <c r="H548">
        <v>0.25</v>
      </c>
      <c r="I548">
        <v>0.1</v>
      </c>
      <c r="J548">
        <f t="shared" si="271"/>
        <v>2.9393876913398134</v>
      </c>
      <c r="K548" t="b">
        <f t="shared" si="278"/>
        <v>1</v>
      </c>
    </row>
    <row r="549" spans="1:11" x14ac:dyDescent="0.25">
      <c r="A549">
        <v>548</v>
      </c>
      <c r="B549">
        <v>0.3</v>
      </c>
      <c r="C549">
        <v>0.4</v>
      </c>
      <c r="D549">
        <v>0.6</v>
      </c>
      <c r="E549">
        <v>37500</v>
      </c>
      <c r="F549">
        <f t="shared" si="282"/>
        <v>375000</v>
      </c>
      <c r="G549">
        <f t="shared" si="287"/>
        <v>10</v>
      </c>
      <c r="H549">
        <v>0.25</v>
      </c>
      <c r="I549">
        <v>0.3</v>
      </c>
      <c r="J549">
        <f t="shared" si="272"/>
        <v>1.697056274847714</v>
      </c>
      <c r="K549" t="b">
        <f t="shared" si="278"/>
        <v>1</v>
      </c>
    </row>
    <row r="550" spans="1:11" x14ac:dyDescent="0.25">
      <c r="A550">
        <v>549</v>
      </c>
      <c r="B550">
        <v>0.3</v>
      </c>
      <c r="C550">
        <v>0.4</v>
      </c>
      <c r="D550">
        <v>0.6</v>
      </c>
      <c r="E550">
        <v>37500</v>
      </c>
      <c r="F550">
        <f t="shared" si="282"/>
        <v>375000</v>
      </c>
      <c r="G550">
        <f t="shared" si="287"/>
        <v>10</v>
      </c>
      <c r="H550">
        <v>0.01</v>
      </c>
      <c r="I550">
        <v>0.1</v>
      </c>
      <c r="J550">
        <f t="shared" si="273"/>
        <v>14.696938456699067</v>
      </c>
      <c r="K550" t="b">
        <f t="shared" si="278"/>
        <v>1</v>
      </c>
    </row>
    <row r="551" spans="1:11" x14ac:dyDescent="0.25">
      <c r="A551">
        <v>550</v>
      </c>
      <c r="B551">
        <v>0.3</v>
      </c>
      <c r="C551">
        <v>0.4</v>
      </c>
      <c r="D551">
        <v>0.6</v>
      </c>
      <c r="E551">
        <v>37500</v>
      </c>
      <c r="F551">
        <f t="shared" si="282"/>
        <v>375000</v>
      </c>
      <c r="G551">
        <f t="shared" si="287"/>
        <v>10</v>
      </c>
      <c r="H551">
        <v>0.01</v>
      </c>
      <c r="I551">
        <v>0.3</v>
      </c>
      <c r="J551">
        <f t="shared" si="274"/>
        <v>8.4852813742385695</v>
      </c>
      <c r="K551" t="b">
        <f t="shared" si="278"/>
        <v>1</v>
      </c>
    </row>
    <row r="552" spans="1:11" x14ac:dyDescent="0.25">
      <c r="A552">
        <v>551</v>
      </c>
      <c r="B552">
        <v>0.3</v>
      </c>
      <c r="C552">
        <v>0.4</v>
      </c>
      <c r="D552">
        <v>0.6</v>
      </c>
      <c r="E552">
        <v>37500</v>
      </c>
      <c r="F552">
        <f t="shared" si="282"/>
        <v>375000</v>
      </c>
      <c r="G552">
        <f t="shared" si="287"/>
        <v>10</v>
      </c>
      <c r="H552">
        <v>5.0000000000000001E-3</v>
      </c>
      <c r="I552">
        <v>0.1</v>
      </c>
      <c r="J552">
        <f t="shared" ref="J552" si="292" xml:space="preserve"> SQRT((B552^2 * C552 *D552 *G552)/(H552 * I552) )</f>
        <v>20.784609690826525</v>
      </c>
      <c r="K552" t="b">
        <f t="shared" si="278"/>
        <v>1</v>
      </c>
    </row>
    <row r="553" spans="1:11" x14ac:dyDescent="0.25">
      <c r="A553">
        <v>552</v>
      </c>
      <c r="B553">
        <v>0.3</v>
      </c>
      <c r="C553">
        <v>0.4</v>
      </c>
      <c r="D553">
        <v>0.6</v>
      </c>
      <c r="E553">
        <v>37500</v>
      </c>
      <c r="F553">
        <f t="shared" si="282"/>
        <v>375000</v>
      </c>
      <c r="G553">
        <f t="shared" si="287"/>
        <v>10</v>
      </c>
      <c r="H553">
        <v>5.0000000000000001E-3</v>
      </c>
      <c r="I553">
        <v>0.3</v>
      </c>
      <c r="J553">
        <f t="shared" ref="J553" si="293" xml:space="preserve"> SQRT((B553^2 * C553 *D553*G553 )/(H553 * I553) )</f>
        <v>11.999999999999998</v>
      </c>
      <c r="K553" t="b">
        <f t="shared" si="278"/>
        <v>1</v>
      </c>
    </row>
    <row r="554" spans="1:11" x14ac:dyDescent="0.25">
      <c r="A554">
        <v>553</v>
      </c>
      <c r="B554">
        <v>0.3</v>
      </c>
      <c r="C554">
        <v>0.4</v>
      </c>
      <c r="D554">
        <v>0.6</v>
      </c>
      <c r="E554">
        <v>19820</v>
      </c>
      <c r="F554">
        <f t="shared" ref="F554" si="294">E554</f>
        <v>19820</v>
      </c>
      <c r="G554">
        <f t="shared" si="287"/>
        <v>1</v>
      </c>
      <c r="H554">
        <v>0.25</v>
      </c>
      <c r="I554">
        <v>0.1</v>
      </c>
      <c r="J554">
        <f t="shared" si="266"/>
        <v>0.92951600308978</v>
      </c>
      <c r="K554" t="b">
        <f t="shared" si="278"/>
        <v>0</v>
      </c>
    </row>
    <row r="555" spans="1:11" x14ac:dyDescent="0.25">
      <c r="A555">
        <v>554</v>
      </c>
      <c r="B555">
        <v>0.3</v>
      </c>
      <c r="C555">
        <v>0.4</v>
      </c>
      <c r="D555">
        <v>0.6</v>
      </c>
      <c r="E555">
        <v>19820</v>
      </c>
      <c r="F555">
        <f t="shared" si="268"/>
        <v>19820</v>
      </c>
      <c r="G555">
        <f t="shared" si="287"/>
        <v>1</v>
      </c>
      <c r="H555">
        <v>0.25</v>
      </c>
      <c r="I555">
        <v>0.3</v>
      </c>
      <c r="J555">
        <f t="shared" si="267"/>
        <v>0.53665631459994956</v>
      </c>
      <c r="K555" t="b">
        <f t="shared" si="278"/>
        <v>0</v>
      </c>
    </row>
    <row r="556" spans="1:11" x14ac:dyDescent="0.25">
      <c r="A556">
        <v>555</v>
      </c>
      <c r="B556">
        <v>0.3</v>
      </c>
      <c r="C556">
        <v>0.4</v>
      </c>
      <c r="D556">
        <v>0.6</v>
      </c>
      <c r="E556">
        <v>19820</v>
      </c>
      <c r="F556">
        <f t="shared" si="268"/>
        <v>19820</v>
      </c>
      <c r="G556">
        <f t="shared" si="287"/>
        <v>1</v>
      </c>
      <c r="H556">
        <v>0.01</v>
      </c>
      <c r="I556">
        <v>0.1</v>
      </c>
      <c r="J556">
        <f t="shared" si="269"/>
        <v>4.6475800154489004</v>
      </c>
      <c r="K556" t="b">
        <f t="shared" si="278"/>
        <v>1</v>
      </c>
    </row>
    <row r="557" spans="1:11" x14ac:dyDescent="0.25">
      <c r="A557">
        <v>556</v>
      </c>
      <c r="B557">
        <v>0.3</v>
      </c>
      <c r="C557">
        <v>0.4</v>
      </c>
      <c r="D557">
        <v>0.6</v>
      </c>
      <c r="E557">
        <v>19820</v>
      </c>
      <c r="F557">
        <f t="shared" si="268"/>
        <v>19820</v>
      </c>
      <c r="G557">
        <f t="shared" si="287"/>
        <v>1</v>
      </c>
      <c r="H557">
        <v>0.01</v>
      </c>
      <c r="I557">
        <v>0.3</v>
      </c>
      <c r="J557">
        <f t="shared" si="270"/>
        <v>2.6832815729997477</v>
      </c>
      <c r="K557" t="b">
        <f t="shared" si="278"/>
        <v>1</v>
      </c>
    </row>
    <row r="558" spans="1:11" x14ac:dyDescent="0.25">
      <c r="A558">
        <v>557</v>
      </c>
      <c r="B558">
        <v>0.3</v>
      </c>
      <c r="C558">
        <v>0.4</v>
      </c>
      <c r="D558">
        <v>0.6</v>
      </c>
      <c r="E558">
        <v>19820</v>
      </c>
      <c r="F558">
        <f t="shared" si="268"/>
        <v>19820</v>
      </c>
      <c r="G558">
        <f t="shared" si="287"/>
        <v>1</v>
      </c>
      <c r="H558">
        <v>5.0000000000000001E-3</v>
      </c>
      <c r="I558">
        <v>0.1</v>
      </c>
      <c r="J558">
        <f t="shared" si="271"/>
        <v>6.5726706900619929</v>
      </c>
      <c r="K558" t="b">
        <f t="shared" si="278"/>
        <v>1</v>
      </c>
    </row>
    <row r="559" spans="1:11" x14ac:dyDescent="0.25">
      <c r="A559">
        <v>558</v>
      </c>
      <c r="B559">
        <v>0.3</v>
      </c>
      <c r="C559">
        <v>0.4</v>
      </c>
      <c r="D559">
        <v>0.6</v>
      </c>
      <c r="E559">
        <v>19820</v>
      </c>
      <c r="F559">
        <f t="shared" si="268"/>
        <v>19820</v>
      </c>
      <c r="G559">
        <f t="shared" si="287"/>
        <v>1</v>
      </c>
      <c r="H559">
        <v>5.0000000000000001E-3</v>
      </c>
      <c r="I559">
        <v>0.3</v>
      </c>
      <c r="J559">
        <f t="shared" si="272"/>
        <v>3.7947331922020551</v>
      </c>
      <c r="K559" t="b">
        <f t="shared" si="278"/>
        <v>1</v>
      </c>
    </row>
    <row r="560" spans="1:11" x14ac:dyDescent="0.25">
      <c r="A560">
        <v>559</v>
      </c>
      <c r="B560">
        <v>0.3</v>
      </c>
      <c r="C560">
        <v>0.4</v>
      </c>
      <c r="D560">
        <v>0.6</v>
      </c>
      <c r="E560">
        <v>19820</v>
      </c>
      <c r="F560">
        <f t="shared" ref="F560" si="295" xml:space="preserve"> 2.5 * E560</f>
        <v>49550</v>
      </c>
      <c r="G560">
        <f t="shared" si="287"/>
        <v>2.5</v>
      </c>
      <c r="H560">
        <v>0.25</v>
      </c>
      <c r="I560">
        <v>0.1</v>
      </c>
      <c r="J560">
        <f t="shared" si="273"/>
        <v>1.4696938456699067</v>
      </c>
      <c r="K560" t="b">
        <f t="shared" si="278"/>
        <v>1</v>
      </c>
    </row>
    <row r="561" spans="1:11" x14ac:dyDescent="0.25">
      <c r="A561">
        <v>560</v>
      </c>
      <c r="B561">
        <v>0.3</v>
      </c>
      <c r="C561">
        <v>0.4</v>
      </c>
      <c r="D561">
        <v>0.6</v>
      </c>
      <c r="E561">
        <v>19820</v>
      </c>
      <c r="F561">
        <f t="shared" si="275"/>
        <v>49550</v>
      </c>
      <c r="G561">
        <f t="shared" si="287"/>
        <v>2.5</v>
      </c>
      <c r="H561">
        <v>0.25</v>
      </c>
      <c r="I561">
        <v>0.3</v>
      </c>
      <c r="J561">
        <f t="shared" si="274"/>
        <v>0.84852813742385702</v>
      </c>
      <c r="K561" t="b">
        <f t="shared" si="278"/>
        <v>0</v>
      </c>
    </row>
    <row r="562" spans="1:11" x14ac:dyDescent="0.25">
      <c r="A562">
        <v>561</v>
      </c>
      <c r="B562">
        <v>0.3</v>
      </c>
      <c r="C562">
        <v>0.4</v>
      </c>
      <c r="D562">
        <v>0.6</v>
      </c>
      <c r="E562">
        <v>19820</v>
      </c>
      <c r="F562">
        <f t="shared" si="275"/>
        <v>49550</v>
      </c>
      <c r="G562">
        <f t="shared" si="287"/>
        <v>2.5</v>
      </c>
      <c r="H562">
        <v>0.01</v>
      </c>
      <c r="I562">
        <v>0.1</v>
      </c>
      <c r="J562">
        <f t="shared" ref="J562" si="296" xml:space="preserve"> SQRT((B562^2 * C562 *D562 *G562)/(H562 * I562) )</f>
        <v>7.3484692283495336</v>
      </c>
      <c r="K562" t="b">
        <f t="shared" si="278"/>
        <v>1</v>
      </c>
    </row>
    <row r="563" spans="1:11" x14ac:dyDescent="0.25">
      <c r="A563">
        <v>562</v>
      </c>
      <c r="B563">
        <v>0.3</v>
      </c>
      <c r="C563">
        <v>0.4</v>
      </c>
      <c r="D563">
        <v>0.6</v>
      </c>
      <c r="E563">
        <v>19820</v>
      </c>
      <c r="F563">
        <f t="shared" si="275"/>
        <v>49550</v>
      </c>
      <c r="G563">
        <f t="shared" si="287"/>
        <v>2.5</v>
      </c>
      <c r="H563">
        <v>0.01</v>
      </c>
      <c r="I563">
        <v>0.3</v>
      </c>
      <c r="J563">
        <f t="shared" ref="J563" si="297" xml:space="preserve"> SQRT((B563^2 * C563 *D563*G563 )/(H563 * I563) )</f>
        <v>4.2426406871192848</v>
      </c>
      <c r="K563" t="b">
        <f t="shared" si="278"/>
        <v>1</v>
      </c>
    </row>
    <row r="564" spans="1:11" x14ac:dyDescent="0.25">
      <c r="A564">
        <v>563</v>
      </c>
      <c r="B564">
        <v>0.3</v>
      </c>
      <c r="C564">
        <v>0.4</v>
      </c>
      <c r="D564">
        <v>0.6</v>
      </c>
      <c r="E564">
        <v>19820</v>
      </c>
      <c r="F564">
        <f t="shared" si="275"/>
        <v>49550</v>
      </c>
      <c r="G564">
        <f t="shared" si="287"/>
        <v>2.5</v>
      </c>
      <c r="H564">
        <v>5.0000000000000001E-3</v>
      </c>
      <c r="I564">
        <v>0.1</v>
      </c>
      <c r="J564">
        <f t="shared" si="266"/>
        <v>10.392304845413262</v>
      </c>
      <c r="K564" t="b">
        <f t="shared" si="278"/>
        <v>1</v>
      </c>
    </row>
    <row r="565" spans="1:11" x14ac:dyDescent="0.25">
      <c r="A565">
        <v>564</v>
      </c>
      <c r="B565">
        <v>0.3</v>
      </c>
      <c r="C565">
        <v>0.4</v>
      </c>
      <c r="D565">
        <v>0.6</v>
      </c>
      <c r="E565">
        <v>19820</v>
      </c>
      <c r="F565">
        <f t="shared" si="275"/>
        <v>49550</v>
      </c>
      <c r="G565">
        <f t="shared" si="287"/>
        <v>2.5</v>
      </c>
      <c r="H565">
        <v>5.0000000000000001E-3</v>
      </c>
      <c r="I565">
        <v>0.3</v>
      </c>
      <c r="J565">
        <f t="shared" si="267"/>
        <v>5.9999999999999991</v>
      </c>
      <c r="K565" t="b">
        <f t="shared" si="278"/>
        <v>1</v>
      </c>
    </row>
    <row r="566" spans="1:11" x14ac:dyDescent="0.25">
      <c r="A566">
        <v>565</v>
      </c>
      <c r="B566">
        <v>0.3</v>
      </c>
      <c r="C566">
        <v>0.4</v>
      </c>
      <c r="D566">
        <v>0.6</v>
      </c>
      <c r="E566">
        <v>19820</v>
      </c>
      <c r="F566">
        <f t="shared" ref="F566" si="298" xml:space="preserve"> 7 *E566</f>
        <v>138740</v>
      </c>
      <c r="G566">
        <f t="shared" si="287"/>
        <v>7</v>
      </c>
      <c r="H566">
        <v>0.25</v>
      </c>
      <c r="I566">
        <v>0.1</v>
      </c>
      <c r="J566">
        <f t="shared" si="269"/>
        <v>2.4592681838303032</v>
      </c>
      <c r="K566" t="b">
        <f t="shared" si="278"/>
        <v>1</v>
      </c>
    </row>
    <row r="567" spans="1:11" x14ac:dyDescent="0.25">
      <c r="A567">
        <v>566</v>
      </c>
      <c r="B567">
        <v>0.3</v>
      </c>
      <c r="C567">
        <v>0.4</v>
      </c>
      <c r="D567">
        <v>0.6</v>
      </c>
      <c r="E567">
        <v>19820</v>
      </c>
      <c r="F567">
        <f t="shared" si="279"/>
        <v>138740</v>
      </c>
      <c r="G567">
        <f t="shared" si="287"/>
        <v>7</v>
      </c>
      <c r="H567">
        <v>0.25</v>
      </c>
      <c r="I567">
        <v>0.3</v>
      </c>
      <c r="J567">
        <f t="shared" si="270"/>
        <v>1.4198591479439078</v>
      </c>
      <c r="K567" t="b">
        <f t="shared" si="278"/>
        <v>1</v>
      </c>
    </row>
    <row r="568" spans="1:11" x14ac:dyDescent="0.25">
      <c r="A568">
        <v>567</v>
      </c>
      <c r="B568">
        <v>0.3</v>
      </c>
      <c r="C568">
        <v>0.4</v>
      </c>
      <c r="D568">
        <v>0.6</v>
      </c>
      <c r="E568">
        <v>19820</v>
      </c>
      <c r="F568">
        <f t="shared" si="279"/>
        <v>138740</v>
      </c>
      <c r="G568">
        <f t="shared" si="287"/>
        <v>7</v>
      </c>
      <c r="H568">
        <v>0.01</v>
      </c>
      <c r="I568">
        <v>0.1</v>
      </c>
      <c r="J568">
        <f t="shared" si="271"/>
        <v>12.296340919151517</v>
      </c>
      <c r="K568" t="b">
        <f t="shared" si="278"/>
        <v>1</v>
      </c>
    </row>
    <row r="569" spans="1:11" x14ac:dyDescent="0.25">
      <c r="A569">
        <v>568</v>
      </c>
      <c r="B569">
        <v>0.3</v>
      </c>
      <c r="C569">
        <v>0.4</v>
      </c>
      <c r="D569">
        <v>0.6</v>
      </c>
      <c r="E569">
        <v>19820</v>
      </c>
      <c r="F569">
        <f t="shared" si="279"/>
        <v>138740</v>
      </c>
      <c r="G569">
        <f t="shared" si="287"/>
        <v>7</v>
      </c>
      <c r="H569">
        <v>0.01</v>
      </c>
      <c r="I569">
        <v>0.3</v>
      </c>
      <c r="J569">
        <f t="shared" si="272"/>
        <v>7.0992957397195386</v>
      </c>
      <c r="K569" t="b">
        <f t="shared" si="278"/>
        <v>1</v>
      </c>
    </row>
    <row r="570" spans="1:11" x14ac:dyDescent="0.25">
      <c r="A570">
        <v>569</v>
      </c>
      <c r="B570">
        <v>0.3</v>
      </c>
      <c r="C570">
        <v>0.4</v>
      </c>
      <c r="D570">
        <v>0.6</v>
      </c>
      <c r="E570">
        <v>19820</v>
      </c>
      <c r="F570">
        <f t="shared" si="279"/>
        <v>138740</v>
      </c>
      <c r="G570">
        <f t="shared" si="287"/>
        <v>7</v>
      </c>
      <c r="H570">
        <v>5.0000000000000001E-3</v>
      </c>
      <c r="I570">
        <v>0.1</v>
      </c>
      <c r="J570">
        <f t="shared" si="273"/>
        <v>17.389652095427323</v>
      </c>
      <c r="K570" t="b">
        <f t="shared" si="278"/>
        <v>1</v>
      </c>
    </row>
    <row r="571" spans="1:11" x14ac:dyDescent="0.25">
      <c r="A571">
        <v>570</v>
      </c>
      <c r="B571">
        <v>0.3</v>
      </c>
      <c r="C571">
        <v>0.4</v>
      </c>
      <c r="D571">
        <v>0.6</v>
      </c>
      <c r="E571">
        <v>19820</v>
      </c>
      <c r="F571">
        <f t="shared" si="279"/>
        <v>138740</v>
      </c>
      <c r="G571">
        <f t="shared" si="287"/>
        <v>7</v>
      </c>
      <c r="H571">
        <v>5.0000000000000001E-3</v>
      </c>
      <c r="I571">
        <v>0.3</v>
      </c>
      <c r="J571">
        <f t="shared" si="274"/>
        <v>10.039920318408905</v>
      </c>
      <c r="K571" t="b">
        <f t="shared" si="278"/>
        <v>1</v>
      </c>
    </row>
    <row r="572" spans="1:11" x14ac:dyDescent="0.25">
      <c r="A572">
        <v>571</v>
      </c>
      <c r="B572">
        <v>0.3</v>
      </c>
      <c r="C572">
        <v>0.4</v>
      </c>
      <c r="D572">
        <v>0.6</v>
      </c>
      <c r="E572">
        <v>19820</v>
      </c>
      <c r="F572">
        <f t="shared" ref="F572" si="299">10*E572</f>
        <v>198200</v>
      </c>
      <c r="G572">
        <f t="shared" si="287"/>
        <v>10</v>
      </c>
      <c r="H572">
        <v>0.25</v>
      </c>
      <c r="I572">
        <v>0.1</v>
      </c>
      <c r="J572">
        <f t="shared" ref="J572" si="300" xml:space="preserve"> SQRT((B572^2 * C572 *D572 *G572)/(H572 * I572) )</f>
        <v>2.9393876913398134</v>
      </c>
      <c r="K572" t="b">
        <f t="shared" si="278"/>
        <v>1</v>
      </c>
    </row>
    <row r="573" spans="1:11" x14ac:dyDescent="0.25">
      <c r="A573">
        <v>572</v>
      </c>
      <c r="B573">
        <v>0.3</v>
      </c>
      <c r="C573">
        <v>0.4</v>
      </c>
      <c r="D573">
        <v>0.6</v>
      </c>
      <c r="E573">
        <v>19820</v>
      </c>
      <c r="F573">
        <f t="shared" si="282"/>
        <v>198200</v>
      </c>
      <c r="G573">
        <f t="shared" si="287"/>
        <v>10</v>
      </c>
      <c r="H573">
        <v>0.25</v>
      </c>
      <c r="I573">
        <v>0.3</v>
      </c>
      <c r="J573">
        <f t="shared" ref="J573" si="301" xml:space="preserve"> SQRT((B573^2 * C573 *D573*G573 )/(H573 * I573) )</f>
        <v>1.697056274847714</v>
      </c>
      <c r="K573" t="b">
        <f t="shared" si="278"/>
        <v>1</v>
      </c>
    </row>
    <row r="574" spans="1:11" x14ac:dyDescent="0.25">
      <c r="A574">
        <v>573</v>
      </c>
      <c r="B574">
        <v>0.3</v>
      </c>
      <c r="C574">
        <v>0.4</v>
      </c>
      <c r="D574">
        <v>0.6</v>
      </c>
      <c r="E574">
        <v>19820</v>
      </c>
      <c r="F574">
        <f t="shared" si="282"/>
        <v>198200</v>
      </c>
      <c r="G574">
        <f t="shared" si="287"/>
        <v>10</v>
      </c>
      <c r="H574">
        <v>0.01</v>
      </c>
      <c r="I574">
        <v>0.1</v>
      </c>
      <c r="J574">
        <f t="shared" ref="J574:J634" si="302" xml:space="preserve"> SQRT((B574^2 * C574 *D574 *G574)/(H574 * I574) )</f>
        <v>14.696938456699067</v>
      </c>
      <c r="K574" t="b">
        <f t="shared" si="278"/>
        <v>1</v>
      </c>
    </row>
    <row r="575" spans="1:11" x14ac:dyDescent="0.25">
      <c r="A575">
        <v>574</v>
      </c>
      <c r="B575">
        <v>0.3</v>
      </c>
      <c r="C575">
        <v>0.4</v>
      </c>
      <c r="D575">
        <v>0.6</v>
      </c>
      <c r="E575">
        <v>19820</v>
      </c>
      <c r="F575">
        <f t="shared" si="282"/>
        <v>198200</v>
      </c>
      <c r="G575">
        <f t="shared" si="287"/>
        <v>10</v>
      </c>
      <c r="H575">
        <v>0.01</v>
      </c>
      <c r="I575">
        <v>0.3</v>
      </c>
      <c r="J575">
        <f t="shared" ref="J575:J635" si="303" xml:space="preserve"> SQRT((B575^2 * C575 *D575*G575 )/(H575 * I575) )</f>
        <v>8.4852813742385695</v>
      </c>
      <c r="K575" t="b">
        <f t="shared" si="278"/>
        <v>1</v>
      </c>
    </row>
    <row r="576" spans="1:11" x14ac:dyDescent="0.25">
      <c r="A576">
        <v>575</v>
      </c>
      <c r="B576">
        <v>0.3</v>
      </c>
      <c r="C576">
        <v>0.4</v>
      </c>
      <c r="D576">
        <v>0.6</v>
      </c>
      <c r="E576">
        <v>19820</v>
      </c>
      <c r="F576">
        <f t="shared" si="282"/>
        <v>198200</v>
      </c>
      <c r="G576">
        <f t="shared" si="287"/>
        <v>10</v>
      </c>
      <c r="H576">
        <v>5.0000000000000001E-3</v>
      </c>
      <c r="I576">
        <v>0.1</v>
      </c>
      <c r="J576">
        <f t="shared" ref="J576:J636" si="304" xml:space="preserve"> SQRT((B576^2 * C576 *D576 *G576)/(H576 * I576) )</f>
        <v>20.784609690826525</v>
      </c>
      <c r="K576" t="b">
        <f t="shared" si="278"/>
        <v>1</v>
      </c>
    </row>
    <row r="577" spans="1:11" x14ac:dyDescent="0.25">
      <c r="A577">
        <v>576</v>
      </c>
      <c r="B577">
        <v>0.3</v>
      </c>
      <c r="C577">
        <v>0.4</v>
      </c>
      <c r="D577">
        <v>0.6</v>
      </c>
      <c r="E577">
        <v>19820</v>
      </c>
      <c r="F577">
        <f t="shared" si="282"/>
        <v>198200</v>
      </c>
      <c r="G577">
        <f t="shared" si="287"/>
        <v>10</v>
      </c>
      <c r="H577">
        <v>5.0000000000000001E-3</v>
      </c>
      <c r="I577">
        <v>0.3</v>
      </c>
      <c r="J577">
        <f t="shared" ref="J577:J637" si="305" xml:space="preserve"> SQRT((B577^2 * C577 *D577*G577 )/(H577 * I577) )</f>
        <v>11.999999999999998</v>
      </c>
      <c r="K577" t="b">
        <f t="shared" si="278"/>
        <v>1</v>
      </c>
    </row>
    <row r="578" spans="1:11" x14ac:dyDescent="0.25">
      <c r="A578">
        <v>577</v>
      </c>
      <c r="B578">
        <v>0.3</v>
      </c>
      <c r="C578">
        <v>0.75</v>
      </c>
      <c r="D578">
        <v>0.08</v>
      </c>
      <c r="E578">
        <v>100</v>
      </c>
      <c r="F578">
        <f>E578</f>
        <v>100</v>
      </c>
      <c r="G578">
        <f t="shared" si="287"/>
        <v>1</v>
      </c>
      <c r="H578">
        <v>0.25</v>
      </c>
      <c r="I578">
        <v>0.1</v>
      </c>
      <c r="J578">
        <f t="shared" ref="J578:J638" si="306" xml:space="preserve"> SQRT((B578^2 * C578 *D578 *G578)/(H578 * I578) )</f>
        <v>0.46475800154489</v>
      </c>
      <c r="K578" t="b">
        <f t="shared" si="278"/>
        <v>0</v>
      </c>
    </row>
    <row r="579" spans="1:11" x14ac:dyDescent="0.25">
      <c r="A579">
        <v>578</v>
      </c>
      <c r="B579">
        <v>0.3</v>
      </c>
      <c r="C579">
        <v>0.75</v>
      </c>
      <c r="D579">
        <v>0.08</v>
      </c>
      <c r="E579">
        <v>100</v>
      </c>
      <c r="F579">
        <f t="shared" ref="F579:F583" si="307">E579</f>
        <v>100</v>
      </c>
      <c r="G579">
        <f t="shared" si="287"/>
        <v>1</v>
      </c>
      <c r="H579">
        <v>0.25</v>
      </c>
      <c r="I579">
        <v>0.3</v>
      </c>
      <c r="J579">
        <f t="shared" ref="J579:J639" si="308" xml:space="preserve"> SQRT((B579^2 * C579 *D579*G579 )/(H579 * I579) )</f>
        <v>0.26832815729997478</v>
      </c>
      <c r="K579" t="b">
        <f t="shared" ref="K579:K642" si="309">J579 &gt; 1</f>
        <v>0</v>
      </c>
    </row>
    <row r="580" spans="1:11" x14ac:dyDescent="0.25">
      <c r="A580">
        <v>579</v>
      </c>
      <c r="B580">
        <v>0.3</v>
      </c>
      <c r="C580">
        <v>0.75</v>
      </c>
      <c r="D580">
        <v>0.08</v>
      </c>
      <c r="E580">
        <v>100</v>
      </c>
      <c r="F580">
        <f t="shared" si="307"/>
        <v>100</v>
      </c>
      <c r="G580">
        <f t="shared" si="287"/>
        <v>1</v>
      </c>
      <c r="H580">
        <v>0.01</v>
      </c>
      <c r="I580">
        <v>0.1</v>
      </c>
      <c r="J580">
        <f t="shared" ref="J580:J640" si="310" xml:space="preserve"> SQRT((B580^2 * C580 *D580 *G580)/(H580 * I580) )</f>
        <v>2.3237900077244502</v>
      </c>
      <c r="K580" t="b">
        <f t="shared" si="309"/>
        <v>1</v>
      </c>
    </row>
    <row r="581" spans="1:11" x14ac:dyDescent="0.25">
      <c r="A581">
        <v>580</v>
      </c>
      <c r="B581">
        <v>0.3</v>
      </c>
      <c r="C581">
        <v>0.75</v>
      </c>
      <c r="D581">
        <v>0.08</v>
      </c>
      <c r="E581">
        <v>100</v>
      </c>
      <c r="F581">
        <f t="shared" si="307"/>
        <v>100</v>
      </c>
      <c r="G581">
        <f t="shared" si="287"/>
        <v>1</v>
      </c>
      <c r="H581">
        <v>0.01</v>
      </c>
      <c r="I581">
        <v>0.3</v>
      </c>
      <c r="J581">
        <f t="shared" ref="J581:J641" si="311" xml:space="preserve"> SQRT((B581^2 * C581 *D581*G581 )/(H581 * I581) )</f>
        <v>1.3416407864998738</v>
      </c>
      <c r="K581" t="b">
        <f t="shared" si="309"/>
        <v>1</v>
      </c>
    </row>
    <row r="582" spans="1:11" x14ac:dyDescent="0.25">
      <c r="A582">
        <v>581</v>
      </c>
      <c r="B582">
        <v>0.3</v>
      </c>
      <c r="C582">
        <v>0.75</v>
      </c>
      <c r="D582">
        <v>0.08</v>
      </c>
      <c r="E582">
        <v>100</v>
      </c>
      <c r="F582">
        <f t="shared" si="307"/>
        <v>100</v>
      </c>
      <c r="G582">
        <f t="shared" si="287"/>
        <v>1</v>
      </c>
      <c r="H582">
        <v>5.0000000000000001E-3</v>
      </c>
      <c r="I582">
        <v>0.1</v>
      </c>
      <c r="J582">
        <f t="shared" ref="J582" si="312" xml:space="preserve"> SQRT((B582^2 * C582 *D582 *G582)/(H582 * I582) )</f>
        <v>3.2863353450309969</v>
      </c>
      <c r="K582" t="b">
        <f t="shared" si="309"/>
        <v>1</v>
      </c>
    </row>
    <row r="583" spans="1:11" x14ac:dyDescent="0.25">
      <c r="A583">
        <v>582</v>
      </c>
      <c r="B583">
        <v>0.3</v>
      </c>
      <c r="C583">
        <v>0.75</v>
      </c>
      <c r="D583">
        <v>0.08</v>
      </c>
      <c r="E583">
        <v>100</v>
      </c>
      <c r="F583">
        <f t="shared" si="307"/>
        <v>100</v>
      </c>
      <c r="G583">
        <f t="shared" si="287"/>
        <v>1</v>
      </c>
      <c r="H583">
        <v>5.0000000000000001E-3</v>
      </c>
      <c r="I583">
        <v>0.3</v>
      </c>
      <c r="J583">
        <f t="shared" ref="J583" si="313" xml:space="preserve"> SQRT((B583^2 * C583 *D583*G583 )/(H583 * I583) )</f>
        <v>1.8973665961010275</v>
      </c>
      <c r="K583" t="b">
        <f t="shared" si="309"/>
        <v>1</v>
      </c>
    </row>
    <row r="584" spans="1:11" x14ac:dyDescent="0.25">
      <c r="A584">
        <v>583</v>
      </c>
      <c r="B584">
        <v>0.3</v>
      </c>
      <c r="C584">
        <v>0.75</v>
      </c>
      <c r="D584">
        <v>0.08</v>
      </c>
      <c r="E584">
        <v>100</v>
      </c>
      <c r="F584">
        <f xml:space="preserve"> 2.5 * E584</f>
        <v>250</v>
      </c>
      <c r="G584">
        <f t="shared" si="287"/>
        <v>2.5</v>
      </c>
      <c r="H584">
        <v>0.25</v>
      </c>
      <c r="I584">
        <v>0.1</v>
      </c>
      <c r="J584">
        <f t="shared" si="302"/>
        <v>0.73484692283495345</v>
      </c>
      <c r="K584" t="b">
        <f t="shared" si="309"/>
        <v>0</v>
      </c>
    </row>
    <row r="585" spans="1:11" x14ac:dyDescent="0.25">
      <c r="A585">
        <v>584</v>
      </c>
      <c r="B585">
        <v>0.3</v>
      </c>
      <c r="C585">
        <v>0.75</v>
      </c>
      <c r="D585">
        <v>0.08</v>
      </c>
      <c r="E585">
        <v>100</v>
      </c>
      <c r="F585">
        <f t="shared" ref="F585:F589" si="314" xml:space="preserve"> 2.5 * E585</f>
        <v>250</v>
      </c>
      <c r="G585">
        <f t="shared" si="287"/>
        <v>2.5</v>
      </c>
      <c r="H585">
        <v>0.25</v>
      </c>
      <c r="I585">
        <v>0.3</v>
      </c>
      <c r="J585">
        <f t="shared" si="303"/>
        <v>0.42426406871192857</v>
      </c>
      <c r="K585" t="b">
        <f t="shared" si="309"/>
        <v>0</v>
      </c>
    </row>
    <row r="586" spans="1:11" x14ac:dyDescent="0.25">
      <c r="A586">
        <v>585</v>
      </c>
      <c r="B586">
        <v>0.3</v>
      </c>
      <c r="C586">
        <v>0.75</v>
      </c>
      <c r="D586">
        <v>0.08</v>
      </c>
      <c r="E586">
        <v>100</v>
      </c>
      <c r="F586">
        <f t="shared" si="314"/>
        <v>250</v>
      </c>
      <c r="G586">
        <f t="shared" si="287"/>
        <v>2.5</v>
      </c>
      <c r="H586">
        <v>0.01</v>
      </c>
      <c r="I586">
        <v>0.1</v>
      </c>
      <c r="J586">
        <f t="shared" si="304"/>
        <v>3.6742346141747673</v>
      </c>
      <c r="K586" t="b">
        <f t="shared" si="309"/>
        <v>1</v>
      </c>
    </row>
    <row r="587" spans="1:11" x14ac:dyDescent="0.25">
      <c r="A587">
        <v>586</v>
      </c>
      <c r="B587">
        <v>0.3</v>
      </c>
      <c r="C587">
        <v>0.75</v>
      </c>
      <c r="D587">
        <v>0.08</v>
      </c>
      <c r="E587">
        <v>100</v>
      </c>
      <c r="F587">
        <f t="shared" si="314"/>
        <v>250</v>
      </c>
      <c r="G587">
        <f t="shared" si="287"/>
        <v>2.5</v>
      </c>
      <c r="H587">
        <v>0.01</v>
      </c>
      <c r="I587">
        <v>0.3</v>
      </c>
      <c r="J587">
        <f t="shared" si="305"/>
        <v>2.1213203435596424</v>
      </c>
      <c r="K587" t="b">
        <f t="shared" si="309"/>
        <v>1</v>
      </c>
    </row>
    <row r="588" spans="1:11" x14ac:dyDescent="0.25">
      <c r="A588">
        <v>587</v>
      </c>
      <c r="B588">
        <v>0.3</v>
      </c>
      <c r="C588">
        <v>0.75</v>
      </c>
      <c r="D588">
        <v>0.08</v>
      </c>
      <c r="E588">
        <v>100</v>
      </c>
      <c r="F588">
        <f t="shared" si="314"/>
        <v>250</v>
      </c>
      <c r="G588">
        <f t="shared" si="287"/>
        <v>2.5</v>
      </c>
      <c r="H588">
        <v>5.0000000000000001E-3</v>
      </c>
      <c r="I588">
        <v>0.1</v>
      </c>
      <c r="J588">
        <f t="shared" si="306"/>
        <v>5.196152422706632</v>
      </c>
      <c r="K588" t="b">
        <f t="shared" si="309"/>
        <v>1</v>
      </c>
    </row>
    <row r="589" spans="1:11" x14ac:dyDescent="0.25">
      <c r="A589">
        <v>588</v>
      </c>
      <c r="B589">
        <v>0.3</v>
      </c>
      <c r="C589">
        <v>0.75</v>
      </c>
      <c r="D589">
        <v>0.08</v>
      </c>
      <c r="E589">
        <v>100</v>
      </c>
      <c r="F589">
        <f t="shared" si="314"/>
        <v>250</v>
      </c>
      <c r="G589">
        <f t="shared" si="287"/>
        <v>2.5</v>
      </c>
      <c r="H589">
        <v>5.0000000000000001E-3</v>
      </c>
      <c r="I589">
        <v>0.3</v>
      </c>
      <c r="J589">
        <f t="shared" si="308"/>
        <v>3</v>
      </c>
      <c r="K589" t="b">
        <f t="shared" si="309"/>
        <v>1</v>
      </c>
    </row>
    <row r="590" spans="1:11" x14ac:dyDescent="0.25">
      <c r="A590">
        <v>589</v>
      </c>
      <c r="B590">
        <v>0.3</v>
      </c>
      <c r="C590">
        <v>0.75</v>
      </c>
      <c r="D590">
        <v>0.08</v>
      </c>
      <c r="E590">
        <v>100</v>
      </c>
      <c r="F590">
        <f xml:space="preserve"> 7 *E590</f>
        <v>700</v>
      </c>
      <c r="G590">
        <f t="shared" si="287"/>
        <v>7</v>
      </c>
      <c r="H590">
        <v>0.25</v>
      </c>
      <c r="I590">
        <v>0.1</v>
      </c>
      <c r="J590">
        <f t="shared" si="310"/>
        <v>1.2296340919151518</v>
      </c>
      <c r="K590" t="b">
        <f t="shared" si="309"/>
        <v>1</v>
      </c>
    </row>
    <row r="591" spans="1:11" x14ac:dyDescent="0.25">
      <c r="A591">
        <v>590</v>
      </c>
      <c r="B591">
        <v>0.3</v>
      </c>
      <c r="C591">
        <v>0.75</v>
      </c>
      <c r="D591">
        <v>0.08</v>
      </c>
      <c r="E591">
        <v>100</v>
      </c>
      <c r="F591">
        <f t="shared" ref="F591:F595" si="315" xml:space="preserve"> 7 *E591</f>
        <v>700</v>
      </c>
      <c r="G591">
        <f t="shared" si="287"/>
        <v>7</v>
      </c>
      <c r="H591">
        <v>0.25</v>
      </c>
      <c r="I591">
        <v>0.3</v>
      </c>
      <c r="J591">
        <f t="shared" si="311"/>
        <v>0.70992957397195389</v>
      </c>
      <c r="K591" t="b">
        <f t="shared" si="309"/>
        <v>0</v>
      </c>
    </row>
    <row r="592" spans="1:11" x14ac:dyDescent="0.25">
      <c r="A592">
        <v>591</v>
      </c>
      <c r="B592">
        <v>0.3</v>
      </c>
      <c r="C592">
        <v>0.75</v>
      </c>
      <c r="D592">
        <v>0.08</v>
      </c>
      <c r="E592">
        <v>100</v>
      </c>
      <c r="F592">
        <f t="shared" si="315"/>
        <v>700</v>
      </c>
      <c r="G592">
        <f t="shared" si="287"/>
        <v>7</v>
      </c>
      <c r="H592">
        <v>0.01</v>
      </c>
      <c r="I592">
        <v>0.1</v>
      </c>
      <c r="J592">
        <f t="shared" ref="J592" si="316" xml:space="preserve"> SQRT((B592^2 * C592 *D592 *G592)/(H592 * I592) )</f>
        <v>6.1481704595757591</v>
      </c>
      <c r="K592" t="b">
        <f t="shared" si="309"/>
        <v>1</v>
      </c>
    </row>
    <row r="593" spans="1:11" x14ac:dyDescent="0.25">
      <c r="A593">
        <v>592</v>
      </c>
      <c r="B593">
        <v>0.3</v>
      </c>
      <c r="C593">
        <v>0.75</v>
      </c>
      <c r="D593">
        <v>0.08</v>
      </c>
      <c r="E593">
        <v>100</v>
      </c>
      <c r="F593">
        <f t="shared" si="315"/>
        <v>700</v>
      </c>
      <c r="G593">
        <f t="shared" si="287"/>
        <v>7</v>
      </c>
      <c r="H593">
        <v>0.01</v>
      </c>
      <c r="I593">
        <v>0.3</v>
      </c>
      <c r="J593">
        <f t="shared" ref="J593" si="317" xml:space="preserve"> SQRT((B593^2 * C593 *D593*G593 )/(H593 * I593) )</f>
        <v>3.5496478698597698</v>
      </c>
      <c r="K593" t="b">
        <f t="shared" si="309"/>
        <v>1</v>
      </c>
    </row>
    <row r="594" spans="1:11" x14ac:dyDescent="0.25">
      <c r="A594">
        <v>593</v>
      </c>
      <c r="B594">
        <v>0.3</v>
      </c>
      <c r="C594">
        <v>0.75</v>
      </c>
      <c r="D594">
        <v>0.08</v>
      </c>
      <c r="E594">
        <v>100</v>
      </c>
      <c r="F594">
        <f t="shared" si="315"/>
        <v>700</v>
      </c>
      <c r="G594">
        <f t="shared" si="287"/>
        <v>7</v>
      </c>
      <c r="H594">
        <v>5.0000000000000001E-3</v>
      </c>
      <c r="I594">
        <v>0.1</v>
      </c>
      <c r="J594">
        <f t="shared" si="302"/>
        <v>8.6948260477136632</v>
      </c>
      <c r="K594" t="b">
        <f t="shared" si="309"/>
        <v>1</v>
      </c>
    </row>
    <row r="595" spans="1:11" x14ac:dyDescent="0.25">
      <c r="A595">
        <v>594</v>
      </c>
      <c r="B595">
        <v>0.3</v>
      </c>
      <c r="C595">
        <v>0.75</v>
      </c>
      <c r="D595">
        <v>0.08</v>
      </c>
      <c r="E595">
        <v>100</v>
      </c>
      <c r="F595">
        <f t="shared" si="315"/>
        <v>700</v>
      </c>
      <c r="G595">
        <f t="shared" si="287"/>
        <v>7</v>
      </c>
      <c r="H595">
        <v>5.0000000000000001E-3</v>
      </c>
      <c r="I595">
        <v>0.3</v>
      </c>
      <c r="J595">
        <f t="shared" si="303"/>
        <v>5.0199601592044534</v>
      </c>
      <c r="K595" t="b">
        <f t="shared" si="309"/>
        <v>1</v>
      </c>
    </row>
    <row r="596" spans="1:11" x14ac:dyDescent="0.25">
      <c r="A596">
        <v>595</v>
      </c>
      <c r="B596">
        <v>0.3</v>
      </c>
      <c r="C596">
        <v>0.75</v>
      </c>
      <c r="D596">
        <v>0.08</v>
      </c>
      <c r="E596">
        <v>100</v>
      </c>
      <c r="F596">
        <f>10*E596</f>
        <v>1000</v>
      </c>
      <c r="G596">
        <f t="shared" si="287"/>
        <v>10</v>
      </c>
      <c r="H596">
        <v>0.25</v>
      </c>
      <c r="I596">
        <v>0.1</v>
      </c>
      <c r="J596">
        <f t="shared" si="304"/>
        <v>1.4696938456699069</v>
      </c>
      <c r="K596" t="b">
        <f t="shared" si="309"/>
        <v>1</v>
      </c>
    </row>
    <row r="597" spans="1:11" x14ac:dyDescent="0.25">
      <c r="A597">
        <v>596</v>
      </c>
      <c r="B597">
        <v>0.3</v>
      </c>
      <c r="C597">
        <v>0.75</v>
      </c>
      <c r="D597">
        <v>0.08</v>
      </c>
      <c r="E597">
        <v>100</v>
      </c>
      <c r="F597">
        <f t="shared" ref="F597:F601" si="318">10*E597</f>
        <v>1000</v>
      </c>
      <c r="G597">
        <f t="shared" si="287"/>
        <v>10</v>
      </c>
      <c r="H597">
        <v>0.25</v>
      </c>
      <c r="I597">
        <v>0.3</v>
      </c>
      <c r="J597">
        <f t="shared" si="305"/>
        <v>0.84852813742385713</v>
      </c>
      <c r="K597" t="b">
        <f t="shared" si="309"/>
        <v>0</v>
      </c>
    </row>
    <row r="598" spans="1:11" x14ac:dyDescent="0.25">
      <c r="A598">
        <v>597</v>
      </c>
      <c r="B598">
        <v>0.3</v>
      </c>
      <c r="C598">
        <v>0.75</v>
      </c>
      <c r="D598">
        <v>0.08</v>
      </c>
      <c r="E598">
        <v>100</v>
      </c>
      <c r="F598">
        <f t="shared" si="318"/>
        <v>1000</v>
      </c>
      <c r="G598">
        <f t="shared" si="287"/>
        <v>10</v>
      </c>
      <c r="H598">
        <v>0.01</v>
      </c>
      <c r="I598">
        <v>0.1</v>
      </c>
      <c r="J598">
        <f t="shared" si="306"/>
        <v>7.3484692283495345</v>
      </c>
      <c r="K598" t="b">
        <f t="shared" si="309"/>
        <v>1</v>
      </c>
    </row>
    <row r="599" spans="1:11" x14ac:dyDescent="0.25">
      <c r="A599">
        <v>598</v>
      </c>
      <c r="B599">
        <v>0.3</v>
      </c>
      <c r="C599">
        <v>0.75</v>
      </c>
      <c r="D599">
        <v>0.08</v>
      </c>
      <c r="E599">
        <v>100</v>
      </c>
      <c r="F599">
        <f t="shared" si="318"/>
        <v>1000</v>
      </c>
      <c r="G599">
        <f t="shared" si="287"/>
        <v>10</v>
      </c>
      <c r="H599">
        <v>0.01</v>
      </c>
      <c r="I599">
        <v>0.3</v>
      </c>
      <c r="J599">
        <f t="shared" si="308"/>
        <v>4.2426406871192848</v>
      </c>
      <c r="K599" t="b">
        <f t="shared" si="309"/>
        <v>1</v>
      </c>
    </row>
    <row r="600" spans="1:11" x14ac:dyDescent="0.25">
      <c r="A600">
        <v>599</v>
      </c>
      <c r="B600">
        <v>0.3</v>
      </c>
      <c r="C600">
        <v>0.75</v>
      </c>
      <c r="D600">
        <v>0.08</v>
      </c>
      <c r="E600">
        <v>100</v>
      </c>
      <c r="F600">
        <f t="shared" si="318"/>
        <v>1000</v>
      </c>
      <c r="G600">
        <f t="shared" si="287"/>
        <v>10</v>
      </c>
      <c r="H600">
        <v>5.0000000000000001E-3</v>
      </c>
      <c r="I600">
        <v>0.1</v>
      </c>
      <c r="J600">
        <f t="shared" si="310"/>
        <v>10.392304845413264</v>
      </c>
      <c r="K600" t="b">
        <f t="shared" si="309"/>
        <v>1</v>
      </c>
    </row>
    <row r="601" spans="1:11" x14ac:dyDescent="0.25">
      <c r="A601">
        <v>600</v>
      </c>
      <c r="B601">
        <v>0.3</v>
      </c>
      <c r="C601">
        <v>0.75</v>
      </c>
      <c r="D601">
        <v>0.08</v>
      </c>
      <c r="E601">
        <v>100</v>
      </c>
      <c r="F601">
        <f t="shared" si="318"/>
        <v>1000</v>
      </c>
      <c r="G601">
        <f t="shared" si="287"/>
        <v>10</v>
      </c>
      <c r="H601">
        <v>5.0000000000000001E-3</v>
      </c>
      <c r="I601">
        <v>0.3</v>
      </c>
      <c r="J601">
        <f t="shared" si="311"/>
        <v>6</v>
      </c>
      <c r="K601" t="b">
        <f t="shared" si="309"/>
        <v>1</v>
      </c>
    </row>
    <row r="602" spans="1:11" x14ac:dyDescent="0.25">
      <c r="A602">
        <v>601</v>
      </c>
      <c r="B602">
        <v>0.3</v>
      </c>
      <c r="C602">
        <v>0.75</v>
      </c>
      <c r="D602">
        <v>0.08</v>
      </c>
      <c r="E602">
        <v>780</v>
      </c>
      <c r="F602">
        <f t="shared" ref="F602:F655" si="319">E602</f>
        <v>780</v>
      </c>
      <c r="G602">
        <f t="shared" si="287"/>
        <v>1</v>
      </c>
      <c r="H602">
        <v>0.25</v>
      </c>
      <c r="I602">
        <v>0.1</v>
      </c>
      <c r="J602">
        <f t="shared" ref="J602" si="320" xml:space="preserve"> SQRT((B602^2 * C602 *D602 *G602)/(H602 * I602) )</f>
        <v>0.46475800154489</v>
      </c>
      <c r="K602" t="b">
        <f t="shared" si="309"/>
        <v>0</v>
      </c>
    </row>
    <row r="603" spans="1:11" x14ac:dyDescent="0.25">
      <c r="A603">
        <v>602</v>
      </c>
      <c r="B603">
        <v>0.3</v>
      </c>
      <c r="C603">
        <v>0.75</v>
      </c>
      <c r="D603">
        <v>0.08</v>
      </c>
      <c r="E603">
        <v>780</v>
      </c>
      <c r="F603">
        <f t="shared" si="319"/>
        <v>780</v>
      </c>
      <c r="G603">
        <f t="shared" si="287"/>
        <v>1</v>
      </c>
      <c r="H603">
        <v>0.25</v>
      </c>
      <c r="I603">
        <v>0.3</v>
      </c>
      <c r="J603">
        <f t="shared" ref="J603" si="321" xml:space="preserve"> SQRT((B603^2 * C603 *D603*G603 )/(H603 * I603) )</f>
        <v>0.26832815729997478</v>
      </c>
      <c r="K603" t="b">
        <f t="shared" si="309"/>
        <v>0</v>
      </c>
    </row>
    <row r="604" spans="1:11" x14ac:dyDescent="0.25">
      <c r="A604">
        <v>603</v>
      </c>
      <c r="B604">
        <v>0.3</v>
      </c>
      <c r="C604">
        <v>0.75</v>
      </c>
      <c r="D604">
        <v>0.08</v>
      </c>
      <c r="E604">
        <v>780</v>
      </c>
      <c r="F604">
        <f t="shared" si="319"/>
        <v>780</v>
      </c>
      <c r="G604">
        <f t="shared" ref="G604:G667" si="322" xml:space="preserve"> F604 / E604</f>
        <v>1</v>
      </c>
      <c r="H604">
        <v>0.01</v>
      </c>
      <c r="I604">
        <v>0.1</v>
      </c>
      <c r="J604">
        <f t="shared" si="302"/>
        <v>2.3237900077244502</v>
      </c>
      <c r="K604" t="b">
        <f t="shared" si="309"/>
        <v>1</v>
      </c>
    </row>
    <row r="605" spans="1:11" x14ac:dyDescent="0.25">
      <c r="A605">
        <v>604</v>
      </c>
      <c r="B605">
        <v>0.3</v>
      </c>
      <c r="C605">
        <v>0.75</v>
      </c>
      <c r="D605">
        <v>0.08</v>
      </c>
      <c r="E605">
        <v>780</v>
      </c>
      <c r="F605">
        <f t="shared" si="319"/>
        <v>780</v>
      </c>
      <c r="G605">
        <f t="shared" si="322"/>
        <v>1</v>
      </c>
      <c r="H605">
        <v>0.01</v>
      </c>
      <c r="I605">
        <v>0.3</v>
      </c>
      <c r="J605">
        <f t="shared" si="303"/>
        <v>1.3416407864998738</v>
      </c>
      <c r="K605" t="b">
        <f t="shared" si="309"/>
        <v>1</v>
      </c>
    </row>
    <row r="606" spans="1:11" x14ac:dyDescent="0.25">
      <c r="A606">
        <v>605</v>
      </c>
      <c r="B606">
        <v>0.3</v>
      </c>
      <c r="C606">
        <v>0.75</v>
      </c>
      <c r="D606">
        <v>0.08</v>
      </c>
      <c r="E606">
        <v>780</v>
      </c>
      <c r="F606">
        <f t="shared" si="319"/>
        <v>780</v>
      </c>
      <c r="G606">
        <f t="shared" si="322"/>
        <v>1</v>
      </c>
      <c r="H606">
        <v>5.0000000000000001E-3</v>
      </c>
      <c r="I606">
        <v>0.1</v>
      </c>
      <c r="J606">
        <f t="shared" si="304"/>
        <v>3.2863353450309969</v>
      </c>
      <c r="K606" t="b">
        <f t="shared" si="309"/>
        <v>1</v>
      </c>
    </row>
    <row r="607" spans="1:11" x14ac:dyDescent="0.25">
      <c r="A607">
        <v>606</v>
      </c>
      <c r="B607">
        <v>0.3</v>
      </c>
      <c r="C607">
        <v>0.75</v>
      </c>
      <c r="D607">
        <v>0.08</v>
      </c>
      <c r="E607">
        <v>780</v>
      </c>
      <c r="F607">
        <f t="shared" si="319"/>
        <v>780</v>
      </c>
      <c r="G607">
        <f t="shared" si="322"/>
        <v>1</v>
      </c>
      <c r="H607">
        <v>5.0000000000000001E-3</v>
      </c>
      <c r="I607">
        <v>0.3</v>
      </c>
      <c r="J607">
        <f t="shared" si="305"/>
        <v>1.8973665961010275</v>
      </c>
      <c r="K607" t="b">
        <f t="shared" si="309"/>
        <v>1</v>
      </c>
    </row>
    <row r="608" spans="1:11" x14ac:dyDescent="0.25">
      <c r="A608">
        <v>607</v>
      </c>
      <c r="B608">
        <v>0.3</v>
      </c>
      <c r="C608">
        <v>0.75</v>
      </c>
      <c r="D608">
        <v>0.08</v>
      </c>
      <c r="E608">
        <v>780</v>
      </c>
      <c r="F608">
        <f t="shared" ref="F608:F661" si="323" xml:space="preserve"> 2.5 * E608</f>
        <v>1950</v>
      </c>
      <c r="G608">
        <f t="shared" si="322"/>
        <v>2.5</v>
      </c>
      <c r="H608">
        <v>0.25</v>
      </c>
      <c r="I608">
        <v>0.1</v>
      </c>
      <c r="J608">
        <f t="shared" si="306"/>
        <v>0.73484692283495345</v>
      </c>
      <c r="K608" t="b">
        <f t="shared" si="309"/>
        <v>0</v>
      </c>
    </row>
    <row r="609" spans="1:11" x14ac:dyDescent="0.25">
      <c r="A609">
        <v>608</v>
      </c>
      <c r="B609">
        <v>0.3</v>
      </c>
      <c r="C609">
        <v>0.75</v>
      </c>
      <c r="D609">
        <v>0.08</v>
      </c>
      <c r="E609">
        <v>780</v>
      </c>
      <c r="F609">
        <f t="shared" si="323"/>
        <v>1950</v>
      </c>
      <c r="G609">
        <f t="shared" si="322"/>
        <v>2.5</v>
      </c>
      <c r="H609">
        <v>0.25</v>
      </c>
      <c r="I609">
        <v>0.3</v>
      </c>
      <c r="J609">
        <f t="shared" si="308"/>
        <v>0.42426406871192857</v>
      </c>
      <c r="K609" t="b">
        <f t="shared" si="309"/>
        <v>0</v>
      </c>
    </row>
    <row r="610" spans="1:11" x14ac:dyDescent="0.25">
      <c r="A610">
        <v>609</v>
      </c>
      <c r="B610">
        <v>0.3</v>
      </c>
      <c r="C610">
        <v>0.75</v>
      </c>
      <c r="D610">
        <v>0.08</v>
      </c>
      <c r="E610">
        <v>780</v>
      </c>
      <c r="F610">
        <f t="shared" si="323"/>
        <v>1950</v>
      </c>
      <c r="G610">
        <f t="shared" si="322"/>
        <v>2.5</v>
      </c>
      <c r="H610">
        <v>0.01</v>
      </c>
      <c r="I610">
        <v>0.1</v>
      </c>
      <c r="J610">
        <f t="shared" si="310"/>
        <v>3.6742346141747673</v>
      </c>
      <c r="K610" t="b">
        <f t="shared" si="309"/>
        <v>1</v>
      </c>
    </row>
    <row r="611" spans="1:11" x14ac:dyDescent="0.25">
      <c r="A611">
        <v>610</v>
      </c>
      <c r="B611">
        <v>0.3</v>
      </c>
      <c r="C611">
        <v>0.75</v>
      </c>
      <c r="D611">
        <v>0.08</v>
      </c>
      <c r="E611">
        <v>780</v>
      </c>
      <c r="F611">
        <f t="shared" si="323"/>
        <v>1950</v>
      </c>
      <c r="G611">
        <f t="shared" si="322"/>
        <v>2.5</v>
      </c>
      <c r="H611">
        <v>0.01</v>
      </c>
      <c r="I611">
        <v>0.3</v>
      </c>
      <c r="J611">
        <f t="shared" si="311"/>
        <v>2.1213203435596424</v>
      </c>
      <c r="K611" t="b">
        <f t="shared" si="309"/>
        <v>1</v>
      </c>
    </row>
    <row r="612" spans="1:11" x14ac:dyDescent="0.25">
      <c r="A612">
        <v>611</v>
      </c>
      <c r="B612">
        <v>0.3</v>
      </c>
      <c r="C612">
        <v>0.75</v>
      </c>
      <c r="D612">
        <v>0.08</v>
      </c>
      <c r="E612">
        <v>780</v>
      </c>
      <c r="F612">
        <f t="shared" si="323"/>
        <v>1950</v>
      </c>
      <c r="G612">
        <f t="shared" si="322"/>
        <v>2.5</v>
      </c>
      <c r="H612">
        <v>5.0000000000000001E-3</v>
      </c>
      <c r="I612">
        <v>0.1</v>
      </c>
      <c r="J612">
        <f t="shared" ref="J612" si="324" xml:space="preserve"> SQRT((B612^2 * C612 *D612 *G612)/(H612 * I612) )</f>
        <v>5.196152422706632</v>
      </c>
      <c r="K612" t="b">
        <f t="shared" si="309"/>
        <v>1</v>
      </c>
    </row>
    <row r="613" spans="1:11" x14ac:dyDescent="0.25">
      <c r="A613">
        <v>612</v>
      </c>
      <c r="B613">
        <v>0.3</v>
      </c>
      <c r="C613">
        <v>0.75</v>
      </c>
      <c r="D613">
        <v>0.08</v>
      </c>
      <c r="E613">
        <v>780</v>
      </c>
      <c r="F613">
        <f t="shared" si="323"/>
        <v>1950</v>
      </c>
      <c r="G613">
        <f t="shared" si="322"/>
        <v>2.5</v>
      </c>
      <c r="H613">
        <v>5.0000000000000001E-3</v>
      </c>
      <c r="I613">
        <v>0.3</v>
      </c>
      <c r="J613">
        <f t="shared" ref="J613" si="325" xml:space="preserve"> SQRT((B613^2 * C613 *D613*G613 )/(H613 * I613) )</f>
        <v>3</v>
      </c>
      <c r="K613" t="b">
        <f t="shared" si="309"/>
        <v>1</v>
      </c>
    </row>
    <row r="614" spans="1:11" x14ac:dyDescent="0.25">
      <c r="A614">
        <v>613</v>
      </c>
      <c r="B614">
        <v>0.3</v>
      </c>
      <c r="C614">
        <v>0.75</v>
      </c>
      <c r="D614">
        <v>0.08</v>
      </c>
      <c r="E614">
        <v>780</v>
      </c>
      <c r="F614">
        <f t="shared" ref="F614:F667" si="326" xml:space="preserve"> 7 *E614</f>
        <v>5460</v>
      </c>
      <c r="G614">
        <f t="shared" si="322"/>
        <v>7</v>
      </c>
      <c r="H614">
        <v>0.25</v>
      </c>
      <c r="I614">
        <v>0.1</v>
      </c>
      <c r="J614">
        <f t="shared" si="302"/>
        <v>1.2296340919151518</v>
      </c>
      <c r="K614" t="b">
        <f t="shared" si="309"/>
        <v>1</v>
      </c>
    </row>
    <row r="615" spans="1:11" x14ac:dyDescent="0.25">
      <c r="A615">
        <v>614</v>
      </c>
      <c r="B615">
        <v>0.3</v>
      </c>
      <c r="C615">
        <v>0.75</v>
      </c>
      <c r="D615">
        <v>0.08</v>
      </c>
      <c r="E615">
        <v>780</v>
      </c>
      <c r="F615">
        <f t="shared" si="326"/>
        <v>5460</v>
      </c>
      <c r="G615">
        <f t="shared" si="322"/>
        <v>7</v>
      </c>
      <c r="H615">
        <v>0.25</v>
      </c>
      <c r="I615">
        <v>0.3</v>
      </c>
      <c r="J615">
        <f t="shared" si="303"/>
        <v>0.70992957397195389</v>
      </c>
      <c r="K615" t="b">
        <f t="shared" si="309"/>
        <v>0</v>
      </c>
    </row>
    <row r="616" spans="1:11" x14ac:dyDescent="0.25">
      <c r="A616">
        <v>615</v>
      </c>
      <c r="B616">
        <v>0.3</v>
      </c>
      <c r="C616">
        <v>0.75</v>
      </c>
      <c r="D616">
        <v>0.08</v>
      </c>
      <c r="E616">
        <v>780</v>
      </c>
      <c r="F616">
        <f t="shared" si="326"/>
        <v>5460</v>
      </c>
      <c r="G616">
        <f t="shared" si="322"/>
        <v>7</v>
      </c>
      <c r="H616">
        <v>0.01</v>
      </c>
      <c r="I616">
        <v>0.1</v>
      </c>
      <c r="J616">
        <f t="shared" si="304"/>
        <v>6.1481704595757591</v>
      </c>
      <c r="K616" t="b">
        <f t="shared" si="309"/>
        <v>1</v>
      </c>
    </row>
    <row r="617" spans="1:11" x14ac:dyDescent="0.25">
      <c r="A617">
        <v>616</v>
      </c>
      <c r="B617">
        <v>0.3</v>
      </c>
      <c r="C617">
        <v>0.75</v>
      </c>
      <c r="D617">
        <v>0.08</v>
      </c>
      <c r="E617">
        <v>780</v>
      </c>
      <c r="F617">
        <f t="shared" si="326"/>
        <v>5460</v>
      </c>
      <c r="G617">
        <f t="shared" si="322"/>
        <v>7</v>
      </c>
      <c r="H617">
        <v>0.01</v>
      </c>
      <c r="I617">
        <v>0.3</v>
      </c>
      <c r="J617">
        <f t="shared" si="305"/>
        <v>3.5496478698597698</v>
      </c>
      <c r="K617" t="b">
        <f t="shared" si="309"/>
        <v>1</v>
      </c>
    </row>
    <row r="618" spans="1:11" x14ac:dyDescent="0.25">
      <c r="A618">
        <v>617</v>
      </c>
      <c r="B618">
        <v>0.3</v>
      </c>
      <c r="C618">
        <v>0.75</v>
      </c>
      <c r="D618">
        <v>0.08</v>
      </c>
      <c r="E618">
        <v>780</v>
      </c>
      <c r="F618">
        <f t="shared" si="326"/>
        <v>5460</v>
      </c>
      <c r="G618">
        <f t="shared" si="322"/>
        <v>7</v>
      </c>
      <c r="H618">
        <v>5.0000000000000001E-3</v>
      </c>
      <c r="I618">
        <v>0.1</v>
      </c>
      <c r="J618">
        <f t="shared" si="306"/>
        <v>8.6948260477136632</v>
      </c>
      <c r="K618" t="b">
        <f t="shared" si="309"/>
        <v>1</v>
      </c>
    </row>
    <row r="619" spans="1:11" x14ac:dyDescent="0.25">
      <c r="A619">
        <v>618</v>
      </c>
      <c r="B619">
        <v>0.3</v>
      </c>
      <c r="C619">
        <v>0.75</v>
      </c>
      <c r="D619">
        <v>0.08</v>
      </c>
      <c r="E619">
        <v>780</v>
      </c>
      <c r="F619">
        <f t="shared" si="326"/>
        <v>5460</v>
      </c>
      <c r="G619">
        <f t="shared" si="322"/>
        <v>7</v>
      </c>
      <c r="H619">
        <v>5.0000000000000001E-3</v>
      </c>
      <c r="I619">
        <v>0.3</v>
      </c>
      <c r="J619">
        <f t="shared" si="308"/>
        <v>5.0199601592044534</v>
      </c>
      <c r="K619" t="b">
        <f t="shared" si="309"/>
        <v>1</v>
      </c>
    </row>
    <row r="620" spans="1:11" x14ac:dyDescent="0.25">
      <c r="A620">
        <v>619</v>
      </c>
      <c r="B620">
        <v>0.3</v>
      </c>
      <c r="C620">
        <v>0.75</v>
      </c>
      <c r="D620">
        <v>0.08</v>
      </c>
      <c r="E620">
        <v>780</v>
      </c>
      <c r="F620">
        <f t="shared" ref="F620:F673" si="327">10*E620</f>
        <v>7800</v>
      </c>
      <c r="G620">
        <f t="shared" si="322"/>
        <v>10</v>
      </c>
      <c r="H620">
        <v>0.25</v>
      </c>
      <c r="I620">
        <v>0.1</v>
      </c>
      <c r="J620">
        <f t="shared" si="310"/>
        <v>1.4696938456699069</v>
      </c>
      <c r="K620" t="b">
        <f t="shared" si="309"/>
        <v>1</v>
      </c>
    </row>
    <row r="621" spans="1:11" x14ac:dyDescent="0.25">
      <c r="A621">
        <v>620</v>
      </c>
      <c r="B621">
        <v>0.3</v>
      </c>
      <c r="C621">
        <v>0.75</v>
      </c>
      <c r="D621">
        <v>0.08</v>
      </c>
      <c r="E621">
        <v>780</v>
      </c>
      <c r="F621">
        <f t="shared" si="327"/>
        <v>7800</v>
      </c>
      <c r="G621">
        <f t="shared" si="322"/>
        <v>10</v>
      </c>
      <c r="H621">
        <v>0.25</v>
      </c>
      <c r="I621">
        <v>0.3</v>
      </c>
      <c r="J621">
        <f t="shared" si="311"/>
        <v>0.84852813742385713</v>
      </c>
      <c r="K621" t="b">
        <f t="shared" si="309"/>
        <v>0</v>
      </c>
    </row>
    <row r="622" spans="1:11" x14ac:dyDescent="0.25">
      <c r="A622">
        <v>621</v>
      </c>
      <c r="B622">
        <v>0.3</v>
      </c>
      <c r="C622">
        <v>0.75</v>
      </c>
      <c r="D622">
        <v>0.08</v>
      </c>
      <c r="E622">
        <v>780</v>
      </c>
      <c r="F622">
        <f t="shared" si="327"/>
        <v>7800</v>
      </c>
      <c r="G622">
        <f t="shared" si="322"/>
        <v>10</v>
      </c>
      <c r="H622">
        <v>0.01</v>
      </c>
      <c r="I622">
        <v>0.1</v>
      </c>
      <c r="J622">
        <f t="shared" ref="J622" si="328" xml:space="preserve"> SQRT((B622^2 * C622 *D622 *G622)/(H622 * I622) )</f>
        <v>7.3484692283495345</v>
      </c>
      <c r="K622" t="b">
        <f t="shared" si="309"/>
        <v>1</v>
      </c>
    </row>
    <row r="623" spans="1:11" x14ac:dyDescent="0.25">
      <c r="A623">
        <v>622</v>
      </c>
      <c r="B623">
        <v>0.3</v>
      </c>
      <c r="C623">
        <v>0.75</v>
      </c>
      <c r="D623">
        <v>0.08</v>
      </c>
      <c r="E623">
        <v>780</v>
      </c>
      <c r="F623">
        <f t="shared" si="327"/>
        <v>7800</v>
      </c>
      <c r="G623">
        <f t="shared" si="322"/>
        <v>10</v>
      </c>
      <c r="H623">
        <v>0.01</v>
      </c>
      <c r="I623">
        <v>0.3</v>
      </c>
      <c r="J623">
        <f t="shared" ref="J623" si="329" xml:space="preserve"> SQRT((B623^2 * C623 *D623*G623 )/(H623 * I623) )</f>
        <v>4.2426406871192848</v>
      </c>
      <c r="K623" t="b">
        <f t="shared" si="309"/>
        <v>1</v>
      </c>
    </row>
    <row r="624" spans="1:11" x14ac:dyDescent="0.25">
      <c r="A624">
        <v>623</v>
      </c>
      <c r="B624">
        <v>0.3</v>
      </c>
      <c r="C624">
        <v>0.75</v>
      </c>
      <c r="D624">
        <v>0.08</v>
      </c>
      <c r="E624">
        <v>780</v>
      </c>
      <c r="F624">
        <f t="shared" si="327"/>
        <v>7800</v>
      </c>
      <c r="G624">
        <f t="shared" si="322"/>
        <v>10</v>
      </c>
      <c r="H624">
        <v>5.0000000000000001E-3</v>
      </c>
      <c r="I624">
        <v>0.1</v>
      </c>
      <c r="J624">
        <f t="shared" si="302"/>
        <v>10.392304845413264</v>
      </c>
      <c r="K624" t="b">
        <f t="shared" si="309"/>
        <v>1</v>
      </c>
    </row>
    <row r="625" spans="1:11" x14ac:dyDescent="0.25">
      <c r="A625">
        <v>624</v>
      </c>
      <c r="B625">
        <v>0.3</v>
      </c>
      <c r="C625">
        <v>0.75</v>
      </c>
      <c r="D625">
        <v>0.08</v>
      </c>
      <c r="E625">
        <v>780</v>
      </c>
      <c r="F625">
        <f t="shared" si="327"/>
        <v>7800</v>
      </c>
      <c r="G625">
        <f t="shared" si="322"/>
        <v>10</v>
      </c>
      <c r="H625">
        <v>5.0000000000000001E-3</v>
      </c>
      <c r="I625">
        <v>0.3</v>
      </c>
      <c r="J625">
        <f t="shared" si="303"/>
        <v>6</v>
      </c>
      <c r="K625" t="b">
        <f t="shared" si="309"/>
        <v>1</v>
      </c>
    </row>
    <row r="626" spans="1:11" x14ac:dyDescent="0.25">
      <c r="A626">
        <v>625</v>
      </c>
      <c r="B626">
        <v>0.3</v>
      </c>
      <c r="C626">
        <v>0.75</v>
      </c>
      <c r="D626">
        <v>0.08</v>
      </c>
      <c r="E626">
        <v>37500</v>
      </c>
      <c r="F626">
        <f t="shared" ref="F626" si="330">E626</f>
        <v>37500</v>
      </c>
      <c r="G626">
        <f t="shared" si="322"/>
        <v>1</v>
      </c>
      <c r="H626">
        <v>0.25</v>
      </c>
      <c r="I626">
        <v>0.1</v>
      </c>
      <c r="J626">
        <f t="shared" si="304"/>
        <v>0.46475800154489</v>
      </c>
      <c r="K626" t="b">
        <f t="shared" si="309"/>
        <v>0</v>
      </c>
    </row>
    <row r="627" spans="1:11" x14ac:dyDescent="0.25">
      <c r="A627">
        <v>626</v>
      </c>
      <c r="B627">
        <v>0.3</v>
      </c>
      <c r="C627">
        <v>0.75</v>
      </c>
      <c r="D627">
        <v>0.08</v>
      </c>
      <c r="E627">
        <v>37500</v>
      </c>
      <c r="F627">
        <f t="shared" si="319"/>
        <v>37500</v>
      </c>
      <c r="G627">
        <f t="shared" si="322"/>
        <v>1</v>
      </c>
      <c r="H627">
        <v>0.25</v>
      </c>
      <c r="I627">
        <v>0.3</v>
      </c>
      <c r="J627">
        <f t="shared" si="305"/>
        <v>0.26832815729997478</v>
      </c>
      <c r="K627" t="b">
        <f t="shared" si="309"/>
        <v>0</v>
      </c>
    </row>
    <row r="628" spans="1:11" x14ac:dyDescent="0.25">
      <c r="A628">
        <v>627</v>
      </c>
      <c r="B628">
        <v>0.3</v>
      </c>
      <c r="C628">
        <v>0.75</v>
      </c>
      <c r="D628">
        <v>0.08</v>
      </c>
      <c r="E628">
        <v>37500</v>
      </c>
      <c r="F628">
        <f t="shared" si="319"/>
        <v>37500</v>
      </c>
      <c r="G628">
        <f t="shared" si="322"/>
        <v>1</v>
      </c>
      <c r="H628">
        <v>0.01</v>
      </c>
      <c r="I628">
        <v>0.1</v>
      </c>
      <c r="J628">
        <f t="shared" si="306"/>
        <v>2.3237900077244502</v>
      </c>
      <c r="K628" t="b">
        <f t="shared" si="309"/>
        <v>1</v>
      </c>
    </row>
    <row r="629" spans="1:11" x14ac:dyDescent="0.25">
      <c r="A629">
        <v>628</v>
      </c>
      <c r="B629">
        <v>0.3</v>
      </c>
      <c r="C629">
        <v>0.75</v>
      </c>
      <c r="D629">
        <v>0.08</v>
      </c>
      <c r="E629">
        <v>37500</v>
      </c>
      <c r="F629">
        <f t="shared" si="319"/>
        <v>37500</v>
      </c>
      <c r="G629">
        <f t="shared" si="322"/>
        <v>1</v>
      </c>
      <c r="H629">
        <v>0.01</v>
      </c>
      <c r="I629">
        <v>0.3</v>
      </c>
      <c r="J629">
        <f t="shared" si="308"/>
        <v>1.3416407864998738</v>
      </c>
      <c r="K629" t="b">
        <f t="shared" si="309"/>
        <v>1</v>
      </c>
    </row>
    <row r="630" spans="1:11" x14ac:dyDescent="0.25">
      <c r="A630">
        <v>629</v>
      </c>
      <c r="B630">
        <v>0.3</v>
      </c>
      <c r="C630">
        <v>0.75</v>
      </c>
      <c r="D630">
        <v>0.08</v>
      </c>
      <c r="E630">
        <v>37500</v>
      </c>
      <c r="F630">
        <f t="shared" si="319"/>
        <v>37500</v>
      </c>
      <c r="G630">
        <f t="shared" si="322"/>
        <v>1</v>
      </c>
      <c r="H630">
        <v>5.0000000000000001E-3</v>
      </c>
      <c r="I630">
        <v>0.1</v>
      </c>
      <c r="J630">
        <f t="shared" si="310"/>
        <v>3.2863353450309969</v>
      </c>
      <c r="K630" t="b">
        <f t="shared" si="309"/>
        <v>1</v>
      </c>
    </row>
    <row r="631" spans="1:11" x14ac:dyDescent="0.25">
      <c r="A631">
        <v>630</v>
      </c>
      <c r="B631">
        <v>0.3</v>
      </c>
      <c r="C631">
        <v>0.75</v>
      </c>
      <c r="D631">
        <v>0.08</v>
      </c>
      <c r="E631">
        <v>37500</v>
      </c>
      <c r="F631">
        <f t="shared" si="319"/>
        <v>37500</v>
      </c>
      <c r="G631">
        <f t="shared" si="322"/>
        <v>1</v>
      </c>
      <c r="H631">
        <v>5.0000000000000001E-3</v>
      </c>
      <c r="I631">
        <v>0.3</v>
      </c>
      <c r="J631">
        <f t="shared" si="311"/>
        <v>1.8973665961010275</v>
      </c>
      <c r="K631" t="b">
        <f t="shared" si="309"/>
        <v>1</v>
      </c>
    </row>
    <row r="632" spans="1:11" x14ac:dyDescent="0.25">
      <c r="A632">
        <v>631</v>
      </c>
      <c r="B632">
        <v>0.3</v>
      </c>
      <c r="C632">
        <v>0.75</v>
      </c>
      <c r="D632">
        <v>0.08</v>
      </c>
      <c r="E632">
        <v>37500</v>
      </c>
      <c r="F632">
        <f t="shared" ref="F632" si="331" xml:space="preserve"> 2.5 * E632</f>
        <v>93750</v>
      </c>
      <c r="G632">
        <f t="shared" si="322"/>
        <v>2.5</v>
      </c>
      <c r="H632">
        <v>0.25</v>
      </c>
      <c r="I632">
        <v>0.1</v>
      </c>
      <c r="J632">
        <f t="shared" ref="J632" si="332" xml:space="preserve"> SQRT((B632^2 * C632 *D632 *G632)/(H632 * I632) )</f>
        <v>0.73484692283495345</v>
      </c>
      <c r="K632" t="b">
        <f t="shared" si="309"/>
        <v>0</v>
      </c>
    </row>
    <row r="633" spans="1:11" x14ac:dyDescent="0.25">
      <c r="A633">
        <v>632</v>
      </c>
      <c r="B633">
        <v>0.3</v>
      </c>
      <c r="C633">
        <v>0.75</v>
      </c>
      <c r="D633">
        <v>0.08</v>
      </c>
      <c r="E633">
        <v>37500</v>
      </c>
      <c r="F633">
        <f t="shared" si="323"/>
        <v>93750</v>
      </c>
      <c r="G633">
        <f t="shared" si="322"/>
        <v>2.5</v>
      </c>
      <c r="H633">
        <v>0.25</v>
      </c>
      <c r="I633">
        <v>0.3</v>
      </c>
      <c r="J633">
        <f t="shared" ref="J633" si="333" xml:space="preserve"> SQRT((B633^2 * C633 *D633*G633 )/(H633 * I633) )</f>
        <v>0.42426406871192857</v>
      </c>
      <c r="K633" t="b">
        <f t="shared" si="309"/>
        <v>0</v>
      </c>
    </row>
    <row r="634" spans="1:11" x14ac:dyDescent="0.25">
      <c r="A634">
        <v>633</v>
      </c>
      <c r="B634">
        <v>0.3</v>
      </c>
      <c r="C634">
        <v>0.75</v>
      </c>
      <c r="D634">
        <v>0.08</v>
      </c>
      <c r="E634">
        <v>37500</v>
      </c>
      <c r="F634">
        <f t="shared" si="323"/>
        <v>93750</v>
      </c>
      <c r="G634">
        <f t="shared" si="322"/>
        <v>2.5</v>
      </c>
      <c r="H634">
        <v>0.01</v>
      </c>
      <c r="I634">
        <v>0.1</v>
      </c>
      <c r="J634">
        <f t="shared" si="302"/>
        <v>3.6742346141747673</v>
      </c>
      <c r="K634" t="b">
        <f t="shared" si="309"/>
        <v>1</v>
      </c>
    </row>
    <row r="635" spans="1:11" x14ac:dyDescent="0.25">
      <c r="A635">
        <v>634</v>
      </c>
      <c r="B635">
        <v>0.3</v>
      </c>
      <c r="C635">
        <v>0.75</v>
      </c>
      <c r="D635">
        <v>0.08</v>
      </c>
      <c r="E635">
        <v>37500</v>
      </c>
      <c r="F635">
        <f t="shared" si="323"/>
        <v>93750</v>
      </c>
      <c r="G635">
        <f t="shared" si="322"/>
        <v>2.5</v>
      </c>
      <c r="H635">
        <v>0.01</v>
      </c>
      <c r="I635">
        <v>0.3</v>
      </c>
      <c r="J635">
        <f t="shared" si="303"/>
        <v>2.1213203435596424</v>
      </c>
      <c r="K635" t="b">
        <f t="shared" si="309"/>
        <v>1</v>
      </c>
    </row>
    <row r="636" spans="1:11" x14ac:dyDescent="0.25">
      <c r="A636">
        <v>635</v>
      </c>
      <c r="B636">
        <v>0.3</v>
      </c>
      <c r="C636">
        <v>0.75</v>
      </c>
      <c r="D636">
        <v>0.08</v>
      </c>
      <c r="E636">
        <v>37500</v>
      </c>
      <c r="F636">
        <f t="shared" si="323"/>
        <v>93750</v>
      </c>
      <c r="G636">
        <f t="shared" si="322"/>
        <v>2.5</v>
      </c>
      <c r="H636">
        <v>5.0000000000000001E-3</v>
      </c>
      <c r="I636">
        <v>0.1</v>
      </c>
      <c r="J636">
        <f t="shared" si="304"/>
        <v>5.196152422706632</v>
      </c>
      <c r="K636" t="b">
        <f t="shared" si="309"/>
        <v>1</v>
      </c>
    </row>
    <row r="637" spans="1:11" x14ac:dyDescent="0.25">
      <c r="A637">
        <v>636</v>
      </c>
      <c r="B637">
        <v>0.3</v>
      </c>
      <c r="C637">
        <v>0.75</v>
      </c>
      <c r="D637">
        <v>0.08</v>
      </c>
      <c r="E637">
        <v>37500</v>
      </c>
      <c r="F637">
        <f t="shared" si="323"/>
        <v>93750</v>
      </c>
      <c r="G637">
        <f t="shared" si="322"/>
        <v>2.5</v>
      </c>
      <c r="H637">
        <v>5.0000000000000001E-3</v>
      </c>
      <c r="I637">
        <v>0.3</v>
      </c>
      <c r="J637">
        <f t="shared" si="305"/>
        <v>3</v>
      </c>
      <c r="K637" t="b">
        <f t="shared" si="309"/>
        <v>1</v>
      </c>
    </row>
    <row r="638" spans="1:11" x14ac:dyDescent="0.25">
      <c r="A638">
        <v>637</v>
      </c>
      <c r="B638">
        <v>0.3</v>
      </c>
      <c r="C638">
        <v>0.75</v>
      </c>
      <c r="D638">
        <v>0.08</v>
      </c>
      <c r="E638">
        <v>37500</v>
      </c>
      <c r="F638">
        <f t="shared" ref="F638" si="334" xml:space="preserve"> 7 *E638</f>
        <v>262500</v>
      </c>
      <c r="G638">
        <f t="shared" si="322"/>
        <v>7</v>
      </c>
      <c r="H638">
        <v>0.25</v>
      </c>
      <c r="I638">
        <v>0.1</v>
      </c>
      <c r="J638">
        <f t="shared" si="306"/>
        <v>1.2296340919151518</v>
      </c>
      <c r="K638" t="b">
        <f t="shared" si="309"/>
        <v>1</v>
      </c>
    </row>
    <row r="639" spans="1:11" x14ac:dyDescent="0.25">
      <c r="A639">
        <v>638</v>
      </c>
      <c r="B639">
        <v>0.3</v>
      </c>
      <c r="C639">
        <v>0.75</v>
      </c>
      <c r="D639">
        <v>0.08</v>
      </c>
      <c r="E639">
        <v>37500</v>
      </c>
      <c r="F639">
        <f t="shared" si="326"/>
        <v>262500</v>
      </c>
      <c r="G639">
        <f t="shared" si="322"/>
        <v>7</v>
      </c>
      <c r="H639">
        <v>0.25</v>
      </c>
      <c r="I639">
        <v>0.3</v>
      </c>
      <c r="J639">
        <f t="shared" si="308"/>
        <v>0.70992957397195389</v>
      </c>
      <c r="K639" t="b">
        <f t="shared" si="309"/>
        <v>0</v>
      </c>
    </row>
    <row r="640" spans="1:11" x14ac:dyDescent="0.25">
      <c r="A640">
        <v>639</v>
      </c>
      <c r="B640">
        <v>0.3</v>
      </c>
      <c r="C640">
        <v>0.75</v>
      </c>
      <c r="D640">
        <v>0.08</v>
      </c>
      <c r="E640">
        <v>37500</v>
      </c>
      <c r="F640">
        <f t="shared" si="326"/>
        <v>262500</v>
      </c>
      <c r="G640">
        <f t="shared" si="322"/>
        <v>7</v>
      </c>
      <c r="H640">
        <v>0.01</v>
      </c>
      <c r="I640">
        <v>0.1</v>
      </c>
      <c r="J640">
        <f t="shared" si="310"/>
        <v>6.1481704595757591</v>
      </c>
      <c r="K640" t="b">
        <f t="shared" si="309"/>
        <v>1</v>
      </c>
    </row>
    <row r="641" spans="1:11" x14ac:dyDescent="0.25">
      <c r="A641">
        <v>640</v>
      </c>
      <c r="B641">
        <v>0.3</v>
      </c>
      <c r="C641">
        <v>0.75</v>
      </c>
      <c r="D641">
        <v>0.08</v>
      </c>
      <c r="E641">
        <v>37500</v>
      </c>
      <c r="F641">
        <f t="shared" si="326"/>
        <v>262500</v>
      </c>
      <c r="G641">
        <f t="shared" si="322"/>
        <v>7</v>
      </c>
      <c r="H641">
        <v>0.01</v>
      </c>
      <c r="I641">
        <v>0.3</v>
      </c>
      <c r="J641">
        <f t="shared" si="311"/>
        <v>3.5496478698597698</v>
      </c>
      <c r="K641" t="b">
        <f t="shared" si="309"/>
        <v>1</v>
      </c>
    </row>
    <row r="642" spans="1:11" x14ac:dyDescent="0.25">
      <c r="A642">
        <v>641</v>
      </c>
      <c r="B642">
        <v>0.3</v>
      </c>
      <c r="C642">
        <v>0.75</v>
      </c>
      <c r="D642">
        <v>0.08</v>
      </c>
      <c r="E642">
        <v>37500</v>
      </c>
      <c r="F642">
        <f t="shared" si="326"/>
        <v>262500</v>
      </c>
      <c r="G642">
        <f t="shared" si="322"/>
        <v>7</v>
      </c>
      <c r="H642">
        <v>5.0000000000000001E-3</v>
      </c>
      <c r="I642">
        <v>0.1</v>
      </c>
      <c r="J642">
        <f t="shared" ref="J642" si="335" xml:space="preserve"> SQRT((B642^2 * C642 *D642 *G642)/(H642 * I642) )</f>
        <v>8.6948260477136632</v>
      </c>
      <c r="K642" t="b">
        <f t="shared" si="309"/>
        <v>1</v>
      </c>
    </row>
    <row r="643" spans="1:11" x14ac:dyDescent="0.25">
      <c r="A643">
        <v>642</v>
      </c>
      <c r="B643">
        <v>0.3</v>
      </c>
      <c r="C643">
        <v>0.75</v>
      </c>
      <c r="D643">
        <v>0.08</v>
      </c>
      <c r="E643">
        <v>37500</v>
      </c>
      <c r="F643">
        <f t="shared" si="326"/>
        <v>262500</v>
      </c>
      <c r="G643">
        <f t="shared" si="322"/>
        <v>7</v>
      </c>
      <c r="H643">
        <v>5.0000000000000001E-3</v>
      </c>
      <c r="I643">
        <v>0.3</v>
      </c>
      <c r="J643">
        <f t="shared" ref="J643" si="336" xml:space="preserve"> SQRT((B643^2 * C643 *D643*G643 )/(H643 * I643) )</f>
        <v>5.0199601592044534</v>
      </c>
      <c r="K643" t="b">
        <f t="shared" ref="K643:K706" si="337">J643 &gt; 1</f>
        <v>1</v>
      </c>
    </row>
    <row r="644" spans="1:11" x14ac:dyDescent="0.25">
      <c r="A644">
        <v>643</v>
      </c>
      <c r="B644">
        <v>0.3</v>
      </c>
      <c r="C644">
        <v>0.75</v>
      </c>
      <c r="D644">
        <v>0.08</v>
      </c>
      <c r="E644">
        <v>37500</v>
      </c>
      <c r="F644">
        <f t="shared" ref="F644" si="338">10*E644</f>
        <v>375000</v>
      </c>
      <c r="G644">
        <f t="shared" si="322"/>
        <v>10</v>
      </c>
      <c r="H644">
        <v>0.25</v>
      </c>
      <c r="I644">
        <v>0.1</v>
      </c>
      <c r="J644">
        <f t="shared" ref="J644:J704" si="339" xml:space="preserve"> SQRT((B644^2 * C644 *D644 *G644)/(H644 * I644) )</f>
        <v>1.4696938456699069</v>
      </c>
      <c r="K644" t="b">
        <f t="shared" si="337"/>
        <v>1</v>
      </c>
    </row>
    <row r="645" spans="1:11" x14ac:dyDescent="0.25">
      <c r="A645">
        <v>644</v>
      </c>
      <c r="B645">
        <v>0.3</v>
      </c>
      <c r="C645">
        <v>0.75</v>
      </c>
      <c r="D645">
        <v>0.08</v>
      </c>
      <c r="E645">
        <v>37500</v>
      </c>
      <c r="F645">
        <f t="shared" si="327"/>
        <v>375000</v>
      </c>
      <c r="G645">
        <f t="shared" si="322"/>
        <v>10</v>
      </c>
      <c r="H645">
        <v>0.25</v>
      </c>
      <c r="I645">
        <v>0.3</v>
      </c>
      <c r="J645">
        <f t="shared" ref="J645:J705" si="340" xml:space="preserve"> SQRT((B645^2 * C645 *D645*G645 )/(H645 * I645) )</f>
        <v>0.84852813742385713</v>
      </c>
      <c r="K645" t="b">
        <f t="shared" si="337"/>
        <v>0</v>
      </c>
    </row>
    <row r="646" spans="1:11" x14ac:dyDescent="0.25">
      <c r="A646">
        <v>645</v>
      </c>
      <c r="B646">
        <v>0.3</v>
      </c>
      <c r="C646">
        <v>0.75</v>
      </c>
      <c r="D646">
        <v>0.08</v>
      </c>
      <c r="E646">
        <v>37500</v>
      </c>
      <c r="F646">
        <f t="shared" si="327"/>
        <v>375000</v>
      </c>
      <c r="G646">
        <f t="shared" si="322"/>
        <v>10</v>
      </c>
      <c r="H646">
        <v>0.01</v>
      </c>
      <c r="I646">
        <v>0.1</v>
      </c>
      <c r="J646">
        <f t="shared" ref="J646:J706" si="341" xml:space="preserve"> SQRT((B646^2 * C646 *D646 *G646)/(H646 * I646) )</f>
        <v>7.3484692283495345</v>
      </c>
      <c r="K646" t="b">
        <f t="shared" si="337"/>
        <v>1</v>
      </c>
    </row>
    <row r="647" spans="1:11" x14ac:dyDescent="0.25">
      <c r="A647">
        <v>646</v>
      </c>
      <c r="B647">
        <v>0.3</v>
      </c>
      <c r="C647">
        <v>0.75</v>
      </c>
      <c r="D647">
        <v>0.08</v>
      </c>
      <c r="E647">
        <v>37500</v>
      </c>
      <c r="F647">
        <f t="shared" si="327"/>
        <v>375000</v>
      </c>
      <c r="G647">
        <f t="shared" si="322"/>
        <v>10</v>
      </c>
      <c r="H647">
        <v>0.01</v>
      </c>
      <c r="I647">
        <v>0.3</v>
      </c>
      <c r="J647">
        <f t="shared" ref="J647:J707" si="342" xml:space="preserve"> SQRT((B647^2 * C647 *D647*G647 )/(H647 * I647) )</f>
        <v>4.2426406871192848</v>
      </c>
      <c r="K647" t="b">
        <f t="shared" si="337"/>
        <v>1</v>
      </c>
    </row>
    <row r="648" spans="1:11" x14ac:dyDescent="0.25">
      <c r="A648">
        <v>647</v>
      </c>
      <c r="B648">
        <v>0.3</v>
      </c>
      <c r="C648">
        <v>0.75</v>
      </c>
      <c r="D648">
        <v>0.08</v>
      </c>
      <c r="E648">
        <v>37500</v>
      </c>
      <c r="F648">
        <f t="shared" si="327"/>
        <v>375000</v>
      </c>
      <c r="G648">
        <f t="shared" si="322"/>
        <v>10</v>
      </c>
      <c r="H648">
        <v>5.0000000000000001E-3</v>
      </c>
      <c r="I648">
        <v>0.1</v>
      </c>
      <c r="J648">
        <f t="shared" ref="J648:J708" si="343" xml:space="preserve"> SQRT((B648^2 * C648 *D648 *G648)/(H648 * I648) )</f>
        <v>10.392304845413264</v>
      </c>
      <c r="K648" t="b">
        <f t="shared" si="337"/>
        <v>1</v>
      </c>
    </row>
    <row r="649" spans="1:11" x14ac:dyDescent="0.25">
      <c r="A649">
        <v>648</v>
      </c>
      <c r="B649">
        <v>0.3</v>
      </c>
      <c r="C649">
        <v>0.75</v>
      </c>
      <c r="D649">
        <v>0.08</v>
      </c>
      <c r="E649">
        <v>37500</v>
      </c>
      <c r="F649">
        <f t="shared" si="327"/>
        <v>375000</v>
      </c>
      <c r="G649">
        <f t="shared" si="322"/>
        <v>10</v>
      </c>
      <c r="H649">
        <v>5.0000000000000001E-3</v>
      </c>
      <c r="I649">
        <v>0.3</v>
      </c>
      <c r="J649">
        <f t="shared" ref="J649:J709" si="344" xml:space="preserve"> SQRT((B649^2 * C649 *D649*G649 )/(H649 * I649) )</f>
        <v>6</v>
      </c>
      <c r="K649" t="b">
        <f t="shared" si="337"/>
        <v>1</v>
      </c>
    </row>
    <row r="650" spans="1:11" x14ac:dyDescent="0.25">
      <c r="A650">
        <v>649</v>
      </c>
      <c r="B650">
        <v>0.3</v>
      </c>
      <c r="C650">
        <v>0.75</v>
      </c>
      <c r="D650">
        <v>0.08</v>
      </c>
      <c r="E650">
        <v>19820</v>
      </c>
      <c r="F650">
        <f t="shared" ref="F650" si="345">E650</f>
        <v>19820</v>
      </c>
      <c r="G650">
        <f t="shared" si="322"/>
        <v>1</v>
      </c>
      <c r="H650">
        <v>0.25</v>
      </c>
      <c r="I650">
        <v>0.1</v>
      </c>
      <c r="J650">
        <f t="shared" ref="J650:J710" si="346" xml:space="preserve"> SQRT((B650^2 * C650 *D650 *G650)/(H650 * I650) )</f>
        <v>0.46475800154489</v>
      </c>
      <c r="K650" t="b">
        <f t="shared" si="337"/>
        <v>0</v>
      </c>
    </row>
    <row r="651" spans="1:11" x14ac:dyDescent="0.25">
      <c r="A651">
        <v>650</v>
      </c>
      <c r="B651">
        <v>0.3</v>
      </c>
      <c r="C651">
        <v>0.75</v>
      </c>
      <c r="D651">
        <v>0.08</v>
      </c>
      <c r="E651">
        <v>19820</v>
      </c>
      <c r="F651">
        <f t="shared" si="319"/>
        <v>19820</v>
      </c>
      <c r="G651">
        <f t="shared" si="322"/>
        <v>1</v>
      </c>
      <c r="H651">
        <v>0.25</v>
      </c>
      <c r="I651">
        <v>0.3</v>
      </c>
      <c r="J651">
        <f t="shared" ref="J651:J711" si="347" xml:space="preserve"> SQRT((B651^2 * C651 *D651*G651 )/(H651 * I651) )</f>
        <v>0.26832815729997478</v>
      </c>
      <c r="K651" t="b">
        <f t="shared" si="337"/>
        <v>0</v>
      </c>
    </row>
    <row r="652" spans="1:11" x14ac:dyDescent="0.25">
      <c r="A652">
        <v>651</v>
      </c>
      <c r="B652">
        <v>0.3</v>
      </c>
      <c r="C652">
        <v>0.75</v>
      </c>
      <c r="D652">
        <v>0.08</v>
      </c>
      <c r="E652">
        <v>19820</v>
      </c>
      <c r="F652">
        <f t="shared" si="319"/>
        <v>19820</v>
      </c>
      <c r="G652">
        <f t="shared" si="322"/>
        <v>1</v>
      </c>
      <c r="H652">
        <v>0.01</v>
      </c>
      <c r="I652">
        <v>0.1</v>
      </c>
      <c r="J652">
        <f t="shared" ref="J652" si="348" xml:space="preserve"> SQRT((B652^2 * C652 *D652 *G652)/(H652 * I652) )</f>
        <v>2.3237900077244502</v>
      </c>
      <c r="K652" t="b">
        <f t="shared" si="337"/>
        <v>1</v>
      </c>
    </row>
    <row r="653" spans="1:11" x14ac:dyDescent="0.25">
      <c r="A653">
        <v>652</v>
      </c>
      <c r="B653">
        <v>0.3</v>
      </c>
      <c r="C653">
        <v>0.75</v>
      </c>
      <c r="D653">
        <v>0.08</v>
      </c>
      <c r="E653">
        <v>19820</v>
      </c>
      <c r="F653">
        <f t="shared" si="319"/>
        <v>19820</v>
      </c>
      <c r="G653">
        <f t="shared" si="322"/>
        <v>1</v>
      </c>
      <c r="H653">
        <v>0.01</v>
      </c>
      <c r="I653">
        <v>0.3</v>
      </c>
      <c r="J653">
        <f t="shared" ref="J653" si="349" xml:space="preserve"> SQRT((B653^2 * C653 *D653*G653 )/(H653 * I653) )</f>
        <v>1.3416407864998738</v>
      </c>
      <c r="K653" t="b">
        <f t="shared" si="337"/>
        <v>1</v>
      </c>
    </row>
    <row r="654" spans="1:11" x14ac:dyDescent="0.25">
      <c r="A654">
        <v>653</v>
      </c>
      <c r="B654">
        <v>0.3</v>
      </c>
      <c r="C654">
        <v>0.75</v>
      </c>
      <c r="D654">
        <v>0.08</v>
      </c>
      <c r="E654">
        <v>19820</v>
      </c>
      <c r="F654">
        <f t="shared" si="319"/>
        <v>19820</v>
      </c>
      <c r="G654">
        <f t="shared" si="322"/>
        <v>1</v>
      </c>
      <c r="H654">
        <v>5.0000000000000001E-3</v>
      </c>
      <c r="I654">
        <v>0.1</v>
      </c>
      <c r="J654">
        <f t="shared" si="339"/>
        <v>3.2863353450309969</v>
      </c>
      <c r="K654" t="b">
        <f t="shared" si="337"/>
        <v>1</v>
      </c>
    </row>
    <row r="655" spans="1:11" x14ac:dyDescent="0.25">
      <c r="A655">
        <v>654</v>
      </c>
      <c r="B655">
        <v>0.3</v>
      </c>
      <c r="C655">
        <v>0.75</v>
      </c>
      <c r="D655">
        <v>0.08</v>
      </c>
      <c r="E655">
        <v>19820</v>
      </c>
      <c r="F655">
        <f t="shared" si="319"/>
        <v>19820</v>
      </c>
      <c r="G655">
        <f t="shared" si="322"/>
        <v>1</v>
      </c>
      <c r="H655">
        <v>5.0000000000000001E-3</v>
      </c>
      <c r="I655">
        <v>0.3</v>
      </c>
      <c r="J655">
        <f t="shared" si="340"/>
        <v>1.8973665961010275</v>
      </c>
      <c r="K655" t="b">
        <f t="shared" si="337"/>
        <v>1</v>
      </c>
    </row>
    <row r="656" spans="1:11" x14ac:dyDescent="0.25">
      <c r="A656">
        <v>655</v>
      </c>
      <c r="B656">
        <v>0.3</v>
      </c>
      <c r="C656">
        <v>0.75</v>
      </c>
      <c r="D656">
        <v>0.08</v>
      </c>
      <c r="E656">
        <v>19820</v>
      </c>
      <c r="F656">
        <f t="shared" ref="F656" si="350" xml:space="preserve"> 2.5 * E656</f>
        <v>49550</v>
      </c>
      <c r="G656">
        <f t="shared" si="322"/>
        <v>2.5</v>
      </c>
      <c r="H656">
        <v>0.25</v>
      </c>
      <c r="I656">
        <v>0.1</v>
      </c>
      <c r="J656">
        <f t="shared" si="341"/>
        <v>0.73484692283495345</v>
      </c>
      <c r="K656" t="b">
        <f t="shared" si="337"/>
        <v>0</v>
      </c>
    </row>
    <row r="657" spans="1:11" x14ac:dyDescent="0.25">
      <c r="A657">
        <v>656</v>
      </c>
      <c r="B657">
        <v>0.3</v>
      </c>
      <c r="C657">
        <v>0.75</v>
      </c>
      <c r="D657">
        <v>0.08</v>
      </c>
      <c r="E657">
        <v>19820</v>
      </c>
      <c r="F657">
        <f t="shared" si="323"/>
        <v>49550</v>
      </c>
      <c r="G657">
        <f t="shared" si="322"/>
        <v>2.5</v>
      </c>
      <c r="H657">
        <v>0.25</v>
      </c>
      <c r="I657">
        <v>0.3</v>
      </c>
      <c r="J657">
        <f t="shared" si="342"/>
        <v>0.42426406871192857</v>
      </c>
      <c r="K657" t="b">
        <f t="shared" si="337"/>
        <v>0</v>
      </c>
    </row>
    <row r="658" spans="1:11" x14ac:dyDescent="0.25">
      <c r="A658">
        <v>657</v>
      </c>
      <c r="B658">
        <v>0.3</v>
      </c>
      <c r="C658">
        <v>0.75</v>
      </c>
      <c r="D658">
        <v>0.08</v>
      </c>
      <c r="E658">
        <v>19820</v>
      </c>
      <c r="F658">
        <f t="shared" si="323"/>
        <v>49550</v>
      </c>
      <c r="G658">
        <f t="shared" si="322"/>
        <v>2.5</v>
      </c>
      <c r="H658">
        <v>0.01</v>
      </c>
      <c r="I658">
        <v>0.1</v>
      </c>
      <c r="J658">
        <f t="shared" si="343"/>
        <v>3.6742346141747673</v>
      </c>
      <c r="K658" t="b">
        <f t="shared" si="337"/>
        <v>1</v>
      </c>
    </row>
    <row r="659" spans="1:11" x14ac:dyDescent="0.25">
      <c r="A659">
        <v>658</v>
      </c>
      <c r="B659">
        <v>0.3</v>
      </c>
      <c r="C659">
        <v>0.75</v>
      </c>
      <c r="D659">
        <v>0.08</v>
      </c>
      <c r="E659">
        <v>19820</v>
      </c>
      <c r="F659">
        <f t="shared" si="323"/>
        <v>49550</v>
      </c>
      <c r="G659">
        <f t="shared" si="322"/>
        <v>2.5</v>
      </c>
      <c r="H659">
        <v>0.01</v>
      </c>
      <c r="I659">
        <v>0.3</v>
      </c>
      <c r="J659">
        <f t="shared" si="344"/>
        <v>2.1213203435596424</v>
      </c>
      <c r="K659" t="b">
        <f t="shared" si="337"/>
        <v>1</v>
      </c>
    </row>
    <row r="660" spans="1:11" x14ac:dyDescent="0.25">
      <c r="A660">
        <v>659</v>
      </c>
      <c r="B660">
        <v>0.3</v>
      </c>
      <c r="C660">
        <v>0.75</v>
      </c>
      <c r="D660">
        <v>0.08</v>
      </c>
      <c r="E660">
        <v>19820</v>
      </c>
      <c r="F660">
        <f t="shared" si="323"/>
        <v>49550</v>
      </c>
      <c r="G660">
        <f t="shared" si="322"/>
        <v>2.5</v>
      </c>
      <c r="H660">
        <v>5.0000000000000001E-3</v>
      </c>
      <c r="I660">
        <v>0.1</v>
      </c>
      <c r="J660">
        <f t="shared" si="346"/>
        <v>5.196152422706632</v>
      </c>
      <c r="K660" t="b">
        <f t="shared" si="337"/>
        <v>1</v>
      </c>
    </row>
    <row r="661" spans="1:11" x14ac:dyDescent="0.25">
      <c r="A661">
        <v>660</v>
      </c>
      <c r="B661">
        <v>0.3</v>
      </c>
      <c r="C661">
        <v>0.75</v>
      </c>
      <c r="D661">
        <v>0.08</v>
      </c>
      <c r="E661">
        <v>19820</v>
      </c>
      <c r="F661">
        <f t="shared" si="323"/>
        <v>49550</v>
      </c>
      <c r="G661">
        <f t="shared" si="322"/>
        <v>2.5</v>
      </c>
      <c r="H661">
        <v>5.0000000000000001E-3</v>
      </c>
      <c r="I661">
        <v>0.3</v>
      </c>
      <c r="J661">
        <f t="shared" si="347"/>
        <v>3</v>
      </c>
      <c r="K661" t="b">
        <f t="shared" si="337"/>
        <v>1</v>
      </c>
    </row>
    <row r="662" spans="1:11" x14ac:dyDescent="0.25">
      <c r="A662">
        <v>661</v>
      </c>
      <c r="B662">
        <v>0.3</v>
      </c>
      <c r="C662">
        <v>0.75</v>
      </c>
      <c r="D662">
        <v>0.08</v>
      </c>
      <c r="E662">
        <v>19820</v>
      </c>
      <c r="F662">
        <f t="shared" ref="F662" si="351" xml:space="preserve"> 7 *E662</f>
        <v>138740</v>
      </c>
      <c r="G662">
        <f t="shared" si="322"/>
        <v>7</v>
      </c>
      <c r="H662">
        <v>0.25</v>
      </c>
      <c r="I662">
        <v>0.1</v>
      </c>
      <c r="J662">
        <f t="shared" ref="J662" si="352" xml:space="preserve"> SQRT((B662^2 * C662 *D662 *G662)/(H662 * I662) )</f>
        <v>1.2296340919151518</v>
      </c>
      <c r="K662" t="b">
        <f t="shared" si="337"/>
        <v>1</v>
      </c>
    </row>
    <row r="663" spans="1:11" x14ac:dyDescent="0.25">
      <c r="A663">
        <v>662</v>
      </c>
      <c r="B663">
        <v>0.3</v>
      </c>
      <c r="C663">
        <v>0.75</v>
      </c>
      <c r="D663">
        <v>0.08</v>
      </c>
      <c r="E663">
        <v>19820</v>
      </c>
      <c r="F663">
        <f t="shared" si="326"/>
        <v>138740</v>
      </c>
      <c r="G663">
        <f t="shared" si="322"/>
        <v>7</v>
      </c>
      <c r="H663">
        <v>0.25</v>
      </c>
      <c r="I663">
        <v>0.3</v>
      </c>
      <c r="J663">
        <f t="shared" ref="J663" si="353" xml:space="preserve"> SQRT((B663^2 * C663 *D663*G663 )/(H663 * I663) )</f>
        <v>0.70992957397195389</v>
      </c>
      <c r="K663" t="b">
        <f t="shared" si="337"/>
        <v>0</v>
      </c>
    </row>
    <row r="664" spans="1:11" x14ac:dyDescent="0.25">
      <c r="A664">
        <v>663</v>
      </c>
      <c r="B664">
        <v>0.3</v>
      </c>
      <c r="C664">
        <v>0.75</v>
      </c>
      <c r="D664">
        <v>0.08</v>
      </c>
      <c r="E664">
        <v>19820</v>
      </c>
      <c r="F664">
        <f t="shared" si="326"/>
        <v>138740</v>
      </c>
      <c r="G664">
        <f t="shared" si="322"/>
        <v>7</v>
      </c>
      <c r="H664">
        <v>0.01</v>
      </c>
      <c r="I664">
        <v>0.1</v>
      </c>
      <c r="J664">
        <f t="shared" si="339"/>
        <v>6.1481704595757591</v>
      </c>
      <c r="K664" t="b">
        <f t="shared" si="337"/>
        <v>1</v>
      </c>
    </row>
    <row r="665" spans="1:11" x14ac:dyDescent="0.25">
      <c r="A665">
        <v>664</v>
      </c>
      <c r="B665">
        <v>0.3</v>
      </c>
      <c r="C665">
        <v>0.75</v>
      </c>
      <c r="D665">
        <v>0.08</v>
      </c>
      <c r="E665">
        <v>19820</v>
      </c>
      <c r="F665">
        <f t="shared" si="326"/>
        <v>138740</v>
      </c>
      <c r="G665">
        <f t="shared" si="322"/>
        <v>7</v>
      </c>
      <c r="H665">
        <v>0.01</v>
      </c>
      <c r="I665">
        <v>0.3</v>
      </c>
      <c r="J665">
        <f t="shared" si="340"/>
        <v>3.5496478698597698</v>
      </c>
      <c r="K665" t="b">
        <f t="shared" si="337"/>
        <v>1</v>
      </c>
    </row>
    <row r="666" spans="1:11" x14ac:dyDescent="0.25">
      <c r="A666">
        <v>665</v>
      </c>
      <c r="B666">
        <v>0.3</v>
      </c>
      <c r="C666">
        <v>0.75</v>
      </c>
      <c r="D666">
        <v>0.08</v>
      </c>
      <c r="E666">
        <v>19820</v>
      </c>
      <c r="F666">
        <f t="shared" si="326"/>
        <v>138740</v>
      </c>
      <c r="G666">
        <f t="shared" si="322"/>
        <v>7</v>
      </c>
      <c r="H666">
        <v>5.0000000000000001E-3</v>
      </c>
      <c r="I666">
        <v>0.1</v>
      </c>
      <c r="J666">
        <f t="shared" si="341"/>
        <v>8.6948260477136632</v>
      </c>
      <c r="K666" t="b">
        <f t="shared" si="337"/>
        <v>1</v>
      </c>
    </row>
    <row r="667" spans="1:11" x14ac:dyDescent="0.25">
      <c r="A667">
        <v>666</v>
      </c>
      <c r="B667">
        <v>0.3</v>
      </c>
      <c r="C667">
        <v>0.75</v>
      </c>
      <c r="D667">
        <v>0.08</v>
      </c>
      <c r="E667">
        <v>19820</v>
      </c>
      <c r="F667">
        <f t="shared" si="326"/>
        <v>138740</v>
      </c>
      <c r="G667">
        <f t="shared" si="322"/>
        <v>7</v>
      </c>
      <c r="H667">
        <v>5.0000000000000001E-3</v>
      </c>
      <c r="I667">
        <v>0.3</v>
      </c>
      <c r="J667">
        <f t="shared" si="342"/>
        <v>5.0199601592044534</v>
      </c>
      <c r="K667" t="b">
        <f t="shared" si="337"/>
        <v>1</v>
      </c>
    </row>
    <row r="668" spans="1:11" x14ac:dyDescent="0.25">
      <c r="A668">
        <v>667</v>
      </c>
      <c r="B668">
        <v>0.3</v>
      </c>
      <c r="C668">
        <v>0.75</v>
      </c>
      <c r="D668">
        <v>0.08</v>
      </c>
      <c r="E668">
        <v>19820</v>
      </c>
      <c r="F668">
        <f t="shared" ref="F668" si="354">10*E668</f>
        <v>198200</v>
      </c>
      <c r="G668">
        <f t="shared" ref="G668:G731" si="355" xml:space="preserve"> F668 / E668</f>
        <v>10</v>
      </c>
      <c r="H668">
        <v>0.25</v>
      </c>
      <c r="I668">
        <v>0.1</v>
      </c>
      <c r="J668">
        <f t="shared" si="343"/>
        <v>1.4696938456699069</v>
      </c>
      <c r="K668" t="b">
        <f t="shared" si="337"/>
        <v>1</v>
      </c>
    </row>
    <row r="669" spans="1:11" x14ac:dyDescent="0.25">
      <c r="A669">
        <v>668</v>
      </c>
      <c r="B669">
        <v>0.3</v>
      </c>
      <c r="C669">
        <v>0.75</v>
      </c>
      <c r="D669">
        <v>0.08</v>
      </c>
      <c r="E669">
        <v>19820</v>
      </c>
      <c r="F669">
        <f t="shared" si="327"/>
        <v>198200</v>
      </c>
      <c r="G669">
        <f t="shared" si="355"/>
        <v>10</v>
      </c>
      <c r="H669">
        <v>0.25</v>
      </c>
      <c r="I669">
        <v>0.3</v>
      </c>
      <c r="J669">
        <f t="shared" si="344"/>
        <v>0.84852813742385713</v>
      </c>
      <c r="K669" t="b">
        <f t="shared" si="337"/>
        <v>0</v>
      </c>
    </row>
    <row r="670" spans="1:11" x14ac:dyDescent="0.25">
      <c r="A670">
        <v>669</v>
      </c>
      <c r="B670">
        <v>0.3</v>
      </c>
      <c r="C670">
        <v>0.75</v>
      </c>
      <c r="D670">
        <v>0.08</v>
      </c>
      <c r="E670">
        <v>19820</v>
      </c>
      <c r="F670">
        <f t="shared" si="327"/>
        <v>198200</v>
      </c>
      <c r="G670">
        <f t="shared" si="355"/>
        <v>10</v>
      </c>
      <c r="H670">
        <v>0.01</v>
      </c>
      <c r="I670">
        <v>0.1</v>
      </c>
      <c r="J670">
        <f t="shared" si="346"/>
        <v>7.3484692283495345</v>
      </c>
      <c r="K670" t="b">
        <f t="shared" si="337"/>
        <v>1</v>
      </c>
    </row>
    <row r="671" spans="1:11" x14ac:dyDescent="0.25">
      <c r="A671">
        <v>670</v>
      </c>
      <c r="B671">
        <v>0.3</v>
      </c>
      <c r="C671">
        <v>0.75</v>
      </c>
      <c r="D671">
        <v>0.08</v>
      </c>
      <c r="E671">
        <v>19820</v>
      </c>
      <c r="F671">
        <f t="shared" si="327"/>
        <v>198200</v>
      </c>
      <c r="G671">
        <f t="shared" si="355"/>
        <v>10</v>
      </c>
      <c r="H671">
        <v>0.01</v>
      </c>
      <c r="I671">
        <v>0.3</v>
      </c>
      <c r="J671">
        <f t="shared" si="347"/>
        <v>4.2426406871192848</v>
      </c>
      <c r="K671" t="b">
        <f t="shared" si="337"/>
        <v>1</v>
      </c>
    </row>
    <row r="672" spans="1:11" x14ac:dyDescent="0.25">
      <c r="A672">
        <v>671</v>
      </c>
      <c r="B672">
        <v>0.3</v>
      </c>
      <c r="C672">
        <v>0.75</v>
      </c>
      <c r="D672">
        <v>0.08</v>
      </c>
      <c r="E672">
        <v>19820</v>
      </c>
      <c r="F672">
        <f t="shared" si="327"/>
        <v>198200</v>
      </c>
      <c r="G672">
        <f t="shared" si="355"/>
        <v>10</v>
      </c>
      <c r="H672">
        <v>5.0000000000000001E-3</v>
      </c>
      <c r="I672">
        <v>0.1</v>
      </c>
      <c r="J672">
        <f t="shared" ref="J672" si="356" xml:space="preserve"> SQRT((B672^2 * C672 *D672 *G672)/(H672 * I672) )</f>
        <v>10.392304845413264</v>
      </c>
      <c r="K672" t="b">
        <f t="shared" si="337"/>
        <v>1</v>
      </c>
    </row>
    <row r="673" spans="1:11" x14ac:dyDescent="0.25">
      <c r="A673">
        <v>672</v>
      </c>
      <c r="B673">
        <v>0.3</v>
      </c>
      <c r="C673">
        <v>0.75</v>
      </c>
      <c r="D673">
        <v>0.08</v>
      </c>
      <c r="E673">
        <v>19820</v>
      </c>
      <c r="F673">
        <f t="shared" si="327"/>
        <v>198200</v>
      </c>
      <c r="G673">
        <f t="shared" si="355"/>
        <v>10</v>
      </c>
      <c r="H673">
        <v>5.0000000000000001E-3</v>
      </c>
      <c r="I673">
        <v>0.3</v>
      </c>
      <c r="J673">
        <f t="shared" ref="J673" si="357" xml:space="preserve"> SQRT((B673^2 * C673 *D673*G673 )/(H673 * I673) )</f>
        <v>6</v>
      </c>
      <c r="K673" t="b">
        <f t="shared" si="337"/>
        <v>1</v>
      </c>
    </row>
    <row r="674" spans="1:11" x14ac:dyDescent="0.25">
      <c r="A674">
        <v>673</v>
      </c>
      <c r="B674">
        <v>0.3</v>
      </c>
      <c r="C674">
        <v>0.75</v>
      </c>
      <c r="D674">
        <v>0.27</v>
      </c>
      <c r="E674">
        <v>100</v>
      </c>
      <c r="F674">
        <f>E674</f>
        <v>100</v>
      </c>
      <c r="G674">
        <f t="shared" si="355"/>
        <v>1</v>
      </c>
      <c r="H674">
        <v>0.25</v>
      </c>
      <c r="I674">
        <v>0.1</v>
      </c>
      <c r="J674">
        <f t="shared" si="339"/>
        <v>0.85381496824546244</v>
      </c>
      <c r="K674" t="b">
        <f t="shared" si="337"/>
        <v>0</v>
      </c>
    </row>
    <row r="675" spans="1:11" x14ac:dyDescent="0.25">
      <c r="A675">
        <v>674</v>
      </c>
      <c r="B675">
        <v>0.3</v>
      </c>
      <c r="C675">
        <v>0.75</v>
      </c>
      <c r="D675">
        <v>0.27</v>
      </c>
      <c r="E675">
        <v>100</v>
      </c>
      <c r="F675">
        <f t="shared" ref="F675:F679" si="358">E675</f>
        <v>100</v>
      </c>
      <c r="G675">
        <f t="shared" si="355"/>
        <v>1</v>
      </c>
      <c r="H675">
        <v>0.25</v>
      </c>
      <c r="I675">
        <v>0.3</v>
      </c>
      <c r="J675">
        <f t="shared" si="340"/>
        <v>0.49295030175464954</v>
      </c>
      <c r="K675" t="b">
        <f t="shared" si="337"/>
        <v>0</v>
      </c>
    </row>
    <row r="676" spans="1:11" x14ac:dyDescent="0.25">
      <c r="A676">
        <v>675</v>
      </c>
      <c r="B676">
        <v>0.3</v>
      </c>
      <c r="C676">
        <v>0.75</v>
      </c>
      <c r="D676">
        <v>0.27</v>
      </c>
      <c r="E676">
        <v>100</v>
      </c>
      <c r="F676">
        <f t="shared" si="358"/>
        <v>100</v>
      </c>
      <c r="G676">
        <f t="shared" si="355"/>
        <v>1</v>
      </c>
      <c r="H676">
        <v>0.01</v>
      </c>
      <c r="I676">
        <v>0.1</v>
      </c>
      <c r="J676">
        <f t="shared" si="341"/>
        <v>4.2690748412273125</v>
      </c>
      <c r="K676" t="b">
        <f t="shared" si="337"/>
        <v>1</v>
      </c>
    </row>
    <row r="677" spans="1:11" x14ac:dyDescent="0.25">
      <c r="A677">
        <v>676</v>
      </c>
      <c r="B677">
        <v>0.3</v>
      </c>
      <c r="C677">
        <v>0.75</v>
      </c>
      <c r="D677">
        <v>0.27</v>
      </c>
      <c r="E677">
        <v>100</v>
      </c>
      <c r="F677">
        <f t="shared" si="358"/>
        <v>100</v>
      </c>
      <c r="G677">
        <f t="shared" si="355"/>
        <v>1</v>
      </c>
      <c r="H677">
        <v>0.01</v>
      </c>
      <c r="I677">
        <v>0.3</v>
      </c>
      <c r="J677">
        <f t="shared" si="342"/>
        <v>2.4647515087732477</v>
      </c>
      <c r="K677" t="b">
        <f t="shared" si="337"/>
        <v>1</v>
      </c>
    </row>
    <row r="678" spans="1:11" x14ac:dyDescent="0.25">
      <c r="A678">
        <v>677</v>
      </c>
      <c r="B678">
        <v>0.3</v>
      </c>
      <c r="C678">
        <v>0.75</v>
      </c>
      <c r="D678">
        <v>0.27</v>
      </c>
      <c r="E678">
        <v>100</v>
      </c>
      <c r="F678">
        <f t="shared" si="358"/>
        <v>100</v>
      </c>
      <c r="G678">
        <f t="shared" si="355"/>
        <v>1</v>
      </c>
      <c r="H678">
        <v>5.0000000000000001E-3</v>
      </c>
      <c r="I678">
        <v>0.1</v>
      </c>
      <c r="J678">
        <f t="shared" si="343"/>
        <v>6.0373835392494328</v>
      </c>
      <c r="K678" t="b">
        <f t="shared" si="337"/>
        <v>1</v>
      </c>
    </row>
    <row r="679" spans="1:11" x14ac:dyDescent="0.25">
      <c r="A679">
        <v>678</v>
      </c>
      <c r="B679">
        <v>0.3</v>
      </c>
      <c r="C679">
        <v>0.75</v>
      </c>
      <c r="D679">
        <v>0.27</v>
      </c>
      <c r="E679">
        <v>100</v>
      </c>
      <c r="F679">
        <f t="shared" si="358"/>
        <v>100</v>
      </c>
      <c r="G679">
        <f t="shared" si="355"/>
        <v>1</v>
      </c>
      <c r="H679">
        <v>5.0000000000000001E-3</v>
      </c>
      <c r="I679">
        <v>0.3</v>
      </c>
      <c r="J679">
        <f t="shared" si="344"/>
        <v>3.4856850115866753</v>
      </c>
      <c r="K679" t="b">
        <f t="shared" si="337"/>
        <v>1</v>
      </c>
    </row>
    <row r="680" spans="1:11" x14ac:dyDescent="0.25">
      <c r="A680">
        <v>679</v>
      </c>
      <c r="B680">
        <v>0.3</v>
      </c>
      <c r="C680">
        <v>0.75</v>
      </c>
      <c r="D680">
        <v>0.27</v>
      </c>
      <c r="E680">
        <v>100</v>
      </c>
      <c r="F680">
        <f xml:space="preserve"> 2.5 * E680</f>
        <v>250</v>
      </c>
      <c r="G680">
        <f t="shared" si="355"/>
        <v>2.5</v>
      </c>
      <c r="H680">
        <v>0.25</v>
      </c>
      <c r="I680">
        <v>0.1</v>
      </c>
      <c r="J680">
        <f t="shared" si="346"/>
        <v>1.35</v>
      </c>
      <c r="K680" t="b">
        <f t="shared" si="337"/>
        <v>1</v>
      </c>
    </row>
    <row r="681" spans="1:11" x14ac:dyDescent="0.25">
      <c r="A681">
        <v>680</v>
      </c>
      <c r="B681">
        <v>0.3</v>
      </c>
      <c r="C681">
        <v>0.75</v>
      </c>
      <c r="D681">
        <v>0.27</v>
      </c>
      <c r="E681">
        <v>100</v>
      </c>
      <c r="F681">
        <f t="shared" ref="F681:F685" si="359" xml:space="preserve"> 2.5 * E681</f>
        <v>250</v>
      </c>
      <c r="G681">
        <f t="shared" si="355"/>
        <v>2.5</v>
      </c>
      <c r="H681">
        <v>0.25</v>
      </c>
      <c r="I681">
        <v>0.3</v>
      </c>
      <c r="J681">
        <f t="shared" si="347"/>
        <v>0.77942286340599487</v>
      </c>
      <c r="K681" t="b">
        <f t="shared" si="337"/>
        <v>0</v>
      </c>
    </row>
    <row r="682" spans="1:11" x14ac:dyDescent="0.25">
      <c r="A682">
        <v>681</v>
      </c>
      <c r="B682">
        <v>0.3</v>
      </c>
      <c r="C682">
        <v>0.75</v>
      </c>
      <c r="D682">
        <v>0.27</v>
      </c>
      <c r="E682">
        <v>100</v>
      </c>
      <c r="F682">
        <f t="shared" si="359"/>
        <v>250</v>
      </c>
      <c r="G682">
        <f t="shared" si="355"/>
        <v>2.5</v>
      </c>
      <c r="H682">
        <v>0.01</v>
      </c>
      <c r="I682">
        <v>0.1</v>
      </c>
      <c r="J682">
        <f t="shared" ref="J682" si="360" xml:space="preserve"> SQRT((B682^2 * C682 *D682 *G682)/(H682 * I682) )</f>
        <v>6.7500000000000009</v>
      </c>
      <c r="K682" t="b">
        <f t="shared" si="337"/>
        <v>1</v>
      </c>
    </row>
    <row r="683" spans="1:11" x14ac:dyDescent="0.25">
      <c r="A683">
        <v>682</v>
      </c>
      <c r="B683">
        <v>0.3</v>
      </c>
      <c r="C683">
        <v>0.75</v>
      </c>
      <c r="D683">
        <v>0.27</v>
      </c>
      <c r="E683">
        <v>100</v>
      </c>
      <c r="F683">
        <f t="shared" si="359"/>
        <v>250</v>
      </c>
      <c r="G683">
        <f t="shared" si="355"/>
        <v>2.5</v>
      </c>
      <c r="H683">
        <v>0.01</v>
      </c>
      <c r="I683">
        <v>0.3</v>
      </c>
      <c r="J683">
        <f t="shared" ref="J683" si="361" xml:space="preserve"> SQRT((B683^2 * C683 *D683*G683 )/(H683 * I683) )</f>
        <v>3.897114317029974</v>
      </c>
      <c r="K683" t="b">
        <f t="shared" si="337"/>
        <v>1</v>
      </c>
    </row>
    <row r="684" spans="1:11" x14ac:dyDescent="0.25">
      <c r="A684">
        <v>683</v>
      </c>
      <c r="B684">
        <v>0.3</v>
      </c>
      <c r="C684">
        <v>0.75</v>
      </c>
      <c r="D684">
        <v>0.27</v>
      </c>
      <c r="E684">
        <v>100</v>
      </c>
      <c r="F684">
        <f t="shared" si="359"/>
        <v>250</v>
      </c>
      <c r="G684">
        <f t="shared" si="355"/>
        <v>2.5</v>
      </c>
      <c r="H684">
        <v>5.0000000000000001E-3</v>
      </c>
      <c r="I684">
        <v>0.1</v>
      </c>
      <c r="J684">
        <f t="shared" si="339"/>
        <v>9.5459415460183923</v>
      </c>
      <c r="K684" t="b">
        <f t="shared" si="337"/>
        <v>1</v>
      </c>
    </row>
    <row r="685" spans="1:11" x14ac:dyDescent="0.25">
      <c r="A685">
        <v>684</v>
      </c>
      <c r="B685">
        <v>0.3</v>
      </c>
      <c r="C685">
        <v>0.75</v>
      </c>
      <c r="D685">
        <v>0.27</v>
      </c>
      <c r="E685">
        <v>100</v>
      </c>
      <c r="F685">
        <f t="shared" si="359"/>
        <v>250</v>
      </c>
      <c r="G685">
        <f t="shared" si="355"/>
        <v>2.5</v>
      </c>
      <c r="H685">
        <v>5.0000000000000001E-3</v>
      </c>
      <c r="I685">
        <v>0.3</v>
      </c>
      <c r="J685">
        <f t="shared" si="340"/>
        <v>5.5113519212621513</v>
      </c>
      <c r="K685" t="b">
        <f t="shared" si="337"/>
        <v>1</v>
      </c>
    </row>
    <row r="686" spans="1:11" x14ac:dyDescent="0.25">
      <c r="A686">
        <v>685</v>
      </c>
      <c r="B686">
        <v>0.3</v>
      </c>
      <c r="C686">
        <v>0.75</v>
      </c>
      <c r="D686">
        <v>0.27</v>
      </c>
      <c r="E686">
        <v>100</v>
      </c>
      <c r="F686">
        <f xml:space="preserve"> 7 *E686</f>
        <v>700</v>
      </c>
      <c r="G686">
        <f t="shared" si="355"/>
        <v>7</v>
      </c>
      <c r="H686">
        <v>0.25</v>
      </c>
      <c r="I686">
        <v>0.1</v>
      </c>
      <c r="J686">
        <f t="shared" si="341"/>
        <v>2.2589820716420039</v>
      </c>
      <c r="K686" t="b">
        <f t="shared" si="337"/>
        <v>1</v>
      </c>
    </row>
    <row r="687" spans="1:11" x14ac:dyDescent="0.25">
      <c r="A687">
        <v>686</v>
      </c>
      <c r="B687">
        <v>0.3</v>
      </c>
      <c r="C687">
        <v>0.75</v>
      </c>
      <c r="D687">
        <v>0.27</v>
      </c>
      <c r="E687">
        <v>100</v>
      </c>
      <c r="F687">
        <f t="shared" ref="F687:F691" si="362" xml:space="preserve"> 7 *E687</f>
        <v>700</v>
      </c>
      <c r="G687">
        <f t="shared" si="355"/>
        <v>7</v>
      </c>
      <c r="H687">
        <v>0.25</v>
      </c>
      <c r="I687">
        <v>0.3</v>
      </c>
      <c r="J687">
        <f t="shared" si="342"/>
        <v>1.3042239071570496</v>
      </c>
      <c r="K687" t="b">
        <f t="shared" si="337"/>
        <v>1</v>
      </c>
    </row>
    <row r="688" spans="1:11" x14ac:dyDescent="0.25">
      <c r="A688">
        <v>687</v>
      </c>
      <c r="B688">
        <v>0.3</v>
      </c>
      <c r="C688">
        <v>0.75</v>
      </c>
      <c r="D688">
        <v>0.27</v>
      </c>
      <c r="E688">
        <v>100</v>
      </c>
      <c r="F688">
        <f t="shared" si="362"/>
        <v>700</v>
      </c>
      <c r="G688">
        <f t="shared" si="355"/>
        <v>7</v>
      </c>
      <c r="H688">
        <v>0.01</v>
      </c>
      <c r="I688">
        <v>0.1</v>
      </c>
      <c r="J688">
        <f t="shared" si="343"/>
        <v>11.294910358210021</v>
      </c>
      <c r="K688" t="b">
        <f t="shared" si="337"/>
        <v>1</v>
      </c>
    </row>
    <row r="689" spans="1:11" x14ac:dyDescent="0.25">
      <c r="A689">
        <v>688</v>
      </c>
      <c r="B689">
        <v>0.3</v>
      </c>
      <c r="C689">
        <v>0.75</v>
      </c>
      <c r="D689">
        <v>0.27</v>
      </c>
      <c r="E689">
        <v>100</v>
      </c>
      <c r="F689">
        <f t="shared" si="362"/>
        <v>700</v>
      </c>
      <c r="G689">
        <f t="shared" si="355"/>
        <v>7</v>
      </c>
      <c r="H689">
        <v>0.01</v>
      </c>
      <c r="I689">
        <v>0.3</v>
      </c>
      <c r="J689">
        <f t="shared" si="344"/>
        <v>6.5211195357852478</v>
      </c>
      <c r="K689" t="b">
        <f t="shared" si="337"/>
        <v>1</v>
      </c>
    </row>
    <row r="690" spans="1:11" x14ac:dyDescent="0.25">
      <c r="A690">
        <v>689</v>
      </c>
      <c r="B690">
        <v>0.3</v>
      </c>
      <c r="C690">
        <v>0.75</v>
      </c>
      <c r="D690">
        <v>0.27</v>
      </c>
      <c r="E690">
        <v>100</v>
      </c>
      <c r="F690">
        <f t="shared" si="362"/>
        <v>700</v>
      </c>
      <c r="G690">
        <f t="shared" si="355"/>
        <v>7</v>
      </c>
      <c r="H690">
        <v>5.0000000000000001E-3</v>
      </c>
      <c r="I690">
        <v>0.1</v>
      </c>
      <c r="J690">
        <f t="shared" si="346"/>
        <v>15.973415414368965</v>
      </c>
      <c r="K690" t="b">
        <f t="shared" si="337"/>
        <v>1</v>
      </c>
    </row>
    <row r="691" spans="1:11" x14ac:dyDescent="0.25">
      <c r="A691">
        <v>690</v>
      </c>
      <c r="B691">
        <v>0.3</v>
      </c>
      <c r="C691">
        <v>0.75</v>
      </c>
      <c r="D691">
        <v>0.27</v>
      </c>
      <c r="E691">
        <v>100</v>
      </c>
      <c r="F691">
        <f t="shared" si="362"/>
        <v>700</v>
      </c>
      <c r="G691">
        <f t="shared" si="355"/>
        <v>7</v>
      </c>
      <c r="H691">
        <v>5.0000000000000001E-3</v>
      </c>
      <c r="I691">
        <v>0.3</v>
      </c>
      <c r="J691">
        <f t="shared" si="347"/>
        <v>9.2222556893636387</v>
      </c>
      <c r="K691" t="b">
        <f t="shared" si="337"/>
        <v>1</v>
      </c>
    </row>
    <row r="692" spans="1:11" x14ac:dyDescent="0.25">
      <c r="A692">
        <v>691</v>
      </c>
      <c r="B692">
        <v>0.3</v>
      </c>
      <c r="C692">
        <v>0.75</v>
      </c>
      <c r="D692">
        <v>0.27</v>
      </c>
      <c r="E692">
        <v>100</v>
      </c>
      <c r="F692">
        <f>10*E692</f>
        <v>1000</v>
      </c>
      <c r="G692">
        <f t="shared" si="355"/>
        <v>10</v>
      </c>
      <c r="H692">
        <v>0.25</v>
      </c>
      <c r="I692">
        <v>0.1</v>
      </c>
      <c r="J692">
        <f t="shared" ref="J692" si="363" xml:space="preserve"> SQRT((B692^2 * C692 *D692 *G692)/(H692 * I692) )</f>
        <v>2.7</v>
      </c>
      <c r="K692" t="b">
        <f t="shared" si="337"/>
        <v>1</v>
      </c>
    </row>
    <row r="693" spans="1:11" x14ac:dyDescent="0.25">
      <c r="A693">
        <v>692</v>
      </c>
      <c r="B693">
        <v>0.3</v>
      </c>
      <c r="C693">
        <v>0.75</v>
      </c>
      <c r="D693">
        <v>0.27</v>
      </c>
      <c r="E693">
        <v>100</v>
      </c>
      <c r="F693">
        <f t="shared" ref="F693:F697" si="364">10*E693</f>
        <v>1000</v>
      </c>
      <c r="G693">
        <f t="shared" si="355"/>
        <v>10</v>
      </c>
      <c r="H693">
        <v>0.25</v>
      </c>
      <c r="I693">
        <v>0.3</v>
      </c>
      <c r="J693">
        <f t="shared" ref="J693" si="365" xml:space="preserve"> SQRT((B693^2 * C693 *D693*G693 )/(H693 * I693) )</f>
        <v>1.5588457268119897</v>
      </c>
      <c r="K693" t="b">
        <f t="shared" si="337"/>
        <v>1</v>
      </c>
    </row>
    <row r="694" spans="1:11" x14ac:dyDescent="0.25">
      <c r="A694">
        <v>693</v>
      </c>
      <c r="B694">
        <v>0.3</v>
      </c>
      <c r="C694">
        <v>0.75</v>
      </c>
      <c r="D694">
        <v>0.27</v>
      </c>
      <c r="E694">
        <v>100</v>
      </c>
      <c r="F694">
        <f t="shared" si="364"/>
        <v>1000</v>
      </c>
      <c r="G694">
        <f t="shared" si="355"/>
        <v>10</v>
      </c>
      <c r="H694">
        <v>0.01</v>
      </c>
      <c r="I694">
        <v>0.1</v>
      </c>
      <c r="J694">
        <f t="shared" si="339"/>
        <v>13.500000000000002</v>
      </c>
      <c r="K694" t="b">
        <f t="shared" si="337"/>
        <v>1</v>
      </c>
    </row>
    <row r="695" spans="1:11" x14ac:dyDescent="0.25">
      <c r="A695">
        <v>694</v>
      </c>
      <c r="B695">
        <v>0.3</v>
      </c>
      <c r="C695">
        <v>0.75</v>
      </c>
      <c r="D695">
        <v>0.27</v>
      </c>
      <c r="E695">
        <v>100</v>
      </c>
      <c r="F695">
        <f t="shared" si="364"/>
        <v>1000</v>
      </c>
      <c r="G695">
        <f t="shared" si="355"/>
        <v>10</v>
      </c>
      <c r="H695">
        <v>0.01</v>
      </c>
      <c r="I695">
        <v>0.3</v>
      </c>
      <c r="J695">
        <f t="shared" si="340"/>
        <v>7.794228634059948</v>
      </c>
      <c r="K695" t="b">
        <f t="shared" si="337"/>
        <v>1</v>
      </c>
    </row>
    <row r="696" spans="1:11" x14ac:dyDescent="0.25">
      <c r="A696">
        <v>695</v>
      </c>
      <c r="B696">
        <v>0.3</v>
      </c>
      <c r="C696">
        <v>0.75</v>
      </c>
      <c r="D696">
        <v>0.27</v>
      </c>
      <c r="E696">
        <v>100</v>
      </c>
      <c r="F696">
        <f t="shared" si="364"/>
        <v>1000</v>
      </c>
      <c r="G696">
        <f t="shared" si="355"/>
        <v>10</v>
      </c>
      <c r="H696">
        <v>5.0000000000000001E-3</v>
      </c>
      <c r="I696">
        <v>0.1</v>
      </c>
      <c r="J696">
        <f t="shared" si="341"/>
        <v>19.091883092036785</v>
      </c>
      <c r="K696" t="b">
        <f t="shared" si="337"/>
        <v>1</v>
      </c>
    </row>
    <row r="697" spans="1:11" x14ac:dyDescent="0.25">
      <c r="A697">
        <v>696</v>
      </c>
      <c r="B697">
        <v>0.3</v>
      </c>
      <c r="C697">
        <v>0.75</v>
      </c>
      <c r="D697">
        <v>0.27</v>
      </c>
      <c r="E697">
        <v>100</v>
      </c>
      <c r="F697">
        <f t="shared" si="364"/>
        <v>1000</v>
      </c>
      <c r="G697">
        <f t="shared" si="355"/>
        <v>10</v>
      </c>
      <c r="H697">
        <v>5.0000000000000001E-3</v>
      </c>
      <c r="I697">
        <v>0.3</v>
      </c>
      <c r="J697">
        <f t="shared" si="342"/>
        <v>11.022703842524303</v>
      </c>
      <c r="K697" t="b">
        <f t="shared" si="337"/>
        <v>1</v>
      </c>
    </row>
    <row r="698" spans="1:11" x14ac:dyDescent="0.25">
      <c r="A698">
        <v>697</v>
      </c>
      <c r="B698">
        <v>0.3</v>
      </c>
      <c r="C698">
        <v>0.75</v>
      </c>
      <c r="D698">
        <v>0.27</v>
      </c>
      <c r="E698">
        <v>780</v>
      </c>
      <c r="F698">
        <f t="shared" ref="F698:F751" si="366">E698</f>
        <v>780</v>
      </c>
      <c r="G698">
        <f t="shared" si="355"/>
        <v>1</v>
      </c>
      <c r="H698">
        <v>0.25</v>
      </c>
      <c r="I698">
        <v>0.1</v>
      </c>
      <c r="J698">
        <f t="shared" si="343"/>
        <v>0.85381496824546244</v>
      </c>
      <c r="K698" t="b">
        <f t="shared" si="337"/>
        <v>0</v>
      </c>
    </row>
    <row r="699" spans="1:11" x14ac:dyDescent="0.25">
      <c r="A699">
        <v>698</v>
      </c>
      <c r="B699">
        <v>0.3</v>
      </c>
      <c r="C699">
        <v>0.75</v>
      </c>
      <c r="D699">
        <v>0.27</v>
      </c>
      <c r="E699">
        <v>780</v>
      </c>
      <c r="F699">
        <f t="shared" si="366"/>
        <v>780</v>
      </c>
      <c r="G699">
        <f t="shared" si="355"/>
        <v>1</v>
      </c>
      <c r="H699">
        <v>0.25</v>
      </c>
      <c r="I699">
        <v>0.3</v>
      </c>
      <c r="J699">
        <f t="shared" si="344"/>
        <v>0.49295030175464954</v>
      </c>
      <c r="K699" t="b">
        <f t="shared" si="337"/>
        <v>0</v>
      </c>
    </row>
    <row r="700" spans="1:11" x14ac:dyDescent="0.25">
      <c r="A700">
        <v>699</v>
      </c>
      <c r="B700">
        <v>0.3</v>
      </c>
      <c r="C700">
        <v>0.75</v>
      </c>
      <c r="D700">
        <v>0.27</v>
      </c>
      <c r="E700">
        <v>780</v>
      </c>
      <c r="F700">
        <f t="shared" si="366"/>
        <v>780</v>
      </c>
      <c r="G700">
        <f t="shared" si="355"/>
        <v>1</v>
      </c>
      <c r="H700">
        <v>0.01</v>
      </c>
      <c r="I700">
        <v>0.1</v>
      </c>
      <c r="J700">
        <f t="shared" si="346"/>
        <v>4.2690748412273125</v>
      </c>
      <c r="K700" t="b">
        <f t="shared" si="337"/>
        <v>1</v>
      </c>
    </row>
    <row r="701" spans="1:11" x14ac:dyDescent="0.25">
      <c r="A701">
        <v>700</v>
      </c>
      <c r="B701">
        <v>0.3</v>
      </c>
      <c r="C701">
        <v>0.75</v>
      </c>
      <c r="D701">
        <v>0.27</v>
      </c>
      <c r="E701">
        <v>780</v>
      </c>
      <c r="F701">
        <f t="shared" si="366"/>
        <v>780</v>
      </c>
      <c r="G701">
        <f t="shared" si="355"/>
        <v>1</v>
      </c>
      <c r="H701">
        <v>0.01</v>
      </c>
      <c r="I701">
        <v>0.3</v>
      </c>
      <c r="J701">
        <f t="shared" si="347"/>
        <v>2.4647515087732477</v>
      </c>
      <c r="K701" t="b">
        <f t="shared" si="337"/>
        <v>1</v>
      </c>
    </row>
    <row r="702" spans="1:11" x14ac:dyDescent="0.25">
      <c r="A702">
        <v>701</v>
      </c>
      <c r="B702">
        <v>0.3</v>
      </c>
      <c r="C702">
        <v>0.75</v>
      </c>
      <c r="D702">
        <v>0.27</v>
      </c>
      <c r="E702">
        <v>780</v>
      </c>
      <c r="F702">
        <f t="shared" si="366"/>
        <v>780</v>
      </c>
      <c r="G702">
        <f t="shared" si="355"/>
        <v>1</v>
      </c>
      <c r="H702">
        <v>5.0000000000000001E-3</v>
      </c>
      <c r="I702">
        <v>0.1</v>
      </c>
      <c r="J702">
        <f t="shared" ref="J702" si="367" xml:space="preserve"> SQRT((B702^2 * C702 *D702 *G702)/(H702 * I702) )</f>
        <v>6.0373835392494328</v>
      </c>
      <c r="K702" t="b">
        <f t="shared" si="337"/>
        <v>1</v>
      </c>
    </row>
    <row r="703" spans="1:11" x14ac:dyDescent="0.25">
      <c r="A703">
        <v>702</v>
      </c>
      <c r="B703">
        <v>0.3</v>
      </c>
      <c r="C703">
        <v>0.75</v>
      </c>
      <c r="D703">
        <v>0.27</v>
      </c>
      <c r="E703">
        <v>780</v>
      </c>
      <c r="F703">
        <f t="shared" si="366"/>
        <v>780</v>
      </c>
      <c r="G703">
        <f t="shared" si="355"/>
        <v>1</v>
      </c>
      <c r="H703">
        <v>5.0000000000000001E-3</v>
      </c>
      <c r="I703">
        <v>0.3</v>
      </c>
      <c r="J703">
        <f t="shared" ref="J703" si="368" xml:space="preserve"> SQRT((B703^2 * C703 *D703*G703 )/(H703 * I703) )</f>
        <v>3.4856850115866753</v>
      </c>
      <c r="K703" t="b">
        <f t="shared" si="337"/>
        <v>1</v>
      </c>
    </row>
    <row r="704" spans="1:11" x14ac:dyDescent="0.25">
      <c r="A704">
        <v>703</v>
      </c>
      <c r="B704">
        <v>0.3</v>
      </c>
      <c r="C704">
        <v>0.75</v>
      </c>
      <c r="D704">
        <v>0.27</v>
      </c>
      <c r="E704">
        <v>780</v>
      </c>
      <c r="F704">
        <f t="shared" ref="F704:F757" si="369" xml:space="preserve"> 2.5 * E704</f>
        <v>1950</v>
      </c>
      <c r="G704">
        <f t="shared" si="355"/>
        <v>2.5</v>
      </c>
      <c r="H704">
        <v>0.25</v>
      </c>
      <c r="I704">
        <v>0.1</v>
      </c>
      <c r="J704">
        <f t="shared" si="339"/>
        <v>1.35</v>
      </c>
      <c r="K704" t="b">
        <f t="shared" si="337"/>
        <v>1</v>
      </c>
    </row>
    <row r="705" spans="1:11" x14ac:dyDescent="0.25">
      <c r="A705">
        <v>704</v>
      </c>
      <c r="B705">
        <v>0.3</v>
      </c>
      <c r="C705">
        <v>0.75</v>
      </c>
      <c r="D705">
        <v>0.27</v>
      </c>
      <c r="E705">
        <v>780</v>
      </c>
      <c r="F705">
        <f t="shared" si="369"/>
        <v>1950</v>
      </c>
      <c r="G705">
        <f t="shared" si="355"/>
        <v>2.5</v>
      </c>
      <c r="H705">
        <v>0.25</v>
      </c>
      <c r="I705">
        <v>0.3</v>
      </c>
      <c r="J705">
        <f t="shared" si="340"/>
        <v>0.77942286340599487</v>
      </c>
      <c r="K705" t="b">
        <f t="shared" si="337"/>
        <v>0</v>
      </c>
    </row>
    <row r="706" spans="1:11" x14ac:dyDescent="0.25">
      <c r="A706">
        <v>705</v>
      </c>
      <c r="B706">
        <v>0.3</v>
      </c>
      <c r="C706">
        <v>0.75</v>
      </c>
      <c r="D706">
        <v>0.27</v>
      </c>
      <c r="E706">
        <v>780</v>
      </c>
      <c r="F706">
        <f t="shared" si="369"/>
        <v>1950</v>
      </c>
      <c r="G706">
        <f t="shared" si="355"/>
        <v>2.5</v>
      </c>
      <c r="H706">
        <v>0.01</v>
      </c>
      <c r="I706">
        <v>0.1</v>
      </c>
      <c r="J706">
        <f t="shared" si="341"/>
        <v>6.7500000000000009</v>
      </c>
      <c r="K706" t="b">
        <f t="shared" si="337"/>
        <v>1</v>
      </c>
    </row>
    <row r="707" spans="1:11" x14ac:dyDescent="0.25">
      <c r="A707">
        <v>706</v>
      </c>
      <c r="B707">
        <v>0.3</v>
      </c>
      <c r="C707">
        <v>0.75</v>
      </c>
      <c r="D707">
        <v>0.27</v>
      </c>
      <c r="E707">
        <v>780</v>
      </c>
      <c r="F707">
        <f t="shared" si="369"/>
        <v>1950</v>
      </c>
      <c r="G707">
        <f t="shared" si="355"/>
        <v>2.5</v>
      </c>
      <c r="H707">
        <v>0.01</v>
      </c>
      <c r="I707">
        <v>0.3</v>
      </c>
      <c r="J707">
        <f t="shared" si="342"/>
        <v>3.897114317029974</v>
      </c>
      <c r="K707" t="b">
        <f t="shared" ref="K707:K770" si="370">J707 &gt; 1</f>
        <v>1</v>
      </c>
    </row>
    <row r="708" spans="1:11" x14ac:dyDescent="0.25">
      <c r="A708">
        <v>707</v>
      </c>
      <c r="B708">
        <v>0.3</v>
      </c>
      <c r="C708">
        <v>0.75</v>
      </c>
      <c r="D708">
        <v>0.27</v>
      </c>
      <c r="E708">
        <v>780</v>
      </c>
      <c r="F708">
        <f t="shared" si="369"/>
        <v>1950</v>
      </c>
      <c r="G708">
        <f t="shared" si="355"/>
        <v>2.5</v>
      </c>
      <c r="H708">
        <v>5.0000000000000001E-3</v>
      </c>
      <c r="I708">
        <v>0.1</v>
      </c>
      <c r="J708">
        <f t="shared" si="343"/>
        <v>9.5459415460183923</v>
      </c>
      <c r="K708" t="b">
        <f t="shared" si="370"/>
        <v>1</v>
      </c>
    </row>
    <row r="709" spans="1:11" x14ac:dyDescent="0.25">
      <c r="A709">
        <v>708</v>
      </c>
      <c r="B709">
        <v>0.3</v>
      </c>
      <c r="C709">
        <v>0.75</v>
      </c>
      <c r="D709">
        <v>0.27</v>
      </c>
      <c r="E709">
        <v>780</v>
      </c>
      <c r="F709">
        <f t="shared" si="369"/>
        <v>1950</v>
      </c>
      <c r="G709">
        <f t="shared" si="355"/>
        <v>2.5</v>
      </c>
      <c r="H709">
        <v>5.0000000000000001E-3</v>
      </c>
      <c r="I709">
        <v>0.3</v>
      </c>
      <c r="J709">
        <f t="shared" si="344"/>
        <v>5.5113519212621513</v>
      </c>
      <c r="K709" t="b">
        <f t="shared" si="370"/>
        <v>1</v>
      </c>
    </row>
    <row r="710" spans="1:11" x14ac:dyDescent="0.25">
      <c r="A710">
        <v>709</v>
      </c>
      <c r="B710">
        <v>0.3</v>
      </c>
      <c r="C710">
        <v>0.75</v>
      </c>
      <c r="D710">
        <v>0.27</v>
      </c>
      <c r="E710">
        <v>780</v>
      </c>
      <c r="F710">
        <f t="shared" ref="F710:F763" si="371" xml:space="preserve"> 7 *E710</f>
        <v>5460</v>
      </c>
      <c r="G710">
        <f t="shared" si="355"/>
        <v>7</v>
      </c>
      <c r="H710">
        <v>0.25</v>
      </c>
      <c r="I710">
        <v>0.1</v>
      </c>
      <c r="J710">
        <f t="shared" si="346"/>
        <v>2.2589820716420039</v>
      </c>
      <c r="K710" t="b">
        <f t="shared" si="370"/>
        <v>1</v>
      </c>
    </row>
    <row r="711" spans="1:11" x14ac:dyDescent="0.25">
      <c r="A711">
        <v>710</v>
      </c>
      <c r="B711">
        <v>0.3</v>
      </c>
      <c r="C711">
        <v>0.75</v>
      </c>
      <c r="D711">
        <v>0.27</v>
      </c>
      <c r="E711">
        <v>780</v>
      </c>
      <c r="F711">
        <f t="shared" si="371"/>
        <v>5460</v>
      </c>
      <c r="G711">
        <f t="shared" si="355"/>
        <v>7</v>
      </c>
      <c r="H711">
        <v>0.25</v>
      </c>
      <c r="I711">
        <v>0.3</v>
      </c>
      <c r="J711">
        <f t="shared" si="347"/>
        <v>1.3042239071570496</v>
      </c>
      <c r="K711" t="b">
        <f t="shared" si="370"/>
        <v>1</v>
      </c>
    </row>
    <row r="712" spans="1:11" x14ac:dyDescent="0.25">
      <c r="A712">
        <v>711</v>
      </c>
      <c r="B712">
        <v>0.3</v>
      </c>
      <c r="C712">
        <v>0.75</v>
      </c>
      <c r="D712">
        <v>0.27</v>
      </c>
      <c r="E712">
        <v>780</v>
      </c>
      <c r="F712">
        <f t="shared" si="371"/>
        <v>5460</v>
      </c>
      <c r="G712">
        <f t="shared" si="355"/>
        <v>7</v>
      </c>
      <c r="H712">
        <v>0.01</v>
      </c>
      <c r="I712">
        <v>0.1</v>
      </c>
      <c r="J712">
        <f t="shared" ref="J712" si="372" xml:space="preserve"> SQRT((B712^2 * C712 *D712 *G712)/(H712 * I712) )</f>
        <v>11.294910358210021</v>
      </c>
      <c r="K712" t="b">
        <f t="shared" si="370"/>
        <v>1</v>
      </c>
    </row>
    <row r="713" spans="1:11" x14ac:dyDescent="0.25">
      <c r="A713">
        <v>712</v>
      </c>
      <c r="B713">
        <v>0.3</v>
      </c>
      <c r="C713">
        <v>0.75</v>
      </c>
      <c r="D713">
        <v>0.27</v>
      </c>
      <c r="E713">
        <v>780</v>
      </c>
      <c r="F713">
        <f t="shared" si="371"/>
        <v>5460</v>
      </c>
      <c r="G713">
        <f t="shared" si="355"/>
        <v>7</v>
      </c>
      <c r="H713">
        <v>0.01</v>
      </c>
      <c r="I713">
        <v>0.3</v>
      </c>
      <c r="J713">
        <f t="shared" ref="J713" si="373" xml:space="preserve"> SQRT((B713^2 * C713 *D713*G713 )/(H713 * I713) )</f>
        <v>6.5211195357852478</v>
      </c>
      <c r="K713" t="b">
        <f t="shared" si="370"/>
        <v>1</v>
      </c>
    </row>
    <row r="714" spans="1:11" x14ac:dyDescent="0.25">
      <c r="A714">
        <v>713</v>
      </c>
      <c r="B714">
        <v>0.3</v>
      </c>
      <c r="C714">
        <v>0.75</v>
      </c>
      <c r="D714">
        <v>0.27</v>
      </c>
      <c r="E714">
        <v>780</v>
      </c>
      <c r="F714">
        <f t="shared" si="371"/>
        <v>5460</v>
      </c>
      <c r="G714">
        <f t="shared" si="355"/>
        <v>7</v>
      </c>
      <c r="H714">
        <v>5.0000000000000001E-3</v>
      </c>
      <c r="I714">
        <v>0.1</v>
      </c>
      <c r="J714">
        <f t="shared" ref="J714:J774" si="374" xml:space="preserve"> SQRT((B714^2 * C714 *D714 *G714)/(H714 * I714) )</f>
        <v>15.973415414368965</v>
      </c>
      <c r="K714" t="b">
        <f t="shared" si="370"/>
        <v>1</v>
      </c>
    </row>
    <row r="715" spans="1:11" x14ac:dyDescent="0.25">
      <c r="A715">
        <v>714</v>
      </c>
      <c r="B715">
        <v>0.3</v>
      </c>
      <c r="C715">
        <v>0.75</v>
      </c>
      <c r="D715">
        <v>0.27</v>
      </c>
      <c r="E715">
        <v>780</v>
      </c>
      <c r="F715">
        <f t="shared" si="371"/>
        <v>5460</v>
      </c>
      <c r="G715">
        <f t="shared" si="355"/>
        <v>7</v>
      </c>
      <c r="H715">
        <v>5.0000000000000001E-3</v>
      </c>
      <c r="I715">
        <v>0.3</v>
      </c>
      <c r="J715">
        <f t="shared" ref="J715:J775" si="375" xml:space="preserve"> SQRT((B715^2 * C715 *D715*G715 )/(H715 * I715) )</f>
        <v>9.2222556893636387</v>
      </c>
      <c r="K715" t="b">
        <f t="shared" si="370"/>
        <v>1</v>
      </c>
    </row>
    <row r="716" spans="1:11" x14ac:dyDescent="0.25">
      <c r="A716">
        <v>715</v>
      </c>
      <c r="B716">
        <v>0.3</v>
      </c>
      <c r="C716">
        <v>0.75</v>
      </c>
      <c r="D716">
        <v>0.27</v>
      </c>
      <c r="E716">
        <v>780</v>
      </c>
      <c r="F716">
        <f t="shared" ref="F716:F769" si="376">10*E716</f>
        <v>7800</v>
      </c>
      <c r="G716">
        <f t="shared" si="355"/>
        <v>10</v>
      </c>
      <c r="H716">
        <v>0.25</v>
      </c>
      <c r="I716">
        <v>0.1</v>
      </c>
      <c r="J716">
        <f t="shared" ref="J716:J776" si="377" xml:space="preserve"> SQRT((B716^2 * C716 *D716 *G716)/(H716 * I716) )</f>
        <v>2.7</v>
      </c>
      <c r="K716" t="b">
        <f t="shared" si="370"/>
        <v>1</v>
      </c>
    </row>
    <row r="717" spans="1:11" x14ac:dyDescent="0.25">
      <c r="A717">
        <v>716</v>
      </c>
      <c r="B717">
        <v>0.3</v>
      </c>
      <c r="C717">
        <v>0.75</v>
      </c>
      <c r="D717">
        <v>0.27</v>
      </c>
      <c r="E717">
        <v>780</v>
      </c>
      <c r="F717">
        <f t="shared" si="376"/>
        <v>7800</v>
      </c>
      <c r="G717">
        <f t="shared" si="355"/>
        <v>10</v>
      </c>
      <c r="H717">
        <v>0.25</v>
      </c>
      <c r="I717">
        <v>0.3</v>
      </c>
      <c r="J717">
        <f t="shared" ref="J717:J777" si="378" xml:space="preserve"> SQRT((B717^2 * C717 *D717*G717 )/(H717 * I717) )</f>
        <v>1.5588457268119897</v>
      </c>
      <c r="K717" t="b">
        <f t="shared" si="370"/>
        <v>1</v>
      </c>
    </row>
    <row r="718" spans="1:11" x14ac:dyDescent="0.25">
      <c r="A718">
        <v>717</v>
      </c>
      <c r="B718">
        <v>0.3</v>
      </c>
      <c r="C718">
        <v>0.75</v>
      </c>
      <c r="D718">
        <v>0.27</v>
      </c>
      <c r="E718">
        <v>780</v>
      </c>
      <c r="F718">
        <f t="shared" si="376"/>
        <v>7800</v>
      </c>
      <c r="G718">
        <f t="shared" si="355"/>
        <v>10</v>
      </c>
      <c r="H718">
        <v>0.01</v>
      </c>
      <c r="I718">
        <v>0.1</v>
      </c>
      <c r="J718">
        <f t="shared" ref="J718:J778" si="379" xml:space="preserve"> SQRT((B718^2 * C718 *D718 *G718)/(H718 * I718) )</f>
        <v>13.500000000000002</v>
      </c>
      <c r="K718" t="b">
        <f t="shared" si="370"/>
        <v>1</v>
      </c>
    </row>
    <row r="719" spans="1:11" x14ac:dyDescent="0.25">
      <c r="A719">
        <v>718</v>
      </c>
      <c r="B719">
        <v>0.3</v>
      </c>
      <c r="C719">
        <v>0.75</v>
      </c>
      <c r="D719">
        <v>0.27</v>
      </c>
      <c r="E719">
        <v>780</v>
      </c>
      <c r="F719">
        <f t="shared" si="376"/>
        <v>7800</v>
      </c>
      <c r="G719">
        <f t="shared" si="355"/>
        <v>10</v>
      </c>
      <c r="H719">
        <v>0.01</v>
      </c>
      <c r="I719">
        <v>0.3</v>
      </c>
      <c r="J719">
        <f t="shared" ref="J719:J779" si="380" xml:space="preserve"> SQRT((B719^2 * C719 *D719*G719 )/(H719 * I719) )</f>
        <v>7.794228634059948</v>
      </c>
      <c r="K719" t="b">
        <f t="shared" si="370"/>
        <v>1</v>
      </c>
    </row>
    <row r="720" spans="1:11" x14ac:dyDescent="0.25">
      <c r="A720">
        <v>719</v>
      </c>
      <c r="B720">
        <v>0.3</v>
      </c>
      <c r="C720">
        <v>0.75</v>
      </c>
      <c r="D720">
        <v>0.27</v>
      </c>
      <c r="E720">
        <v>780</v>
      </c>
      <c r="F720">
        <f t="shared" si="376"/>
        <v>7800</v>
      </c>
      <c r="G720">
        <f t="shared" si="355"/>
        <v>10</v>
      </c>
      <c r="H720">
        <v>5.0000000000000001E-3</v>
      </c>
      <c r="I720">
        <v>0.1</v>
      </c>
      <c r="J720">
        <f t="shared" ref="J720:J780" si="381" xml:space="preserve"> SQRT((B720^2 * C720 *D720 *G720)/(H720 * I720) )</f>
        <v>19.091883092036785</v>
      </c>
      <c r="K720" t="b">
        <f t="shared" si="370"/>
        <v>1</v>
      </c>
    </row>
    <row r="721" spans="1:11" x14ac:dyDescent="0.25">
      <c r="A721">
        <v>720</v>
      </c>
      <c r="B721">
        <v>0.3</v>
      </c>
      <c r="C721">
        <v>0.75</v>
      </c>
      <c r="D721">
        <v>0.27</v>
      </c>
      <c r="E721">
        <v>780</v>
      </c>
      <c r="F721">
        <f t="shared" si="376"/>
        <v>7800</v>
      </c>
      <c r="G721">
        <f t="shared" si="355"/>
        <v>10</v>
      </c>
      <c r="H721">
        <v>5.0000000000000001E-3</v>
      </c>
      <c r="I721">
        <v>0.3</v>
      </c>
      <c r="J721">
        <f t="shared" ref="J721:J781" si="382" xml:space="preserve"> SQRT((B721^2 * C721 *D721*G721 )/(H721 * I721) )</f>
        <v>11.022703842524303</v>
      </c>
      <c r="K721" t="b">
        <f t="shared" si="370"/>
        <v>1</v>
      </c>
    </row>
    <row r="722" spans="1:11" x14ac:dyDescent="0.25">
      <c r="A722">
        <v>721</v>
      </c>
      <c r="B722">
        <v>0.3</v>
      </c>
      <c r="C722">
        <v>0.75</v>
      </c>
      <c r="D722">
        <v>0.27</v>
      </c>
      <c r="E722">
        <v>37500</v>
      </c>
      <c r="F722">
        <f t="shared" ref="F722" si="383">E722</f>
        <v>37500</v>
      </c>
      <c r="G722">
        <f t="shared" si="355"/>
        <v>1</v>
      </c>
      <c r="H722">
        <v>0.25</v>
      </c>
      <c r="I722">
        <v>0.1</v>
      </c>
      <c r="J722">
        <f t="shared" ref="J722" si="384" xml:space="preserve"> SQRT((B722^2 * C722 *D722 *G722)/(H722 * I722) )</f>
        <v>0.85381496824546244</v>
      </c>
      <c r="K722" t="b">
        <f t="shared" si="370"/>
        <v>0</v>
      </c>
    </row>
    <row r="723" spans="1:11" x14ac:dyDescent="0.25">
      <c r="A723">
        <v>722</v>
      </c>
      <c r="B723">
        <v>0.3</v>
      </c>
      <c r="C723">
        <v>0.75</v>
      </c>
      <c r="D723">
        <v>0.27</v>
      </c>
      <c r="E723">
        <v>37500</v>
      </c>
      <c r="F723">
        <f t="shared" si="366"/>
        <v>37500</v>
      </c>
      <c r="G723">
        <f t="shared" si="355"/>
        <v>1</v>
      </c>
      <c r="H723">
        <v>0.25</v>
      </c>
      <c r="I723">
        <v>0.3</v>
      </c>
      <c r="J723">
        <f t="shared" ref="J723" si="385" xml:space="preserve"> SQRT((B723^2 * C723 *D723*G723 )/(H723 * I723) )</f>
        <v>0.49295030175464954</v>
      </c>
      <c r="K723" t="b">
        <f t="shared" si="370"/>
        <v>0</v>
      </c>
    </row>
    <row r="724" spans="1:11" x14ac:dyDescent="0.25">
      <c r="A724">
        <v>723</v>
      </c>
      <c r="B724">
        <v>0.3</v>
      </c>
      <c r="C724">
        <v>0.75</v>
      </c>
      <c r="D724">
        <v>0.27</v>
      </c>
      <c r="E724">
        <v>37500</v>
      </c>
      <c r="F724">
        <f t="shared" si="366"/>
        <v>37500</v>
      </c>
      <c r="G724">
        <f t="shared" si="355"/>
        <v>1</v>
      </c>
      <c r="H724">
        <v>0.01</v>
      </c>
      <c r="I724">
        <v>0.1</v>
      </c>
      <c r="J724">
        <f t="shared" si="374"/>
        <v>4.2690748412273125</v>
      </c>
      <c r="K724" t="b">
        <f t="shared" si="370"/>
        <v>1</v>
      </c>
    </row>
    <row r="725" spans="1:11" x14ac:dyDescent="0.25">
      <c r="A725">
        <v>724</v>
      </c>
      <c r="B725">
        <v>0.3</v>
      </c>
      <c r="C725">
        <v>0.75</v>
      </c>
      <c r="D725">
        <v>0.27</v>
      </c>
      <c r="E725">
        <v>37500</v>
      </c>
      <c r="F725">
        <f t="shared" si="366"/>
        <v>37500</v>
      </c>
      <c r="G725">
        <f t="shared" si="355"/>
        <v>1</v>
      </c>
      <c r="H725">
        <v>0.01</v>
      </c>
      <c r="I725">
        <v>0.3</v>
      </c>
      <c r="J725">
        <f t="shared" si="375"/>
        <v>2.4647515087732477</v>
      </c>
      <c r="K725" t="b">
        <f t="shared" si="370"/>
        <v>1</v>
      </c>
    </row>
    <row r="726" spans="1:11" x14ac:dyDescent="0.25">
      <c r="A726">
        <v>725</v>
      </c>
      <c r="B726">
        <v>0.3</v>
      </c>
      <c r="C726">
        <v>0.75</v>
      </c>
      <c r="D726">
        <v>0.27</v>
      </c>
      <c r="E726">
        <v>37500</v>
      </c>
      <c r="F726">
        <f t="shared" si="366"/>
        <v>37500</v>
      </c>
      <c r="G726">
        <f t="shared" si="355"/>
        <v>1</v>
      </c>
      <c r="H726">
        <v>5.0000000000000001E-3</v>
      </c>
      <c r="I726">
        <v>0.1</v>
      </c>
      <c r="J726">
        <f t="shared" si="377"/>
        <v>6.0373835392494328</v>
      </c>
      <c r="K726" t="b">
        <f t="shared" si="370"/>
        <v>1</v>
      </c>
    </row>
    <row r="727" spans="1:11" x14ac:dyDescent="0.25">
      <c r="A727">
        <v>726</v>
      </c>
      <c r="B727">
        <v>0.3</v>
      </c>
      <c r="C727">
        <v>0.75</v>
      </c>
      <c r="D727">
        <v>0.27</v>
      </c>
      <c r="E727">
        <v>37500</v>
      </c>
      <c r="F727">
        <f t="shared" si="366"/>
        <v>37500</v>
      </c>
      <c r="G727">
        <f t="shared" si="355"/>
        <v>1</v>
      </c>
      <c r="H727">
        <v>5.0000000000000001E-3</v>
      </c>
      <c r="I727">
        <v>0.3</v>
      </c>
      <c r="J727">
        <f t="shared" si="378"/>
        <v>3.4856850115866753</v>
      </c>
      <c r="K727" t="b">
        <f t="shared" si="370"/>
        <v>1</v>
      </c>
    </row>
    <row r="728" spans="1:11" x14ac:dyDescent="0.25">
      <c r="A728">
        <v>727</v>
      </c>
      <c r="B728">
        <v>0.3</v>
      </c>
      <c r="C728">
        <v>0.75</v>
      </c>
      <c r="D728">
        <v>0.27</v>
      </c>
      <c r="E728">
        <v>37500</v>
      </c>
      <c r="F728">
        <f t="shared" ref="F728" si="386" xml:space="preserve"> 2.5 * E728</f>
        <v>93750</v>
      </c>
      <c r="G728">
        <f t="shared" si="355"/>
        <v>2.5</v>
      </c>
      <c r="H728">
        <v>0.25</v>
      </c>
      <c r="I728">
        <v>0.1</v>
      </c>
      <c r="J728">
        <f t="shared" si="379"/>
        <v>1.35</v>
      </c>
      <c r="K728" t="b">
        <f t="shared" si="370"/>
        <v>1</v>
      </c>
    </row>
    <row r="729" spans="1:11" x14ac:dyDescent="0.25">
      <c r="A729">
        <v>728</v>
      </c>
      <c r="B729">
        <v>0.3</v>
      </c>
      <c r="C729">
        <v>0.75</v>
      </c>
      <c r="D729">
        <v>0.27</v>
      </c>
      <c r="E729">
        <v>37500</v>
      </c>
      <c r="F729">
        <f t="shared" si="369"/>
        <v>93750</v>
      </c>
      <c r="G729">
        <f t="shared" si="355"/>
        <v>2.5</v>
      </c>
      <c r="H729">
        <v>0.25</v>
      </c>
      <c r="I729">
        <v>0.3</v>
      </c>
      <c r="J729">
        <f t="shared" si="380"/>
        <v>0.77942286340599487</v>
      </c>
      <c r="K729" t="b">
        <f t="shared" si="370"/>
        <v>0</v>
      </c>
    </row>
    <row r="730" spans="1:11" x14ac:dyDescent="0.25">
      <c r="A730">
        <v>729</v>
      </c>
      <c r="B730">
        <v>0.3</v>
      </c>
      <c r="C730">
        <v>0.75</v>
      </c>
      <c r="D730">
        <v>0.27</v>
      </c>
      <c r="E730">
        <v>37500</v>
      </c>
      <c r="F730">
        <f t="shared" si="369"/>
        <v>93750</v>
      </c>
      <c r="G730">
        <f t="shared" si="355"/>
        <v>2.5</v>
      </c>
      <c r="H730">
        <v>0.01</v>
      </c>
      <c r="I730">
        <v>0.1</v>
      </c>
      <c r="J730">
        <f t="shared" si="381"/>
        <v>6.7500000000000009</v>
      </c>
      <c r="K730" t="b">
        <f t="shared" si="370"/>
        <v>1</v>
      </c>
    </row>
    <row r="731" spans="1:11" x14ac:dyDescent="0.25">
      <c r="A731">
        <v>730</v>
      </c>
      <c r="B731">
        <v>0.3</v>
      </c>
      <c r="C731">
        <v>0.75</v>
      </c>
      <c r="D731">
        <v>0.27</v>
      </c>
      <c r="E731">
        <v>37500</v>
      </c>
      <c r="F731">
        <f t="shared" si="369"/>
        <v>93750</v>
      </c>
      <c r="G731">
        <f t="shared" si="355"/>
        <v>2.5</v>
      </c>
      <c r="H731">
        <v>0.01</v>
      </c>
      <c r="I731">
        <v>0.3</v>
      </c>
      <c r="J731">
        <f t="shared" si="382"/>
        <v>3.897114317029974</v>
      </c>
      <c r="K731" t="b">
        <f t="shared" si="370"/>
        <v>1</v>
      </c>
    </row>
    <row r="732" spans="1:11" x14ac:dyDescent="0.25">
      <c r="A732">
        <v>731</v>
      </c>
      <c r="B732">
        <v>0.3</v>
      </c>
      <c r="C732">
        <v>0.75</v>
      </c>
      <c r="D732">
        <v>0.27</v>
      </c>
      <c r="E732">
        <v>37500</v>
      </c>
      <c r="F732">
        <f t="shared" si="369"/>
        <v>93750</v>
      </c>
      <c r="G732">
        <f t="shared" ref="G732:G795" si="387" xml:space="preserve"> F732 / E732</f>
        <v>2.5</v>
      </c>
      <c r="H732">
        <v>5.0000000000000001E-3</v>
      </c>
      <c r="I732">
        <v>0.1</v>
      </c>
      <c r="J732">
        <f t="shared" ref="J732" si="388" xml:space="preserve"> SQRT((B732^2 * C732 *D732 *G732)/(H732 * I732) )</f>
        <v>9.5459415460183923</v>
      </c>
      <c r="K732" t="b">
        <f t="shared" si="370"/>
        <v>1</v>
      </c>
    </row>
    <row r="733" spans="1:11" x14ac:dyDescent="0.25">
      <c r="A733">
        <v>732</v>
      </c>
      <c r="B733">
        <v>0.3</v>
      </c>
      <c r="C733">
        <v>0.75</v>
      </c>
      <c r="D733">
        <v>0.27</v>
      </c>
      <c r="E733">
        <v>37500</v>
      </c>
      <c r="F733">
        <f t="shared" si="369"/>
        <v>93750</v>
      </c>
      <c r="G733">
        <f t="shared" si="387"/>
        <v>2.5</v>
      </c>
      <c r="H733">
        <v>5.0000000000000001E-3</v>
      </c>
      <c r="I733">
        <v>0.3</v>
      </c>
      <c r="J733">
        <f t="shared" ref="J733" si="389" xml:space="preserve"> SQRT((B733^2 * C733 *D733*G733 )/(H733 * I733) )</f>
        <v>5.5113519212621513</v>
      </c>
      <c r="K733" t="b">
        <f t="shared" si="370"/>
        <v>1</v>
      </c>
    </row>
    <row r="734" spans="1:11" x14ac:dyDescent="0.25">
      <c r="A734">
        <v>733</v>
      </c>
      <c r="B734">
        <v>0.3</v>
      </c>
      <c r="C734">
        <v>0.75</v>
      </c>
      <c r="D734">
        <v>0.27</v>
      </c>
      <c r="E734">
        <v>37500</v>
      </c>
      <c r="F734">
        <f t="shared" ref="F734" si="390" xml:space="preserve"> 7 *E734</f>
        <v>262500</v>
      </c>
      <c r="G734">
        <f t="shared" si="387"/>
        <v>7</v>
      </c>
      <c r="H734">
        <v>0.25</v>
      </c>
      <c r="I734">
        <v>0.1</v>
      </c>
      <c r="J734">
        <f t="shared" si="374"/>
        <v>2.2589820716420039</v>
      </c>
      <c r="K734" t="b">
        <f t="shared" si="370"/>
        <v>1</v>
      </c>
    </row>
    <row r="735" spans="1:11" x14ac:dyDescent="0.25">
      <c r="A735">
        <v>734</v>
      </c>
      <c r="B735">
        <v>0.3</v>
      </c>
      <c r="C735">
        <v>0.75</v>
      </c>
      <c r="D735">
        <v>0.27</v>
      </c>
      <c r="E735">
        <v>37500</v>
      </c>
      <c r="F735">
        <f t="shared" si="371"/>
        <v>262500</v>
      </c>
      <c r="G735">
        <f t="shared" si="387"/>
        <v>7</v>
      </c>
      <c r="H735">
        <v>0.25</v>
      </c>
      <c r="I735">
        <v>0.3</v>
      </c>
      <c r="J735">
        <f t="shared" si="375"/>
        <v>1.3042239071570496</v>
      </c>
      <c r="K735" t="b">
        <f t="shared" si="370"/>
        <v>1</v>
      </c>
    </row>
    <row r="736" spans="1:11" x14ac:dyDescent="0.25">
      <c r="A736">
        <v>735</v>
      </c>
      <c r="B736">
        <v>0.3</v>
      </c>
      <c r="C736">
        <v>0.75</v>
      </c>
      <c r="D736">
        <v>0.27</v>
      </c>
      <c r="E736">
        <v>37500</v>
      </c>
      <c r="F736">
        <f t="shared" si="371"/>
        <v>262500</v>
      </c>
      <c r="G736">
        <f t="shared" si="387"/>
        <v>7</v>
      </c>
      <c r="H736">
        <v>0.01</v>
      </c>
      <c r="I736">
        <v>0.1</v>
      </c>
      <c r="J736">
        <f t="shared" si="377"/>
        <v>11.294910358210021</v>
      </c>
      <c r="K736" t="b">
        <f t="shared" si="370"/>
        <v>1</v>
      </c>
    </row>
    <row r="737" spans="1:11" x14ac:dyDescent="0.25">
      <c r="A737">
        <v>736</v>
      </c>
      <c r="B737">
        <v>0.3</v>
      </c>
      <c r="C737">
        <v>0.75</v>
      </c>
      <c r="D737">
        <v>0.27</v>
      </c>
      <c r="E737">
        <v>37500</v>
      </c>
      <c r="F737">
        <f t="shared" si="371"/>
        <v>262500</v>
      </c>
      <c r="G737">
        <f t="shared" si="387"/>
        <v>7</v>
      </c>
      <c r="H737">
        <v>0.01</v>
      </c>
      <c r="I737">
        <v>0.3</v>
      </c>
      <c r="J737">
        <f t="shared" si="378"/>
        <v>6.5211195357852478</v>
      </c>
      <c r="K737" t="b">
        <f t="shared" si="370"/>
        <v>1</v>
      </c>
    </row>
    <row r="738" spans="1:11" x14ac:dyDescent="0.25">
      <c r="A738">
        <v>737</v>
      </c>
      <c r="B738">
        <v>0.3</v>
      </c>
      <c r="C738">
        <v>0.75</v>
      </c>
      <c r="D738">
        <v>0.27</v>
      </c>
      <c r="E738">
        <v>37500</v>
      </c>
      <c r="F738">
        <f t="shared" si="371"/>
        <v>262500</v>
      </c>
      <c r="G738">
        <f t="shared" si="387"/>
        <v>7</v>
      </c>
      <c r="H738">
        <v>5.0000000000000001E-3</v>
      </c>
      <c r="I738">
        <v>0.1</v>
      </c>
      <c r="J738">
        <f t="shared" si="379"/>
        <v>15.973415414368965</v>
      </c>
      <c r="K738" t="b">
        <f t="shared" si="370"/>
        <v>1</v>
      </c>
    </row>
    <row r="739" spans="1:11" x14ac:dyDescent="0.25">
      <c r="A739">
        <v>738</v>
      </c>
      <c r="B739">
        <v>0.3</v>
      </c>
      <c r="C739">
        <v>0.75</v>
      </c>
      <c r="D739">
        <v>0.27</v>
      </c>
      <c r="E739">
        <v>37500</v>
      </c>
      <c r="F739">
        <f t="shared" si="371"/>
        <v>262500</v>
      </c>
      <c r="G739">
        <f t="shared" si="387"/>
        <v>7</v>
      </c>
      <c r="H739">
        <v>5.0000000000000001E-3</v>
      </c>
      <c r="I739">
        <v>0.3</v>
      </c>
      <c r="J739">
        <f t="shared" si="380"/>
        <v>9.2222556893636387</v>
      </c>
      <c r="K739" t="b">
        <f t="shared" si="370"/>
        <v>1</v>
      </c>
    </row>
    <row r="740" spans="1:11" x14ac:dyDescent="0.25">
      <c r="A740">
        <v>739</v>
      </c>
      <c r="B740">
        <v>0.3</v>
      </c>
      <c r="C740">
        <v>0.75</v>
      </c>
      <c r="D740">
        <v>0.27</v>
      </c>
      <c r="E740">
        <v>37500</v>
      </c>
      <c r="F740">
        <f t="shared" ref="F740" si="391">10*E740</f>
        <v>375000</v>
      </c>
      <c r="G740">
        <f t="shared" si="387"/>
        <v>10</v>
      </c>
      <c r="H740">
        <v>0.25</v>
      </c>
      <c r="I740">
        <v>0.1</v>
      </c>
      <c r="J740">
        <f t="shared" si="381"/>
        <v>2.7</v>
      </c>
      <c r="K740" t="b">
        <f t="shared" si="370"/>
        <v>1</v>
      </c>
    </row>
    <row r="741" spans="1:11" x14ac:dyDescent="0.25">
      <c r="A741">
        <v>740</v>
      </c>
      <c r="B741">
        <v>0.3</v>
      </c>
      <c r="C741">
        <v>0.75</v>
      </c>
      <c r="D741">
        <v>0.27</v>
      </c>
      <c r="E741">
        <v>37500</v>
      </c>
      <c r="F741">
        <f t="shared" si="376"/>
        <v>375000</v>
      </c>
      <c r="G741">
        <f t="shared" si="387"/>
        <v>10</v>
      </c>
      <c r="H741">
        <v>0.25</v>
      </c>
      <c r="I741">
        <v>0.3</v>
      </c>
      <c r="J741">
        <f t="shared" si="382"/>
        <v>1.5588457268119897</v>
      </c>
      <c r="K741" t="b">
        <f t="shared" si="370"/>
        <v>1</v>
      </c>
    </row>
    <row r="742" spans="1:11" x14ac:dyDescent="0.25">
      <c r="A742">
        <v>741</v>
      </c>
      <c r="B742">
        <v>0.3</v>
      </c>
      <c r="C742">
        <v>0.75</v>
      </c>
      <c r="D742">
        <v>0.27</v>
      </c>
      <c r="E742">
        <v>37500</v>
      </c>
      <c r="F742">
        <f t="shared" si="376"/>
        <v>375000</v>
      </c>
      <c r="G742">
        <f t="shared" si="387"/>
        <v>10</v>
      </c>
      <c r="H742">
        <v>0.01</v>
      </c>
      <c r="I742">
        <v>0.1</v>
      </c>
      <c r="J742">
        <f t="shared" ref="J742" si="392" xml:space="preserve"> SQRT((B742^2 * C742 *D742 *G742)/(H742 * I742) )</f>
        <v>13.500000000000002</v>
      </c>
      <c r="K742" t="b">
        <f t="shared" si="370"/>
        <v>1</v>
      </c>
    </row>
    <row r="743" spans="1:11" x14ac:dyDescent="0.25">
      <c r="A743">
        <v>742</v>
      </c>
      <c r="B743">
        <v>0.3</v>
      </c>
      <c r="C743">
        <v>0.75</v>
      </c>
      <c r="D743">
        <v>0.27</v>
      </c>
      <c r="E743">
        <v>37500</v>
      </c>
      <c r="F743">
        <f t="shared" si="376"/>
        <v>375000</v>
      </c>
      <c r="G743">
        <f t="shared" si="387"/>
        <v>10</v>
      </c>
      <c r="H743">
        <v>0.01</v>
      </c>
      <c r="I743">
        <v>0.3</v>
      </c>
      <c r="J743">
        <f t="shared" ref="J743" si="393" xml:space="preserve"> SQRT((B743^2 * C743 *D743*G743 )/(H743 * I743) )</f>
        <v>7.794228634059948</v>
      </c>
      <c r="K743" t="b">
        <f t="shared" si="370"/>
        <v>1</v>
      </c>
    </row>
    <row r="744" spans="1:11" x14ac:dyDescent="0.25">
      <c r="A744">
        <v>743</v>
      </c>
      <c r="B744">
        <v>0.3</v>
      </c>
      <c r="C744">
        <v>0.75</v>
      </c>
      <c r="D744">
        <v>0.27</v>
      </c>
      <c r="E744">
        <v>37500</v>
      </c>
      <c r="F744">
        <f t="shared" si="376"/>
        <v>375000</v>
      </c>
      <c r="G744">
        <f t="shared" si="387"/>
        <v>10</v>
      </c>
      <c r="H744">
        <v>5.0000000000000001E-3</v>
      </c>
      <c r="I744">
        <v>0.1</v>
      </c>
      <c r="J744">
        <f t="shared" si="374"/>
        <v>19.091883092036785</v>
      </c>
      <c r="K744" t="b">
        <f t="shared" si="370"/>
        <v>1</v>
      </c>
    </row>
    <row r="745" spans="1:11" x14ac:dyDescent="0.25">
      <c r="A745">
        <v>744</v>
      </c>
      <c r="B745">
        <v>0.3</v>
      </c>
      <c r="C745">
        <v>0.75</v>
      </c>
      <c r="D745">
        <v>0.27</v>
      </c>
      <c r="E745">
        <v>37500</v>
      </c>
      <c r="F745">
        <f t="shared" si="376"/>
        <v>375000</v>
      </c>
      <c r="G745">
        <f t="shared" si="387"/>
        <v>10</v>
      </c>
      <c r="H745">
        <v>5.0000000000000001E-3</v>
      </c>
      <c r="I745">
        <v>0.3</v>
      </c>
      <c r="J745">
        <f t="shared" si="375"/>
        <v>11.022703842524303</v>
      </c>
      <c r="K745" t="b">
        <f t="shared" si="370"/>
        <v>1</v>
      </c>
    </row>
    <row r="746" spans="1:11" x14ac:dyDescent="0.25">
      <c r="A746">
        <v>745</v>
      </c>
      <c r="B746">
        <v>0.3</v>
      </c>
      <c r="C746">
        <v>0.75</v>
      </c>
      <c r="D746">
        <v>0.27</v>
      </c>
      <c r="E746">
        <v>19820</v>
      </c>
      <c r="F746">
        <f t="shared" ref="F746" si="394">E746</f>
        <v>19820</v>
      </c>
      <c r="G746">
        <f t="shared" si="387"/>
        <v>1</v>
      </c>
      <c r="H746">
        <v>0.25</v>
      </c>
      <c r="I746">
        <v>0.1</v>
      </c>
      <c r="J746">
        <f t="shared" si="377"/>
        <v>0.85381496824546244</v>
      </c>
      <c r="K746" t="b">
        <f t="shared" si="370"/>
        <v>0</v>
      </c>
    </row>
    <row r="747" spans="1:11" x14ac:dyDescent="0.25">
      <c r="A747">
        <v>746</v>
      </c>
      <c r="B747">
        <v>0.3</v>
      </c>
      <c r="C747">
        <v>0.75</v>
      </c>
      <c r="D747">
        <v>0.27</v>
      </c>
      <c r="E747">
        <v>19820</v>
      </c>
      <c r="F747">
        <f t="shared" si="366"/>
        <v>19820</v>
      </c>
      <c r="G747">
        <f t="shared" si="387"/>
        <v>1</v>
      </c>
      <c r="H747">
        <v>0.25</v>
      </c>
      <c r="I747">
        <v>0.3</v>
      </c>
      <c r="J747">
        <f t="shared" si="378"/>
        <v>0.49295030175464954</v>
      </c>
      <c r="K747" t="b">
        <f t="shared" si="370"/>
        <v>0</v>
      </c>
    </row>
    <row r="748" spans="1:11" x14ac:dyDescent="0.25">
      <c r="A748">
        <v>747</v>
      </c>
      <c r="B748">
        <v>0.3</v>
      </c>
      <c r="C748">
        <v>0.75</v>
      </c>
      <c r="D748">
        <v>0.27</v>
      </c>
      <c r="E748">
        <v>19820</v>
      </c>
      <c r="F748">
        <f t="shared" si="366"/>
        <v>19820</v>
      </c>
      <c r="G748">
        <f t="shared" si="387"/>
        <v>1</v>
      </c>
      <c r="H748">
        <v>0.01</v>
      </c>
      <c r="I748">
        <v>0.1</v>
      </c>
      <c r="J748">
        <f t="shared" si="379"/>
        <v>4.2690748412273125</v>
      </c>
      <c r="K748" t="b">
        <f t="shared" si="370"/>
        <v>1</v>
      </c>
    </row>
    <row r="749" spans="1:11" x14ac:dyDescent="0.25">
      <c r="A749">
        <v>748</v>
      </c>
      <c r="B749">
        <v>0.3</v>
      </c>
      <c r="C749">
        <v>0.75</v>
      </c>
      <c r="D749">
        <v>0.27</v>
      </c>
      <c r="E749">
        <v>19820</v>
      </c>
      <c r="F749">
        <f t="shared" si="366"/>
        <v>19820</v>
      </c>
      <c r="G749">
        <f t="shared" si="387"/>
        <v>1</v>
      </c>
      <c r="H749">
        <v>0.01</v>
      </c>
      <c r="I749">
        <v>0.3</v>
      </c>
      <c r="J749">
        <f t="shared" si="380"/>
        <v>2.4647515087732477</v>
      </c>
      <c r="K749" t="b">
        <f t="shared" si="370"/>
        <v>1</v>
      </c>
    </row>
    <row r="750" spans="1:11" x14ac:dyDescent="0.25">
      <c r="A750">
        <v>749</v>
      </c>
      <c r="B750">
        <v>0.3</v>
      </c>
      <c r="C750">
        <v>0.75</v>
      </c>
      <c r="D750">
        <v>0.27</v>
      </c>
      <c r="E750">
        <v>19820</v>
      </c>
      <c r="F750">
        <f t="shared" si="366"/>
        <v>19820</v>
      </c>
      <c r="G750">
        <f t="shared" si="387"/>
        <v>1</v>
      </c>
      <c r="H750">
        <v>5.0000000000000001E-3</v>
      </c>
      <c r="I750">
        <v>0.1</v>
      </c>
      <c r="J750">
        <f t="shared" si="381"/>
        <v>6.0373835392494328</v>
      </c>
      <c r="K750" t="b">
        <f t="shared" si="370"/>
        <v>1</v>
      </c>
    </row>
    <row r="751" spans="1:11" x14ac:dyDescent="0.25">
      <c r="A751">
        <v>750</v>
      </c>
      <c r="B751">
        <v>0.3</v>
      </c>
      <c r="C751">
        <v>0.75</v>
      </c>
      <c r="D751">
        <v>0.27</v>
      </c>
      <c r="E751">
        <v>19820</v>
      </c>
      <c r="F751">
        <f t="shared" si="366"/>
        <v>19820</v>
      </c>
      <c r="G751">
        <f t="shared" si="387"/>
        <v>1</v>
      </c>
      <c r="H751">
        <v>5.0000000000000001E-3</v>
      </c>
      <c r="I751">
        <v>0.3</v>
      </c>
      <c r="J751">
        <f t="shared" si="382"/>
        <v>3.4856850115866753</v>
      </c>
      <c r="K751" t="b">
        <f t="shared" si="370"/>
        <v>1</v>
      </c>
    </row>
    <row r="752" spans="1:11" x14ac:dyDescent="0.25">
      <c r="A752">
        <v>751</v>
      </c>
      <c r="B752">
        <v>0.3</v>
      </c>
      <c r="C752">
        <v>0.75</v>
      </c>
      <c r="D752">
        <v>0.27</v>
      </c>
      <c r="E752">
        <v>19820</v>
      </c>
      <c r="F752">
        <f t="shared" ref="F752" si="395" xml:space="preserve"> 2.5 * E752</f>
        <v>49550</v>
      </c>
      <c r="G752">
        <f t="shared" si="387"/>
        <v>2.5</v>
      </c>
      <c r="H752">
        <v>0.25</v>
      </c>
      <c r="I752">
        <v>0.1</v>
      </c>
      <c r="J752">
        <f t="shared" ref="J752" si="396" xml:space="preserve"> SQRT((B752^2 * C752 *D752 *G752)/(H752 * I752) )</f>
        <v>1.35</v>
      </c>
      <c r="K752" t="b">
        <f t="shared" si="370"/>
        <v>1</v>
      </c>
    </row>
    <row r="753" spans="1:11" x14ac:dyDescent="0.25">
      <c r="A753">
        <v>752</v>
      </c>
      <c r="B753">
        <v>0.3</v>
      </c>
      <c r="C753">
        <v>0.75</v>
      </c>
      <c r="D753">
        <v>0.27</v>
      </c>
      <c r="E753">
        <v>19820</v>
      </c>
      <c r="F753">
        <f t="shared" si="369"/>
        <v>49550</v>
      </c>
      <c r="G753">
        <f t="shared" si="387"/>
        <v>2.5</v>
      </c>
      <c r="H753">
        <v>0.25</v>
      </c>
      <c r="I753">
        <v>0.3</v>
      </c>
      <c r="J753">
        <f t="shared" ref="J753" si="397" xml:space="preserve"> SQRT((B753^2 * C753 *D753*G753 )/(H753 * I753) )</f>
        <v>0.77942286340599487</v>
      </c>
      <c r="K753" t="b">
        <f t="shared" si="370"/>
        <v>0</v>
      </c>
    </row>
    <row r="754" spans="1:11" x14ac:dyDescent="0.25">
      <c r="A754">
        <v>753</v>
      </c>
      <c r="B754">
        <v>0.3</v>
      </c>
      <c r="C754">
        <v>0.75</v>
      </c>
      <c r="D754">
        <v>0.27</v>
      </c>
      <c r="E754">
        <v>19820</v>
      </c>
      <c r="F754">
        <f t="shared" si="369"/>
        <v>49550</v>
      </c>
      <c r="G754">
        <f t="shared" si="387"/>
        <v>2.5</v>
      </c>
      <c r="H754">
        <v>0.01</v>
      </c>
      <c r="I754">
        <v>0.1</v>
      </c>
      <c r="J754">
        <f t="shared" si="374"/>
        <v>6.7500000000000009</v>
      </c>
      <c r="K754" t="b">
        <f t="shared" si="370"/>
        <v>1</v>
      </c>
    </row>
    <row r="755" spans="1:11" x14ac:dyDescent="0.25">
      <c r="A755">
        <v>754</v>
      </c>
      <c r="B755">
        <v>0.3</v>
      </c>
      <c r="C755">
        <v>0.75</v>
      </c>
      <c r="D755">
        <v>0.27</v>
      </c>
      <c r="E755">
        <v>19820</v>
      </c>
      <c r="F755">
        <f t="shared" si="369"/>
        <v>49550</v>
      </c>
      <c r="G755">
        <f t="shared" si="387"/>
        <v>2.5</v>
      </c>
      <c r="H755">
        <v>0.01</v>
      </c>
      <c r="I755">
        <v>0.3</v>
      </c>
      <c r="J755">
        <f t="shared" si="375"/>
        <v>3.897114317029974</v>
      </c>
      <c r="K755" t="b">
        <f t="shared" si="370"/>
        <v>1</v>
      </c>
    </row>
    <row r="756" spans="1:11" x14ac:dyDescent="0.25">
      <c r="A756">
        <v>755</v>
      </c>
      <c r="B756">
        <v>0.3</v>
      </c>
      <c r="C756">
        <v>0.75</v>
      </c>
      <c r="D756">
        <v>0.27</v>
      </c>
      <c r="E756">
        <v>19820</v>
      </c>
      <c r="F756">
        <f t="shared" si="369"/>
        <v>49550</v>
      </c>
      <c r="G756">
        <f t="shared" si="387"/>
        <v>2.5</v>
      </c>
      <c r="H756">
        <v>5.0000000000000001E-3</v>
      </c>
      <c r="I756">
        <v>0.1</v>
      </c>
      <c r="J756">
        <f t="shared" si="377"/>
        <v>9.5459415460183923</v>
      </c>
      <c r="K756" t="b">
        <f t="shared" si="370"/>
        <v>1</v>
      </c>
    </row>
    <row r="757" spans="1:11" x14ac:dyDescent="0.25">
      <c r="A757">
        <v>756</v>
      </c>
      <c r="B757">
        <v>0.3</v>
      </c>
      <c r="C757">
        <v>0.75</v>
      </c>
      <c r="D757">
        <v>0.27</v>
      </c>
      <c r="E757">
        <v>19820</v>
      </c>
      <c r="F757">
        <f t="shared" si="369"/>
        <v>49550</v>
      </c>
      <c r="G757">
        <f t="shared" si="387"/>
        <v>2.5</v>
      </c>
      <c r="H757">
        <v>5.0000000000000001E-3</v>
      </c>
      <c r="I757">
        <v>0.3</v>
      </c>
      <c r="J757">
        <f t="shared" si="378"/>
        <v>5.5113519212621513</v>
      </c>
      <c r="K757" t="b">
        <f t="shared" si="370"/>
        <v>1</v>
      </c>
    </row>
    <row r="758" spans="1:11" x14ac:dyDescent="0.25">
      <c r="A758">
        <v>757</v>
      </c>
      <c r="B758">
        <v>0.3</v>
      </c>
      <c r="C758">
        <v>0.75</v>
      </c>
      <c r="D758">
        <v>0.27</v>
      </c>
      <c r="E758">
        <v>19820</v>
      </c>
      <c r="F758">
        <f t="shared" ref="F758" si="398" xml:space="preserve"> 7 *E758</f>
        <v>138740</v>
      </c>
      <c r="G758">
        <f t="shared" si="387"/>
        <v>7</v>
      </c>
      <c r="H758">
        <v>0.25</v>
      </c>
      <c r="I758">
        <v>0.1</v>
      </c>
      <c r="J758">
        <f t="shared" si="379"/>
        <v>2.2589820716420039</v>
      </c>
      <c r="K758" t="b">
        <f t="shared" si="370"/>
        <v>1</v>
      </c>
    </row>
    <row r="759" spans="1:11" x14ac:dyDescent="0.25">
      <c r="A759">
        <v>758</v>
      </c>
      <c r="B759">
        <v>0.3</v>
      </c>
      <c r="C759">
        <v>0.75</v>
      </c>
      <c r="D759">
        <v>0.27</v>
      </c>
      <c r="E759">
        <v>19820</v>
      </c>
      <c r="F759">
        <f t="shared" si="371"/>
        <v>138740</v>
      </c>
      <c r="G759">
        <f t="shared" si="387"/>
        <v>7</v>
      </c>
      <c r="H759">
        <v>0.25</v>
      </c>
      <c r="I759">
        <v>0.3</v>
      </c>
      <c r="J759">
        <f t="shared" si="380"/>
        <v>1.3042239071570496</v>
      </c>
      <c r="K759" t="b">
        <f t="shared" si="370"/>
        <v>1</v>
      </c>
    </row>
    <row r="760" spans="1:11" x14ac:dyDescent="0.25">
      <c r="A760">
        <v>759</v>
      </c>
      <c r="B760">
        <v>0.3</v>
      </c>
      <c r="C760">
        <v>0.75</v>
      </c>
      <c r="D760">
        <v>0.27</v>
      </c>
      <c r="E760">
        <v>19820</v>
      </c>
      <c r="F760">
        <f t="shared" si="371"/>
        <v>138740</v>
      </c>
      <c r="G760">
        <f t="shared" si="387"/>
        <v>7</v>
      </c>
      <c r="H760">
        <v>0.01</v>
      </c>
      <c r="I760">
        <v>0.1</v>
      </c>
      <c r="J760">
        <f t="shared" si="381"/>
        <v>11.294910358210021</v>
      </c>
      <c r="K760" t="b">
        <f t="shared" si="370"/>
        <v>1</v>
      </c>
    </row>
    <row r="761" spans="1:11" x14ac:dyDescent="0.25">
      <c r="A761">
        <v>760</v>
      </c>
      <c r="B761">
        <v>0.3</v>
      </c>
      <c r="C761">
        <v>0.75</v>
      </c>
      <c r="D761">
        <v>0.27</v>
      </c>
      <c r="E761">
        <v>19820</v>
      </c>
      <c r="F761">
        <f t="shared" si="371"/>
        <v>138740</v>
      </c>
      <c r="G761">
        <f t="shared" si="387"/>
        <v>7</v>
      </c>
      <c r="H761">
        <v>0.01</v>
      </c>
      <c r="I761">
        <v>0.3</v>
      </c>
      <c r="J761">
        <f t="shared" si="382"/>
        <v>6.5211195357852478</v>
      </c>
      <c r="K761" t="b">
        <f t="shared" si="370"/>
        <v>1</v>
      </c>
    </row>
    <row r="762" spans="1:11" x14ac:dyDescent="0.25">
      <c r="A762">
        <v>761</v>
      </c>
      <c r="B762">
        <v>0.3</v>
      </c>
      <c r="C762">
        <v>0.75</v>
      </c>
      <c r="D762">
        <v>0.27</v>
      </c>
      <c r="E762">
        <v>19820</v>
      </c>
      <c r="F762">
        <f t="shared" si="371"/>
        <v>138740</v>
      </c>
      <c r="G762">
        <f t="shared" si="387"/>
        <v>7</v>
      </c>
      <c r="H762">
        <v>5.0000000000000001E-3</v>
      </c>
      <c r="I762">
        <v>0.1</v>
      </c>
      <c r="J762">
        <f t="shared" ref="J762" si="399" xml:space="preserve"> SQRT((B762^2 * C762 *D762 *G762)/(H762 * I762) )</f>
        <v>15.973415414368965</v>
      </c>
      <c r="K762" t="b">
        <f t="shared" si="370"/>
        <v>1</v>
      </c>
    </row>
    <row r="763" spans="1:11" x14ac:dyDescent="0.25">
      <c r="A763">
        <v>762</v>
      </c>
      <c r="B763">
        <v>0.3</v>
      </c>
      <c r="C763">
        <v>0.75</v>
      </c>
      <c r="D763">
        <v>0.27</v>
      </c>
      <c r="E763">
        <v>19820</v>
      </c>
      <c r="F763">
        <f t="shared" si="371"/>
        <v>138740</v>
      </c>
      <c r="G763">
        <f t="shared" si="387"/>
        <v>7</v>
      </c>
      <c r="H763">
        <v>5.0000000000000001E-3</v>
      </c>
      <c r="I763">
        <v>0.3</v>
      </c>
      <c r="J763">
        <f t="shared" ref="J763" si="400" xml:space="preserve"> SQRT((B763^2 * C763 *D763*G763 )/(H763 * I763) )</f>
        <v>9.2222556893636387</v>
      </c>
      <c r="K763" t="b">
        <f t="shared" si="370"/>
        <v>1</v>
      </c>
    </row>
    <row r="764" spans="1:11" x14ac:dyDescent="0.25">
      <c r="A764">
        <v>763</v>
      </c>
      <c r="B764">
        <v>0.3</v>
      </c>
      <c r="C764">
        <v>0.75</v>
      </c>
      <c r="D764">
        <v>0.27</v>
      </c>
      <c r="E764">
        <v>19820</v>
      </c>
      <c r="F764">
        <f t="shared" ref="F764" si="401">10*E764</f>
        <v>198200</v>
      </c>
      <c r="G764">
        <f t="shared" si="387"/>
        <v>10</v>
      </c>
      <c r="H764">
        <v>0.25</v>
      </c>
      <c r="I764">
        <v>0.1</v>
      </c>
      <c r="J764">
        <f t="shared" si="374"/>
        <v>2.7</v>
      </c>
      <c r="K764" t="b">
        <f t="shared" si="370"/>
        <v>1</v>
      </c>
    </row>
    <row r="765" spans="1:11" x14ac:dyDescent="0.25">
      <c r="A765">
        <v>764</v>
      </c>
      <c r="B765">
        <v>0.3</v>
      </c>
      <c r="C765">
        <v>0.75</v>
      </c>
      <c r="D765">
        <v>0.27</v>
      </c>
      <c r="E765">
        <v>19820</v>
      </c>
      <c r="F765">
        <f t="shared" si="376"/>
        <v>198200</v>
      </c>
      <c r="G765">
        <f t="shared" si="387"/>
        <v>10</v>
      </c>
      <c r="H765">
        <v>0.25</v>
      </c>
      <c r="I765">
        <v>0.3</v>
      </c>
      <c r="J765">
        <f t="shared" si="375"/>
        <v>1.5588457268119897</v>
      </c>
      <c r="K765" t="b">
        <f t="shared" si="370"/>
        <v>1</v>
      </c>
    </row>
    <row r="766" spans="1:11" x14ac:dyDescent="0.25">
      <c r="A766">
        <v>765</v>
      </c>
      <c r="B766">
        <v>0.3</v>
      </c>
      <c r="C766">
        <v>0.75</v>
      </c>
      <c r="D766">
        <v>0.27</v>
      </c>
      <c r="E766">
        <v>19820</v>
      </c>
      <c r="F766">
        <f t="shared" si="376"/>
        <v>198200</v>
      </c>
      <c r="G766">
        <f t="shared" si="387"/>
        <v>10</v>
      </c>
      <c r="H766">
        <v>0.01</v>
      </c>
      <c r="I766">
        <v>0.1</v>
      </c>
      <c r="J766">
        <f t="shared" si="377"/>
        <v>13.500000000000002</v>
      </c>
      <c r="K766" t="b">
        <f t="shared" si="370"/>
        <v>1</v>
      </c>
    </row>
    <row r="767" spans="1:11" x14ac:dyDescent="0.25">
      <c r="A767">
        <v>766</v>
      </c>
      <c r="B767">
        <v>0.3</v>
      </c>
      <c r="C767">
        <v>0.75</v>
      </c>
      <c r="D767">
        <v>0.27</v>
      </c>
      <c r="E767">
        <v>19820</v>
      </c>
      <c r="F767">
        <f t="shared" si="376"/>
        <v>198200</v>
      </c>
      <c r="G767">
        <f t="shared" si="387"/>
        <v>10</v>
      </c>
      <c r="H767">
        <v>0.01</v>
      </c>
      <c r="I767">
        <v>0.3</v>
      </c>
      <c r="J767">
        <f t="shared" si="378"/>
        <v>7.794228634059948</v>
      </c>
      <c r="K767" t="b">
        <f t="shared" si="370"/>
        <v>1</v>
      </c>
    </row>
    <row r="768" spans="1:11" x14ac:dyDescent="0.25">
      <c r="A768">
        <v>767</v>
      </c>
      <c r="B768">
        <v>0.3</v>
      </c>
      <c r="C768">
        <v>0.75</v>
      </c>
      <c r="D768">
        <v>0.27</v>
      </c>
      <c r="E768">
        <v>19820</v>
      </c>
      <c r="F768">
        <f t="shared" si="376"/>
        <v>198200</v>
      </c>
      <c r="G768">
        <f t="shared" si="387"/>
        <v>10</v>
      </c>
      <c r="H768">
        <v>5.0000000000000001E-3</v>
      </c>
      <c r="I768">
        <v>0.1</v>
      </c>
      <c r="J768">
        <f t="shared" si="379"/>
        <v>19.091883092036785</v>
      </c>
      <c r="K768" t="b">
        <f t="shared" si="370"/>
        <v>1</v>
      </c>
    </row>
    <row r="769" spans="1:11" x14ac:dyDescent="0.25">
      <c r="A769">
        <v>768</v>
      </c>
      <c r="B769">
        <v>0.3</v>
      </c>
      <c r="C769">
        <v>0.75</v>
      </c>
      <c r="D769">
        <v>0.27</v>
      </c>
      <c r="E769">
        <v>19820</v>
      </c>
      <c r="F769">
        <f t="shared" si="376"/>
        <v>198200</v>
      </c>
      <c r="G769">
        <f t="shared" si="387"/>
        <v>10</v>
      </c>
      <c r="H769">
        <v>5.0000000000000001E-3</v>
      </c>
      <c r="I769">
        <v>0.3</v>
      </c>
      <c r="J769">
        <f t="shared" si="380"/>
        <v>11.022703842524303</v>
      </c>
      <c r="K769" t="b">
        <f t="shared" si="370"/>
        <v>1</v>
      </c>
    </row>
    <row r="770" spans="1:11" x14ac:dyDescent="0.25">
      <c r="A770">
        <v>769</v>
      </c>
      <c r="B770">
        <v>0.3</v>
      </c>
      <c r="C770">
        <v>0.75</v>
      </c>
      <c r="D770">
        <v>0.6</v>
      </c>
      <c r="E770">
        <v>100</v>
      </c>
      <c r="F770">
        <f>E770</f>
        <v>100</v>
      </c>
      <c r="G770">
        <f t="shared" si="387"/>
        <v>1</v>
      </c>
      <c r="H770">
        <v>0.25</v>
      </c>
      <c r="I770">
        <v>0.1</v>
      </c>
      <c r="J770">
        <f t="shared" si="381"/>
        <v>1.2727922061357855</v>
      </c>
      <c r="K770" t="b">
        <f t="shared" si="370"/>
        <v>1</v>
      </c>
    </row>
    <row r="771" spans="1:11" x14ac:dyDescent="0.25">
      <c r="A771">
        <v>770</v>
      </c>
      <c r="B771">
        <v>0.3</v>
      </c>
      <c r="C771">
        <v>0.75</v>
      </c>
      <c r="D771">
        <v>0.6</v>
      </c>
      <c r="E771">
        <v>100</v>
      </c>
      <c r="F771">
        <f t="shared" ref="F771:F775" si="402">E771</f>
        <v>100</v>
      </c>
      <c r="G771">
        <f t="shared" si="387"/>
        <v>1</v>
      </c>
      <c r="H771">
        <v>0.25</v>
      </c>
      <c r="I771">
        <v>0.3</v>
      </c>
      <c r="J771">
        <f t="shared" si="382"/>
        <v>0.73484692283495345</v>
      </c>
      <c r="K771" t="b">
        <f t="shared" ref="K771:K834" si="403">J771 &gt; 1</f>
        <v>0</v>
      </c>
    </row>
    <row r="772" spans="1:11" x14ac:dyDescent="0.25">
      <c r="A772">
        <v>771</v>
      </c>
      <c r="B772">
        <v>0.3</v>
      </c>
      <c r="C772">
        <v>0.75</v>
      </c>
      <c r="D772">
        <v>0.6</v>
      </c>
      <c r="E772">
        <v>100</v>
      </c>
      <c r="F772">
        <f t="shared" si="402"/>
        <v>100</v>
      </c>
      <c r="G772">
        <f t="shared" si="387"/>
        <v>1</v>
      </c>
      <c r="H772">
        <v>0.01</v>
      </c>
      <c r="I772">
        <v>0.1</v>
      </c>
      <c r="J772">
        <f t="shared" ref="J772" si="404" xml:space="preserve"> SQRT((B772^2 * C772 *D772 *G772)/(H772 * I772) )</f>
        <v>6.3639610306789276</v>
      </c>
      <c r="K772" t="b">
        <f t="shared" si="403"/>
        <v>1</v>
      </c>
    </row>
    <row r="773" spans="1:11" x14ac:dyDescent="0.25">
      <c r="A773">
        <v>772</v>
      </c>
      <c r="B773">
        <v>0.3</v>
      </c>
      <c r="C773">
        <v>0.75</v>
      </c>
      <c r="D773">
        <v>0.6</v>
      </c>
      <c r="E773">
        <v>100</v>
      </c>
      <c r="F773">
        <f t="shared" si="402"/>
        <v>100</v>
      </c>
      <c r="G773">
        <f t="shared" si="387"/>
        <v>1</v>
      </c>
      <c r="H773">
        <v>0.01</v>
      </c>
      <c r="I773">
        <v>0.3</v>
      </c>
      <c r="J773">
        <f t="shared" ref="J773" si="405" xml:space="preserve"> SQRT((B773^2 * C773 *D773*G773 )/(H773 * I773) )</f>
        <v>3.6742346141747673</v>
      </c>
      <c r="K773" t="b">
        <f t="shared" si="403"/>
        <v>1</v>
      </c>
    </row>
    <row r="774" spans="1:11" x14ac:dyDescent="0.25">
      <c r="A774">
        <v>773</v>
      </c>
      <c r="B774">
        <v>0.3</v>
      </c>
      <c r="C774">
        <v>0.75</v>
      </c>
      <c r="D774">
        <v>0.6</v>
      </c>
      <c r="E774">
        <v>100</v>
      </c>
      <c r="F774">
        <f t="shared" si="402"/>
        <v>100</v>
      </c>
      <c r="G774">
        <f t="shared" si="387"/>
        <v>1</v>
      </c>
      <c r="H774">
        <v>5.0000000000000001E-3</v>
      </c>
      <c r="I774">
        <v>0.1</v>
      </c>
      <c r="J774">
        <f t="shared" si="374"/>
        <v>9</v>
      </c>
      <c r="K774" t="b">
        <f t="shared" si="403"/>
        <v>1</v>
      </c>
    </row>
    <row r="775" spans="1:11" x14ac:dyDescent="0.25">
      <c r="A775">
        <v>774</v>
      </c>
      <c r="B775">
        <v>0.3</v>
      </c>
      <c r="C775">
        <v>0.75</v>
      </c>
      <c r="D775">
        <v>0.6</v>
      </c>
      <c r="E775">
        <v>100</v>
      </c>
      <c r="F775">
        <f t="shared" si="402"/>
        <v>100</v>
      </c>
      <c r="G775">
        <f t="shared" si="387"/>
        <v>1</v>
      </c>
      <c r="H775">
        <v>5.0000000000000001E-3</v>
      </c>
      <c r="I775">
        <v>0.3</v>
      </c>
      <c r="J775">
        <f t="shared" si="375"/>
        <v>5.196152422706632</v>
      </c>
      <c r="K775" t="b">
        <f t="shared" si="403"/>
        <v>1</v>
      </c>
    </row>
    <row r="776" spans="1:11" x14ac:dyDescent="0.25">
      <c r="A776">
        <v>775</v>
      </c>
      <c r="B776">
        <v>0.3</v>
      </c>
      <c r="C776">
        <v>0.75</v>
      </c>
      <c r="D776">
        <v>0.6</v>
      </c>
      <c r="E776">
        <v>100</v>
      </c>
      <c r="F776">
        <f xml:space="preserve"> 2.5 * E776</f>
        <v>250</v>
      </c>
      <c r="G776">
        <f t="shared" si="387"/>
        <v>2.5</v>
      </c>
      <c r="H776">
        <v>0.25</v>
      </c>
      <c r="I776">
        <v>0.1</v>
      </c>
      <c r="J776">
        <f t="shared" si="377"/>
        <v>2.0124611797498106</v>
      </c>
      <c r="K776" t="b">
        <f t="shared" si="403"/>
        <v>1</v>
      </c>
    </row>
    <row r="777" spans="1:11" x14ac:dyDescent="0.25">
      <c r="A777">
        <v>776</v>
      </c>
      <c r="B777">
        <v>0.3</v>
      </c>
      <c r="C777">
        <v>0.75</v>
      </c>
      <c r="D777">
        <v>0.6</v>
      </c>
      <c r="E777">
        <v>100</v>
      </c>
      <c r="F777">
        <f t="shared" ref="F777:F781" si="406" xml:space="preserve"> 2.5 * E777</f>
        <v>250</v>
      </c>
      <c r="G777">
        <f t="shared" si="387"/>
        <v>2.5</v>
      </c>
      <c r="H777">
        <v>0.25</v>
      </c>
      <c r="I777">
        <v>0.3</v>
      </c>
      <c r="J777">
        <f t="shared" si="378"/>
        <v>1.1618950038622251</v>
      </c>
      <c r="K777" t="b">
        <f t="shared" si="403"/>
        <v>1</v>
      </c>
    </row>
    <row r="778" spans="1:11" x14ac:dyDescent="0.25">
      <c r="A778">
        <v>777</v>
      </c>
      <c r="B778">
        <v>0.3</v>
      </c>
      <c r="C778">
        <v>0.75</v>
      </c>
      <c r="D778">
        <v>0.6</v>
      </c>
      <c r="E778">
        <v>100</v>
      </c>
      <c r="F778">
        <f t="shared" si="406"/>
        <v>250</v>
      </c>
      <c r="G778">
        <f t="shared" si="387"/>
        <v>2.5</v>
      </c>
      <c r="H778">
        <v>0.01</v>
      </c>
      <c r="I778">
        <v>0.1</v>
      </c>
      <c r="J778">
        <f t="shared" si="379"/>
        <v>10.062305898749054</v>
      </c>
      <c r="K778" t="b">
        <f t="shared" si="403"/>
        <v>1</v>
      </c>
    </row>
    <row r="779" spans="1:11" x14ac:dyDescent="0.25">
      <c r="A779">
        <v>778</v>
      </c>
      <c r="B779">
        <v>0.3</v>
      </c>
      <c r="C779">
        <v>0.75</v>
      </c>
      <c r="D779">
        <v>0.6</v>
      </c>
      <c r="E779">
        <v>100</v>
      </c>
      <c r="F779">
        <f t="shared" si="406"/>
        <v>250</v>
      </c>
      <c r="G779">
        <f t="shared" si="387"/>
        <v>2.5</v>
      </c>
      <c r="H779">
        <v>0.01</v>
      </c>
      <c r="I779">
        <v>0.3</v>
      </c>
      <c r="J779">
        <f t="shared" si="380"/>
        <v>5.8094750193111251</v>
      </c>
      <c r="K779" t="b">
        <f t="shared" si="403"/>
        <v>1</v>
      </c>
    </row>
    <row r="780" spans="1:11" x14ac:dyDescent="0.25">
      <c r="A780">
        <v>779</v>
      </c>
      <c r="B780">
        <v>0.3</v>
      </c>
      <c r="C780">
        <v>0.75</v>
      </c>
      <c r="D780">
        <v>0.6</v>
      </c>
      <c r="E780">
        <v>100</v>
      </c>
      <c r="F780">
        <f t="shared" si="406"/>
        <v>250</v>
      </c>
      <c r="G780">
        <f t="shared" si="387"/>
        <v>2.5</v>
      </c>
      <c r="H780">
        <v>5.0000000000000001E-3</v>
      </c>
      <c r="I780">
        <v>0.1</v>
      </c>
      <c r="J780">
        <f t="shared" si="381"/>
        <v>14.230249470757707</v>
      </c>
      <c r="K780" t="b">
        <f t="shared" si="403"/>
        <v>1</v>
      </c>
    </row>
    <row r="781" spans="1:11" x14ac:dyDescent="0.25">
      <c r="A781">
        <v>780</v>
      </c>
      <c r="B781">
        <v>0.3</v>
      </c>
      <c r="C781">
        <v>0.75</v>
      </c>
      <c r="D781">
        <v>0.6</v>
      </c>
      <c r="E781">
        <v>100</v>
      </c>
      <c r="F781">
        <f t="shared" si="406"/>
        <v>250</v>
      </c>
      <c r="G781">
        <f t="shared" si="387"/>
        <v>2.5</v>
      </c>
      <c r="H781">
        <v>5.0000000000000001E-3</v>
      </c>
      <c r="I781">
        <v>0.3</v>
      </c>
      <c r="J781">
        <f t="shared" si="382"/>
        <v>8.2158383625774913</v>
      </c>
      <c r="K781" t="b">
        <f t="shared" si="403"/>
        <v>1</v>
      </c>
    </row>
    <row r="782" spans="1:11" x14ac:dyDescent="0.25">
      <c r="A782">
        <v>781</v>
      </c>
      <c r="B782">
        <v>0.3</v>
      </c>
      <c r="C782">
        <v>0.75</v>
      </c>
      <c r="D782">
        <v>0.6</v>
      </c>
      <c r="E782">
        <v>100</v>
      </c>
      <c r="F782">
        <f xml:space="preserve"> 7 *E782</f>
        <v>700</v>
      </c>
      <c r="G782">
        <f t="shared" si="387"/>
        <v>7</v>
      </c>
      <c r="H782">
        <v>0.25</v>
      </c>
      <c r="I782">
        <v>0.1</v>
      </c>
      <c r="J782">
        <f t="shared" ref="J782" si="407" xml:space="preserve"> SQRT((B782^2 * C782 *D782 *G782)/(H782 * I782) )</f>
        <v>3.3674916480965473</v>
      </c>
      <c r="K782" t="b">
        <f t="shared" si="403"/>
        <v>1</v>
      </c>
    </row>
    <row r="783" spans="1:11" x14ac:dyDescent="0.25">
      <c r="A783">
        <v>782</v>
      </c>
      <c r="B783">
        <v>0.3</v>
      </c>
      <c r="C783">
        <v>0.75</v>
      </c>
      <c r="D783">
        <v>0.6</v>
      </c>
      <c r="E783">
        <v>100</v>
      </c>
      <c r="F783">
        <f t="shared" ref="F783:F787" si="408" xml:space="preserve"> 7 *E783</f>
        <v>700</v>
      </c>
      <c r="G783">
        <f t="shared" si="387"/>
        <v>7</v>
      </c>
      <c r="H783">
        <v>0.25</v>
      </c>
      <c r="I783">
        <v>0.3</v>
      </c>
      <c r="J783">
        <f t="shared" ref="J783" si="409" xml:space="preserve"> SQRT((B783^2 * C783 *D783*G783 )/(H783 * I783) )</f>
        <v>1.9442222095223582</v>
      </c>
      <c r="K783" t="b">
        <f t="shared" si="403"/>
        <v>1</v>
      </c>
    </row>
    <row r="784" spans="1:11" x14ac:dyDescent="0.25">
      <c r="A784">
        <v>783</v>
      </c>
      <c r="B784">
        <v>0.3</v>
      </c>
      <c r="C784">
        <v>0.75</v>
      </c>
      <c r="D784">
        <v>0.6</v>
      </c>
      <c r="E784">
        <v>100</v>
      </c>
      <c r="F784">
        <f t="shared" si="408"/>
        <v>700</v>
      </c>
      <c r="G784">
        <f t="shared" si="387"/>
        <v>7</v>
      </c>
      <c r="H784">
        <v>0.01</v>
      </c>
      <c r="I784">
        <v>0.1</v>
      </c>
      <c r="J784">
        <f t="shared" ref="J784:J844" si="410" xml:space="preserve"> SQRT((B784^2 * C784 *D784 *G784)/(H784 * I784) )</f>
        <v>16.837458240482736</v>
      </c>
      <c r="K784" t="b">
        <f t="shared" si="403"/>
        <v>1</v>
      </c>
    </row>
    <row r="785" spans="1:11" x14ac:dyDescent="0.25">
      <c r="A785">
        <v>784</v>
      </c>
      <c r="B785">
        <v>0.3</v>
      </c>
      <c r="C785">
        <v>0.75</v>
      </c>
      <c r="D785">
        <v>0.6</v>
      </c>
      <c r="E785">
        <v>100</v>
      </c>
      <c r="F785">
        <f t="shared" si="408"/>
        <v>700</v>
      </c>
      <c r="G785">
        <f t="shared" si="387"/>
        <v>7</v>
      </c>
      <c r="H785">
        <v>0.01</v>
      </c>
      <c r="I785">
        <v>0.3</v>
      </c>
      <c r="J785">
        <f t="shared" ref="J785:J845" si="411" xml:space="preserve"> SQRT((B785^2 * C785 *D785*G785 )/(H785 * I785) )</f>
        <v>9.7211110476117906</v>
      </c>
      <c r="K785" t="b">
        <f t="shared" si="403"/>
        <v>1</v>
      </c>
    </row>
    <row r="786" spans="1:11" x14ac:dyDescent="0.25">
      <c r="A786">
        <v>785</v>
      </c>
      <c r="B786">
        <v>0.3</v>
      </c>
      <c r="C786">
        <v>0.75</v>
      </c>
      <c r="D786">
        <v>0.6</v>
      </c>
      <c r="E786">
        <v>100</v>
      </c>
      <c r="F786">
        <f t="shared" si="408"/>
        <v>700</v>
      </c>
      <c r="G786">
        <f t="shared" si="387"/>
        <v>7</v>
      </c>
      <c r="H786">
        <v>5.0000000000000001E-3</v>
      </c>
      <c r="I786">
        <v>0.1</v>
      </c>
      <c r="J786">
        <f t="shared" ref="J786:J846" si="412" xml:space="preserve"> SQRT((B786^2 * C786 *D786 *G786)/(H786 * I786) )</f>
        <v>23.811761799581316</v>
      </c>
      <c r="K786" t="b">
        <f t="shared" si="403"/>
        <v>1</v>
      </c>
    </row>
    <row r="787" spans="1:11" x14ac:dyDescent="0.25">
      <c r="A787">
        <v>786</v>
      </c>
      <c r="B787">
        <v>0.3</v>
      </c>
      <c r="C787">
        <v>0.75</v>
      </c>
      <c r="D787">
        <v>0.6</v>
      </c>
      <c r="E787">
        <v>100</v>
      </c>
      <c r="F787">
        <f t="shared" si="408"/>
        <v>700</v>
      </c>
      <c r="G787">
        <f t="shared" si="387"/>
        <v>7</v>
      </c>
      <c r="H787">
        <v>5.0000000000000001E-3</v>
      </c>
      <c r="I787">
        <v>0.3</v>
      </c>
      <c r="J787">
        <f t="shared" ref="J787:J847" si="413" xml:space="preserve"> SQRT((B787^2 * C787 *D787*G787 )/(H787 * I787) )</f>
        <v>13.74772708486752</v>
      </c>
      <c r="K787" t="b">
        <f t="shared" si="403"/>
        <v>1</v>
      </c>
    </row>
    <row r="788" spans="1:11" x14ac:dyDescent="0.25">
      <c r="A788">
        <v>787</v>
      </c>
      <c r="B788">
        <v>0.3</v>
      </c>
      <c r="C788">
        <v>0.75</v>
      </c>
      <c r="D788">
        <v>0.6</v>
      </c>
      <c r="E788">
        <v>100</v>
      </c>
      <c r="F788">
        <f>10*E788</f>
        <v>1000</v>
      </c>
      <c r="G788">
        <f t="shared" si="387"/>
        <v>10</v>
      </c>
      <c r="H788">
        <v>0.25</v>
      </c>
      <c r="I788">
        <v>0.1</v>
      </c>
      <c r="J788">
        <f t="shared" ref="J788:J848" si="414" xml:space="preserve"> SQRT((B788^2 * C788 *D788 *G788)/(H788 * I788) )</f>
        <v>4.0249223594996213</v>
      </c>
      <c r="K788" t="b">
        <f t="shared" si="403"/>
        <v>1</v>
      </c>
    </row>
    <row r="789" spans="1:11" x14ac:dyDescent="0.25">
      <c r="A789">
        <v>788</v>
      </c>
      <c r="B789">
        <v>0.3</v>
      </c>
      <c r="C789">
        <v>0.75</v>
      </c>
      <c r="D789">
        <v>0.6</v>
      </c>
      <c r="E789">
        <v>100</v>
      </c>
      <c r="F789">
        <f t="shared" ref="F789:F793" si="415">10*E789</f>
        <v>1000</v>
      </c>
      <c r="G789">
        <f t="shared" si="387"/>
        <v>10</v>
      </c>
      <c r="H789">
        <v>0.25</v>
      </c>
      <c r="I789">
        <v>0.3</v>
      </c>
      <c r="J789">
        <f t="shared" ref="J789:J849" si="416" xml:space="preserve"> SQRT((B789^2 * C789 *D789*G789 )/(H789 * I789) )</f>
        <v>2.3237900077244502</v>
      </c>
      <c r="K789" t="b">
        <f t="shared" si="403"/>
        <v>1</v>
      </c>
    </row>
    <row r="790" spans="1:11" x14ac:dyDescent="0.25">
      <c r="A790">
        <v>789</v>
      </c>
      <c r="B790">
        <v>0.3</v>
      </c>
      <c r="C790">
        <v>0.75</v>
      </c>
      <c r="D790">
        <v>0.6</v>
      </c>
      <c r="E790">
        <v>100</v>
      </c>
      <c r="F790">
        <f t="shared" si="415"/>
        <v>1000</v>
      </c>
      <c r="G790">
        <f t="shared" si="387"/>
        <v>10</v>
      </c>
      <c r="H790">
        <v>0.01</v>
      </c>
      <c r="I790">
        <v>0.1</v>
      </c>
      <c r="J790">
        <f t="shared" ref="J790:J850" si="417" xml:space="preserve"> SQRT((B790^2 * C790 *D790 *G790)/(H790 * I790) )</f>
        <v>20.124611797498108</v>
      </c>
      <c r="K790" t="b">
        <f t="shared" si="403"/>
        <v>1</v>
      </c>
    </row>
    <row r="791" spans="1:11" x14ac:dyDescent="0.25">
      <c r="A791">
        <v>790</v>
      </c>
      <c r="B791">
        <v>0.3</v>
      </c>
      <c r="C791">
        <v>0.75</v>
      </c>
      <c r="D791">
        <v>0.6</v>
      </c>
      <c r="E791">
        <v>100</v>
      </c>
      <c r="F791">
        <f t="shared" si="415"/>
        <v>1000</v>
      </c>
      <c r="G791">
        <f t="shared" si="387"/>
        <v>10</v>
      </c>
      <c r="H791">
        <v>0.01</v>
      </c>
      <c r="I791">
        <v>0.3</v>
      </c>
      <c r="J791">
        <f t="shared" ref="J791:J851" si="418" xml:space="preserve"> SQRT((B791^2 * C791 *D791*G791 )/(H791 * I791) )</f>
        <v>11.61895003862225</v>
      </c>
      <c r="K791" t="b">
        <f t="shared" si="403"/>
        <v>1</v>
      </c>
    </row>
    <row r="792" spans="1:11" x14ac:dyDescent="0.25">
      <c r="A792">
        <v>791</v>
      </c>
      <c r="B792">
        <v>0.3</v>
      </c>
      <c r="C792">
        <v>0.75</v>
      </c>
      <c r="D792">
        <v>0.6</v>
      </c>
      <c r="E792">
        <v>100</v>
      </c>
      <c r="F792">
        <f t="shared" si="415"/>
        <v>1000</v>
      </c>
      <c r="G792">
        <f t="shared" si="387"/>
        <v>10</v>
      </c>
      <c r="H792">
        <v>5.0000000000000001E-3</v>
      </c>
      <c r="I792">
        <v>0.1</v>
      </c>
      <c r="J792">
        <f t="shared" ref="J792" si="419" xml:space="preserve"> SQRT((B792^2 * C792 *D792 *G792)/(H792 * I792) )</f>
        <v>28.460498941515414</v>
      </c>
      <c r="K792" t="b">
        <f t="shared" si="403"/>
        <v>1</v>
      </c>
    </row>
    <row r="793" spans="1:11" x14ac:dyDescent="0.25">
      <c r="A793">
        <v>792</v>
      </c>
      <c r="B793">
        <v>0.3</v>
      </c>
      <c r="C793">
        <v>0.75</v>
      </c>
      <c r="D793">
        <v>0.6</v>
      </c>
      <c r="E793">
        <v>100</v>
      </c>
      <c r="F793">
        <f t="shared" si="415"/>
        <v>1000</v>
      </c>
      <c r="G793">
        <f t="shared" si="387"/>
        <v>10</v>
      </c>
      <c r="H793">
        <v>5.0000000000000001E-3</v>
      </c>
      <c r="I793">
        <v>0.3</v>
      </c>
      <c r="J793">
        <f t="shared" ref="J793" si="420" xml:space="preserve"> SQRT((B793^2 * C793 *D793*G793 )/(H793 * I793) )</f>
        <v>16.431676725154983</v>
      </c>
      <c r="K793" t="b">
        <f t="shared" si="403"/>
        <v>1</v>
      </c>
    </row>
    <row r="794" spans="1:11" x14ac:dyDescent="0.25">
      <c r="A794">
        <v>793</v>
      </c>
      <c r="B794">
        <v>0.3</v>
      </c>
      <c r="C794">
        <v>0.75</v>
      </c>
      <c r="D794">
        <v>0.6</v>
      </c>
      <c r="E794">
        <v>780</v>
      </c>
      <c r="F794">
        <f t="shared" ref="F794:F847" si="421">E794</f>
        <v>780</v>
      </c>
      <c r="G794">
        <f t="shared" si="387"/>
        <v>1</v>
      </c>
      <c r="H794">
        <v>0.25</v>
      </c>
      <c r="I794">
        <v>0.1</v>
      </c>
      <c r="J794">
        <f t="shared" si="410"/>
        <v>1.2727922061357855</v>
      </c>
      <c r="K794" t="b">
        <f t="shared" si="403"/>
        <v>1</v>
      </c>
    </row>
    <row r="795" spans="1:11" x14ac:dyDescent="0.25">
      <c r="A795">
        <v>794</v>
      </c>
      <c r="B795">
        <v>0.3</v>
      </c>
      <c r="C795">
        <v>0.75</v>
      </c>
      <c r="D795">
        <v>0.6</v>
      </c>
      <c r="E795">
        <v>780</v>
      </c>
      <c r="F795">
        <f t="shared" si="421"/>
        <v>780</v>
      </c>
      <c r="G795">
        <f t="shared" si="387"/>
        <v>1</v>
      </c>
      <c r="H795">
        <v>0.25</v>
      </c>
      <c r="I795">
        <v>0.3</v>
      </c>
      <c r="J795">
        <f t="shared" si="411"/>
        <v>0.73484692283495345</v>
      </c>
      <c r="K795" t="b">
        <f t="shared" si="403"/>
        <v>0</v>
      </c>
    </row>
    <row r="796" spans="1:11" x14ac:dyDescent="0.25">
      <c r="A796">
        <v>795</v>
      </c>
      <c r="B796">
        <v>0.3</v>
      </c>
      <c r="C796">
        <v>0.75</v>
      </c>
      <c r="D796">
        <v>0.6</v>
      </c>
      <c r="E796">
        <v>780</v>
      </c>
      <c r="F796">
        <f t="shared" si="421"/>
        <v>780</v>
      </c>
      <c r="G796">
        <f t="shared" ref="G796:G859" si="422" xml:space="preserve"> F796 / E796</f>
        <v>1</v>
      </c>
      <c r="H796">
        <v>0.01</v>
      </c>
      <c r="I796">
        <v>0.1</v>
      </c>
      <c r="J796">
        <f t="shared" si="412"/>
        <v>6.3639610306789276</v>
      </c>
      <c r="K796" t="b">
        <f t="shared" si="403"/>
        <v>1</v>
      </c>
    </row>
    <row r="797" spans="1:11" x14ac:dyDescent="0.25">
      <c r="A797">
        <v>796</v>
      </c>
      <c r="B797">
        <v>0.3</v>
      </c>
      <c r="C797">
        <v>0.75</v>
      </c>
      <c r="D797">
        <v>0.6</v>
      </c>
      <c r="E797">
        <v>780</v>
      </c>
      <c r="F797">
        <f t="shared" si="421"/>
        <v>780</v>
      </c>
      <c r="G797">
        <f t="shared" si="422"/>
        <v>1</v>
      </c>
      <c r="H797">
        <v>0.01</v>
      </c>
      <c r="I797">
        <v>0.3</v>
      </c>
      <c r="J797">
        <f t="shared" si="413"/>
        <v>3.6742346141747673</v>
      </c>
      <c r="K797" t="b">
        <f t="shared" si="403"/>
        <v>1</v>
      </c>
    </row>
    <row r="798" spans="1:11" x14ac:dyDescent="0.25">
      <c r="A798">
        <v>797</v>
      </c>
      <c r="B798">
        <v>0.3</v>
      </c>
      <c r="C798">
        <v>0.75</v>
      </c>
      <c r="D798">
        <v>0.6</v>
      </c>
      <c r="E798">
        <v>780</v>
      </c>
      <c r="F798">
        <f t="shared" si="421"/>
        <v>780</v>
      </c>
      <c r="G798">
        <f t="shared" si="422"/>
        <v>1</v>
      </c>
      <c r="H798">
        <v>5.0000000000000001E-3</v>
      </c>
      <c r="I798">
        <v>0.1</v>
      </c>
      <c r="J798">
        <f t="shared" si="414"/>
        <v>9</v>
      </c>
      <c r="K798" t="b">
        <f t="shared" si="403"/>
        <v>1</v>
      </c>
    </row>
    <row r="799" spans="1:11" x14ac:dyDescent="0.25">
      <c r="A799">
        <v>798</v>
      </c>
      <c r="B799">
        <v>0.3</v>
      </c>
      <c r="C799">
        <v>0.75</v>
      </c>
      <c r="D799">
        <v>0.6</v>
      </c>
      <c r="E799">
        <v>780</v>
      </c>
      <c r="F799">
        <f t="shared" si="421"/>
        <v>780</v>
      </c>
      <c r="G799">
        <f t="shared" si="422"/>
        <v>1</v>
      </c>
      <c r="H799">
        <v>5.0000000000000001E-3</v>
      </c>
      <c r="I799">
        <v>0.3</v>
      </c>
      <c r="J799">
        <f t="shared" si="416"/>
        <v>5.196152422706632</v>
      </c>
      <c r="K799" t="b">
        <f t="shared" si="403"/>
        <v>1</v>
      </c>
    </row>
    <row r="800" spans="1:11" x14ac:dyDescent="0.25">
      <c r="A800">
        <v>799</v>
      </c>
      <c r="B800">
        <v>0.3</v>
      </c>
      <c r="C800">
        <v>0.75</v>
      </c>
      <c r="D800">
        <v>0.6</v>
      </c>
      <c r="E800">
        <v>780</v>
      </c>
      <c r="F800">
        <f t="shared" ref="F800:F853" si="423" xml:space="preserve"> 2.5 * E800</f>
        <v>1950</v>
      </c>
      <c r="G800">
        <f t="shared" si="422"/>
        <v>2.5</v>
      </c>
      <c r="H800">
        <v>0.25</v>
      </c>
      <c r="I800">
        <v>0.1</v>
      </c>
      <c r="J800">
        <f t="shared" si="417"/>
        <v>2.0124611797498106</v>
      </c>
      <c r="K800" t="b">
        <f t="shared" si="403"/>
        <v>1</v>
      </c>
    </row>
    <row r="801" spans="1:11" x14ac:dyDescent="0.25">
      <c r="A801">
        <v>800</v>
      </c>
      <c r="B801">
        <v>0.3</v>
      </c>
      <c r="C801">
        <v>0.75</v>
      </c>
      <c r="D801">
        <v>0.6</v>
      </c>
      <c r="E801">
        <v>780</v>
      </c>
      <c r="F801">
        <f t="shared" si="423"/>
        <v>1950</v>
      </c>
      <c r="G801">
        <f t="shared" si="422"/>
        <v>2.5</v>
      </c>
      <c r="H801">
        <v>0.25</v>
      </c>
      <c r="I801">
        <v>0.3</v>
      </c>
      <c r="J801">
        <f t="shared" si="418"/>
        <v>1.1618950038622251</v>
      </c>
      <c r="K801" t="b">
        <f t="shared" si="403"/>
        <v>1</v>
      </c>
    </row>
    <row r="802" spans="1:11" x14ac:dyDescent="0.25">
      <c r="A802">
        <v>801</v>
      </c>
      <c r="B802">
        <v>0.3</v>
      </c>
      <c r="C802">
        <v>0.75</v>
      </c>
      <c r="D802">
        <v>0.6</v>
      </c>
      <c r="E802">
        <v>780</v>
      </c>
      <c r="F802">
        <f t="shared" si="423"/>
        <v>1950</v>
      </c>
      <c r="G802">
        <f t="shared" si="422"/>
        <v>2.5</v>
      </c>
      <c r="H802">
        <v>0.01</v>
      </c>
      <c r="I802">
        <v>0.1</v>
      </c>
      <c r="J802">
        <f t="shared" ref="J802" si="424" xml:space="preserve"> SQRT((B802^2 * C802 *D802 *G802)/(H802 * I802) )</f>
        <v>10.062305898749054</v>
      </c>
      <c r="K802" t="b">
        <f t="shared" si="403"/>
        <v>1</v>
      </c>
    </row>
    <row r="803" spans="1:11" x14ac:dyDescent="0.25">
      <c r="A803">
        <v>802</v>
      </c>
      <c r="B803">
        <v>0.3</v>
      </c>
      <c r="C803">
        <v>0.75</v>
      </c>
      <c r="D803">
        <v>0.6</v>
      </c>
      <c r="E803">
        <v>780</v>
      </c>
      <c r="F803">
        <f t="shared" si="423"/>
        <v>1950</v>
      </c>
      <c r="G803">
        <f t="shared" si="422"/>
        <v>2.5</v>
      </c>
      <c r="H803">
        <v>0.01</v>
      </c>
      <c r="I803">
        <v>0.3</v>
      </c>
      <c r="J803">
        <f t="shared" ref="J803" si="425" xml:space="preserve"> SQRT((B803^2 * C803 *D803*G803 )/(H803 * I803) )</f>
        <v>5.8094750193111251</v>
      </c>
      <c r="K803" t="b">
        <f t="shared" si="403"/>
        <v>1</v>
      </c>
    </row>
    <row r="804" spans="1:11" x14ac:dyDescent="0.25">
      <c r="A804">
        <v>803</v>
      </c>
      <c r="B804">
        <v>0.3</v>
      </c>
      <c r="C804">
        <v>0.75</v>
      </c>
      <c r="D804">
        <v>0.6</v>
      </c>
      <c r="E804">
        <v>780</v>
      </c>
      <c r="F804">
        <f t="shared" si="423"/>
        <v>1950</v>
      </c>
      <c r="G804">
        <f t="shared" si="422"/>
        <v>2.5</v>
      </c>
      <c r="H804">
        <v>5.0000000000000001E-3</v>
      </c>
      <c r="I804">
        <v>0.1</v>
      </c>
      <c r="J804">
        <f t="shared" si="410"/>
        <v>14.230249470757707</v>
      </c>
      <c r="K804" t="b">
        <f t="shared" si="403"/>
        <v>1</v>
      </c>
    </row>
    <row r="805" spans="1:11" x14ac:dyDescent="0.25">
      <c r="A805">
        <v>804</v>
      </c>
      <c r="B805">
        <v>0.3</v>
      </c>
      <c r="C805">
        <v>0.75</v>
      </c>
      <c r="D805">
        <v>0.6</v>
      </c>
      <c r="E805">
        <v>780</v>
      </c>
      <c r="F805">
        <f t="shared" si="423"/>
        <v>1950</v>
      </c>
      <c r="G805">
        <f t="shared" si="422"/>
        <v>2.5</v>
      </c>
      <c r="H805">
        <v>5.0000000000000001E-3</v>
      </c>
      <c r="I805">
        <v>0.3</v>
      </c>
      <c r="J805">
        <f t="shared" si="411"/>
        <v>8.2158383625774913</v>
      </c>
      <c r="K805" t="b">
        <f t="shared" si="403"/>
        <v>1</v>
      </c>
    </row>
    <row r="806" spans="1:11" x14ac:dyDescent="0.25">
      <c r="A806">
        <v>805</v>
      </c>
      <c r="B806">
        <v>0.3</v>
      </c>
      <c r="C806">
        <v>0.75</v>
      </c>
      <c r="D806">
        <v>0.6</v>
      </c>
      <c r="E806">
        <v>780</v>
      </c>
      <c r="F806">
        <f t="shared" ref="F806:F859" si="426" xml:space="preserve"> 7 *E806</f>
        <v>5460</v>
      </c>
      <c r="G806">
        <f t="shared" si="422"/>
        <v>7</v>
      </c>
      <c r="H806">
        <v>0.25</v>
      </c>
      <c r="I806">
        <v>0.1</v>
      </c>
      <c r="J806">
        <f t="shared" si="412"/>
        <v>3.3674916480965473</v>
      </c>
      <c r="K806" t="b">
        <f t="shared" si="403"/>
        <v>1</v>
      </c>
    </row>
    <row r="807" spans="1:11" x14ac:dyDescent="0.25">
      <c r="A807">
        <v>806</v>
      </c>
      <c r="B807">
        <v>0.3</v>
      </c>
      <c r="C807">
        <v>0.75</v>
      </c>
      <c r="D807">
        <v>0.6</v>
      </c>
      <c r="E807">
        <v>780</v>
      </c>
      <c r="F807">
        <f t="shared" si="426"/>
        <v>5460</v>
      </c>
      <c r="G807">
        <f t="shared" si="422"/>
        <v>7</v>
      </c>
      <c r="H807">
        <v>0.25</v>
      </c>
      <c r="I807">
        <v>0.3</v>
      </c>
      <c r="J807">
        <f t="shared" si="413"/>
        <v>1.9442222095223582</v>
      </c>
      <c r="K807" t="b">
        <f t="shared" si="403"/>
        <v>1</v>
      </c>
    </row>
    <row r="808" spans="1:11" x14ac:dyDescent="0.25">
      <c r="A808">
        <v>807</v>
      </c>
      <c r="B808">
        <v>0.3</v>
      </c>
      <c r="C808">
        <v>0.75</v>
      </c>
      <c r="D808">
        <v>0.6</v>
      </c>
      <c r="E808">
        <v>780</v>
      </c>
      <c r="F808">
        <f t="shared" si="426"/>
        <v>5460</v>
      </c>
      <c r="G808">
        <f t="shared" si="422"/>
        <v>7</v>
      </c>
      <c r="H808">
        <v>0.01</v>
      </c>
      <c r="I808">
        <v>0.1</v>
      </c>
      <c r="J808">
        <f t="shared" si="414"/>
        <v>16.837458240482736</v>
      </c>
      <c r="K808" t="b">
        <f t="shared" si="403"/>
        <v>1</v>
      </c>
    </row>
    <row r="809" spans="1:11" x14ac:dyDescent="0.25">
      <c r="A809">
        <v>808</v>
      </c>
      <c r="B809">
        <v>0.3</v>
      </c>
      <c r="C809">
        <v>0.75</v>
      </c>
      <c r="D809">
        <v>0.6</v>
      </c>
      <c r="E809">
        <v>780</v>
      </c>
      <c r="F809">
        <f t="shared" si="426"/>
        <v>5460</v>
      </c>
      <c r="G809">
        <f t="shared" si="422"/>
        <v>7</v>
      </c>
      <c r="H809">
        <v>0.01</v>
      </c>
      <c r="I809">
        <v>0.3</v>
      </c>
      <c r="J809">
        <f t="shared" si="416"/>
        <v>9.7211110476117906</v>
      </c>
      <c r="K809" t="b">
        <f t="shared" si="403"/>
        <v>1</v>
      </c>
    </row>
    <row r="810" spans="1:11" x14ac:dyDescent="0.25">
      <c r="A810">
        <v>809</v>
      </c>
      <c r="B810">
        <v>0.3</v>
      </c>
      <c r="C810">
        <v>0.75</v>
      </c>
      <c r="D810">
        <v>0.6</v>
      </c>
      <c r="E810">
        <v>780</v>
      </c>
      <c r="F810">
        <f t="shared" si="426"/>
        <v>5460</v>
      </c>
      <c r="G810">
        <f t="shared" si="422"/>
        <v>7</v>
      </c>
      <c r="H810">
        <v>5.0000000000000001E-3</v>
      </c>
      <c r="I810">
        <v>0.1</v>
      </c>
      <c r="J810">
        <f t="shared" si="417"/>
        <v>23.811761799581316</v>
      </c>
      <c r="K810" t="b">
        <f t="shared" si="403"/>
        <v>1</v>
      </c>
    </row>
    <row r="811" spans="1:11" x14ac:dyDescent="0.25">
      <c r="A811">
        <v>810</v>
      </c>
      <c r="B811">
        <v>0.3</v>
      </c>
      <c r="C811">
        <v>0.75</v>
      </c>
      <c r="D811">
        <v>0.6</v>
      </c>
      <c r="E811">
        <v>780</v>
      </c>
      <c r="F811">
        <f t="shared" si="426"/>
        <v>5460</v>
      </c>
      <c r="G811">
        <f t="shared" si="422"/>
        <v>7</v>
      </c>
      <c r="H811">
        <v>5.0000000000000001E-3</v>
      </c>
      <c r="I811">
        <v>0.3</v>
      </c>
      <c r="J811">
        <f t="shared" si="418"/>
        <v>13.74772708486752</v>
      </c>
      <c r="K811" t="b">
        <f t="shared" si="403"/>
        <v>1</v>
      </c>
    </row>
    <row r="812" spans="1:11" x14ac:dyDescent="0.25">
      <c r="A812">
        <v>811</v>
      </c>
      <c r="B812">
        <v>0.3</v>
      </c>
      <c r="C812">
        <v>0.75</v>
      </c>
      <c r="D812">
        <v>0.6</v>
      </c>
      <c r="E812">
        <v>780</v>
      </c>
      <c r="F812">
        <f t="shared" ref="F812:F865" si="427">10*E812</f>
        <v>7800</v>
      </c>
      <c r="G812">
        <f t="shared" si="422"/>
        <v>10</v>
      </c>
      <c r="H812">
        <v>0.25</v>
      </c>
      <c r="I812">
        <v>0.1</v>
      </c>
      <c r="J812">
        <f t="shared" ref="J812" si="428" xml:space="preserve"> SQRT((B812^2 * C812 *D812 *G812)/(H812 * I812) )</f>
        <v>4.0249223594996213</v>
      </c>
      <c r="K812" t="b">
        <f t="shared" si="403"/>
        <v>1</v>
      </c>
    </row>
    <row r="813" spans="1:11" x14ac:dyDescent="0.25">
      <c r="A813">
        <v>812</v>
      </c>
      <c r="B813">
        <v>0.3</v>
      </c>
      <c r="C813">
        <v>0.75</v>
      </c>
      <c r="D813">
        <v>0.6</v>
      </c>
      <c r="E813">
        <v>780</v>
      </c>
      <c r="F813">
        <f t="shared" si="427"/>
        <v>7800</v>
      </c>
      <c r="G813">
        <f t="shared" si="422"/>
        <v>10</v>
      </c>
      <c r="H813">
        <v>0.25</v>
      </c>
      <c r="I813">
        <v>0.3</v>
      </c>
      <c r="J813">
        <f t="shared" ref="J813" si="429" xml:space="preserve"> SQRT((B813^2 * C813 *D813*G813 )/(H813 * I813) )</f>
        <v>2.3237900077244502</v>
      </c>
      <c r="K813" t="b">
        <f t="shared" si="403"/>
        <v>1</v>
      </c>
    </row>
    <row r="814" spans="1:11" x14ac:dyDescent="0.25">
      <c r="A814">
        <v>813</v>
      </c>
      <c r="B814">
        <v>0.3</v>
      </c>
      <c r="C814">
        <v>0.75</v>
      </c>
      <c r="D814">
        <v>0.6</v>
      </c>
      <c r="E814">
        <v>780</v>
      </c>
      <c r="F814">
        <f t="shared" si="427"/>
        <v>7800</v>
      </c>
      <c r="G814">
        <f t="shared" si="422"/>
        <v>10</v>
      </c>
      <c r="H814">
        <v>0.01</v>
      </c>
      <c r="I814">
        <v>0.1</v>
      </c>
      <c r="J814">
        <f t="shared" si="410"/>
        <v>20.124611797498108</v>
      </c>
      <c r="K814" t="b">
        <f t="shared" si="403"/>
        <v>1</v>
      </c>
    </row>
    <row r="815" spans="1:11" x14ac:dyDescent="0.25">
      <c r="A815">
        <v>814</v>
      </c>
      <c r="B815">
        <v>0.3</v>
      </c>
      <c r="C815">
        <v>0.75</v>
      </c>
      <c r="D815">
        <v>0.6</v>
      </c>
      <c r="E815">
        <v>780</v>
      </c>
      <c r="F815">
        <f t="shared" si="427"/>
        <v>7800</v>
      </c>
      <c r="G815">
        <f t="shared" si="422"/>
        <v>10</v>
      </c>
      <c r="H815">
        <v>0.01</v>
      </c>
      <c r="I815">
        <v>0.3</v>
      </c>
      <c r="J815">
        <f t="shared" si="411"/>
        <v>11.61895003862225</v>
      </c>
      <c r="K815" t="b">
        <f t="shared" si="403"/>
        <v>1</v>
      </c>
    </row>
    <row r="816" spans="1:11" x14ac:dyDescent="0.25">
      <c r="A816">
        <v>815</v>
      </c>
      <c r="B816">
        <v>0.3</v>
      </c>
      <c r="C816">
        <v>0.75</v>
      </c>
      <c r="D816">
        <v>0.6</v>
      </c>
      <c r="E816">
        <v>780</v>
      </c>
      <c r="F816">
        <f t="shared" si="427"/>
        <v>7800</v>
      </c>
      <c r="G816">
        <f t="shared" si="422"/>
        <v>10</v>
      </c>
      <c r="H816">
        <v>5.0000000000000001E-3</v>
      </c>
      <c r="I816">
        <v>0.1</v>
      </c>
      <c r="J816">
        <f t="shared" si="412"/>
        <v>28.460498941515414</v>
      </c>
      <c r="K816" t="b">
        <f t="shared" si="403"/>
        <v>1</v>
      </c>
    </row>
    <row r="817" spans="1:11" x14ac:dyDescent="0.25">
      <c r="A817">
        <v>816</v>
      </c>
      <c r="B817">
        <v>0.3</v>
      </c>
      <c r="C817">
        <v>0.75</v>
      </c>
      <c r="D817">
        <v>0.6</v>
      </c>
      <c r="E817">
        <v>780</v>
      </c>
      <c r="F817">
        <f t="shared" si="427"/>
        <v>7800</v>
      </c>
      <c r="G817">
        <f t="shared" si="422"/>
        <v>10</v>
      </c>
      <c r="H817">
        <v>5.0000000000000001E-3</v>
      </c>
      <c r="I817">
        <v>0.3</v>
      </c>
      <c r="J817">
        <f t="shared" si="413"/>
        <v>16.431676725154983</v>
      </c>
      <c r="K817" t="b">
        <f t="shared" si="403"/>
        <v>1</v>
      </c>
    </row>
    <row r="818" spans="1:11" x14ac:dyDescent="0.25">
      <c r="A818">
        <v>817</v>
      </c>
      <c r="B818">
        <v>0.3</v>
      </c>
      <c r="C818">
        <v>0.75</v>
      </c>
      <c r="D818">
        <v>0.6</v>
      </c>
      <c r="E818">
        <v>37500</v>
      </c>
      <c r="F818">
        <f t="shared" ref="F818" si="430">E818</f>
        <v>37500</v>
      </c>
      <c r="G818">
        <f t="shared" si="422"/>
        <v>1</v>
      </c>
      <c r="H818">
        <v>0.25</v>
      </c>
      <c r="I818">
        <v>0.1</v>
      </c>
      <c r="J818">
        <f t="shared" si="414"/>
        <v>1.2727922061357855</v>
      </c>
      <c r="K818" t="b">
        <f t="shared" si="403"/>
        <v>1</v>
      </c>
    </row>
    <row r="819" spans="1:11" x14ac:dyDescent="0.25">
      <c r="A819">
        <v>818</v>
      </c>
      <c r="B819">
        <v>0.3</v>
      </c>
      <c r="C819">
        <v>0.75</v>
      </c>
      <c r="D819">
        <v>0.6</v>
      </c>
      <c r="E819">
        <v>37500</v>
      </c>
      <c r="F819">
        <f t="shared" si="421"/>
        <v>37500</v>
      </c>
      <c r="G819">
        <f t="shared" si="422"/>
        <v>1</v>
      </c>
      <c r="H819">
        <v>0.25</v>
      </c>
      <c r="I819">
        <v>0.3</v>
      </c>
      <c r="J819">
        <f t="shared" si="416"/>
        <v>0.73484692283495345</v>
      </c>
      <c r="K819" t="b">
        <f t="shared" si="403"/>
        <v>0</v>
      </c>
    </row>
    <row r="820" spans="1:11" x14ac:dyDescent="0.25">
      <c r="A820">
        <v>819</v>
      </c>
      <c r="B820">
        <v>0.3</v>
      </c>
      <c r="C820">
        <v>0.75</v>
      </c>
      <c r="D820">
        <v>0.6</v>
      </c>
      <c r="E820">
        <v>37500</v>
      </c>
      <c r="F820">
        <f t="shared" si="421"/>
        <v>37500</v>
      </c>
      <c r="G820">
        <f t="shared" si="422"/>
        <v>1</v>
      </c>
      <c r="H820">
        <v>0.01</v>
      </c>
      <c r="I820">
        <v>0.1</v>
      </c>
      <c r="J820">
        <f t="shared" si="417"/>
        <v>6.3639610306789276</v>
      </c>
      <c r="K820" t="b">
        <f t="shared" si="403"/>
        <v>1</v>
      </c>
    </row>
    <row r="821" spans="1:11" x14ac:dyDescent="0.25">
      <c r="A821">
        <v>820</v>
      </c>
      <c r="B821">
        <v>0.3</v>
      </c>
      <c r="C821">
        <v>0.75</v>
      </c>
      <c r="D821">
        <v>0.6</v>
      </c>
      <c r="E821">
        <v>37500</v>
      </c>
      <c r="F821">
        <f t="shared" si="421"/>
        <v>37500</v>
      </c>
      <c r="G821">
        <f t="shared" si="422"/>
        <v>1</v>
      </c>
      <c r="H821">
        <v>0.01</v>
      </c>
      <c r="I821">
        <v>0.3</v>
      </c>
      <c r="J821">
        <f t="shared" si="418"/>
        <v>3.6742346141747673</v>
      </c>
      <c r="K821" t="b">
        <f t="shared" si="403"/>
        <v>1</v>
      </c>
    </row>
    <row r="822" spans="1:11" x14ac:dyDescent="0.25">
      <c r="A822">
        <v>821</v>
      </c>
      <c r="B822">
        <v>0.3</v>
      </c>
      <c r="C822">
        <v>0.75</v>
      </c>
      <c r="D822">
        <v>0.6</v>
      </c>
      <c r="E822">
        <v>37500</v>
      </c>
      <c r="F822">
        <f t="shared" si="421"/>
        <v>37500</v>
      </c>
      <c r="G822">
        <f t="shared" si="422"/>
        <v>1</v>
      </c>
      <c r="H822">
        <v>5.0000000000000001E-3</v>
      </c>
      <c r="I822">
        <v>0.1</v>
      </c>
      <c r="J822">
        <f t="shared" ref="J822" si="431" xml:space="preserve"> SQRT((B822^2 * C822 *D822 *G822)/(H822 * I822) )</f>
        <v>9</v>
      </c>
      <c r="K822" t="b">
        <f t="shared" si="403"/>
        <v>1</v>
      </c>
    </row>
    <row r="823" spans="1:11" x14ac:dyDescent="0.25">
      <c r="A823">
        <v>822</v>
      </c>
      <c r="B823">
        <v>0.3</v>
      </c>
      <c r="C823">
        <v>0.75</v>
      </c>
      <c r="D823">
        <v>0.6</v>
      </c>
      <c r="E823">
        <v>37500</v>
      </c>
      <c r="F823">
        <f t="shared" si="421"/>
        <v>37500</v>
      </c>
      <c r="G823">
        <f t="shared" si="422"/>
        <v>1</v>
      </c>
      <c r="H823">
        <v>5.0000000000000001E-3</v>
      </c>
      <c r="I823">
        <v>0.3</v>
      </c>
      <c r="J823">
        <f t="shared" ref="J823" si="432" xml:space="preserve"> SQRT((B823^2 * C823 *D823*G823 )/(H823 * I823) )</f>
        <v>5.196152422706632</v>
      </c>
      <c r="K823" t="b">
        <f t="shared" si="403"/>
        <v>1</v>
      </c>
    </row>
    <row r="824" spans="1:11" x14ac:dyDescent="0.25">
      <c r="A824">
        <v>823</v>
      </c>
      <c r="B824">
        <v>0.3</v>
      </c>
      <c r="C824">
        <v>0.75</v>
      </c>
      <c r="D824">
        <v>0.6</v>
      </c>
      <c r="E824">
        <v>37500</v>
      </c>
      <c r="F824">
        <f t="shared" ref="F824" si="433" xml:space="preserve"> 2.5 * E824</f>
        <v>93750</v>
      </c>
      <c r="G824">
        <f t="shared" si="422"/>
        <v>2.5</v>
      </c>
      <c r="H824">
        <v>0.25</v>
      </c>
      <c r="I824">
        <v>0.1</v>
      </c>
      <c r="J824">
        <f t="shared" si="410"/>
        <v>2.0124611797498106</v>
      </c>
      <c r="K824" t="b">
        <f t="shared" si="403"/>
        <v>1</v>
      </c>
    </row>
    <row r="825" spans="1:11" x14ac:dyDescent="0.25">
      <c r="A825">
        <v>824</v>
      </c>
      <c r="B825">
        <v>0.3</v>
      </c>
      <c r="C825">
        <v>0.75</v>
      </c>
      <c r="D825">
        <v>0.6</v>
      </c>
      <c r="E825">
        <v>37500</v>
      </c>
      <c r="F825">
        <f t="shared" si="423"/>
        <v>93750</v>
      </c>
      <c r="G825">
        <f t="shared" si="422"/>
        <v>2.5</v>
      </c>
      <c r="H825">
        <v>0.25</v>
      </c>
      <c r="I825">
        <v>0.3</v>
      </c>
      <c r="J825">
        <f t="shared" si="411"/>
        <v>1.1618950038622251</v>
      </c>
      <c r="K825" t="b">
        <f t="shared" si="403"/>
        <v>1</v>
      </c>
    </row>
    <row r="826" spans="1:11" x14ac:dyDescent="0.25">
      <c r="A826">
        <v>825</v>
      </c>
      <c r="B826">
        <v>0.3</v>
      </c>
      <c r="C826">
        <v>0.75</v>
      </c>
      <c r="D826">
        <v>0.6</v>
      </c>
      <c r="E826">
        <v>37500</v>
      </c>
      <c r="F826">
        <f t="shared" si="423"/>
        <v>93750</v>
      </c>
      <c r="G826">
        <f t="shared" si="422"/>
        <v>2.5</v>
      </c>
      <c r="H826">
        <v>0.01</v>
      </c>
      <c r="I826">
        <v>0.1</v>
      </c>
      <c r="J826">
        <f t="shared" si="412"/>
        <v>10.062305898749054</v>
      </c>
      <c r="K826" t="b">
        <f t="shared" si="403"/>
        <v>1</v>
      </c>
    </row>
    <row r="827" spans="1:11" x14ac:dyDescent="0.25">
      <c r="A827">
        <v>826</v>
      </c>
      <c r="B827">
        <v>0.3</v>
      </c>
      <c r="C827">
        <v>0.75</v>
      </c>
      <c r="D827">
        <v>0.6</v>
      </c>
      <c r="E827">
        <v>37500</v>
      </c>
      <c r="F827">
        <f t="shared" si="423"/>
        <v>93750</v>
      </c>
      <c r="G827">
        <f t="shared" si="422"/>
        <v>2.5</v>
      </c>
      <c r="H827">
        <v>0.01</v>
      </c>
      <c r="I827">
        <v>0.3</v>
      </c>
      <c r="J827">
        <f t="shared" si="413"/>
        <v>5.8094750193111251</v>
      </c>
      <c r="K827" t="b">
        <f t="shared" si="403"/>
        <v>1</v>
      </c>
    </row>
    <row r="828" spans="1:11" x14ac:dyDescent="0.25">
      <c r="A828">
        <v>827</v>
      </c>
      <c r="B828">
        <v>0.3</v>
      </c>
      <c r="C828">
        <v>0.75</v>
      </c>
      <c r="D828">
        <v>0.6</v>
      </c>
      <c r="E828">
        <v>37500</v>
      </c>
      <c r="F828">
        <f t="shared" si="423"/>
        <v>93750</v>
      </c>
      <c r="G828">
        <f t="shared" si="422"/>
        <v>2.5</v>
      </c>
      <c r="H828">
        <v>5.0000000000000001E-3</v>
      </c>
      <c r="I828">
        <v>0.1</v>
      </c>
      <c r="J828">
        <f t="shared" si="414"/>
        <v>14.230249470757707</v>
      </c>
      <c r="K828" t="b">
        <f t="shared" si="403"/>
        <v>1</v>
      </c>
    </row>
    <row r="829" spans="1:11" x14ac:dyDescent="0.25">
      <c r="A829">
        <v>828</v>
      </c>
      <c r="B829">
        <v>0.3</v>
      </c>
      <c r="C829">
        <v>0.75</v>
      </c>
      <c r="D829">
        <v>0.6</v>
      </c>
      <c r="E829">
        <v>37500</v>
      </c>
      <c r="F829">
        <f t="shared" si="423"/>
        <v>93750</v>
      </c>
      <c r="G829">
        <f t="shared" si="422"/>
        <v>2.5</v>
      </c>
      <c r="H829">
        <v>5.0000000000000001E-3</v>
      </c>
      <c r="I829">
        <v>0.3</v>
      </c>
      <c r="J829">
        <f t="shared" si="416"/>
        <v>8.2158383625774913</v>
      </c>
      <c r="K829" t="b">
        <f t="shared" si="403"/>
        <v>1</v>
      </c>
    </row>
    <row r="830" spans="1:11" x14ac:dyDescent="0.25">
      <c r="A830">
        <v>829</v>
      </c>
      <c r="B830">
        <v>0.3</v>
      </c>
      <c r="C830">
        <v>0.75</v>
      </c>
      <c r="D830">
        <v>0.6</v>
      </c>
      <c r="E830">
        <v>37500</v>
      </c>
      <c r="F830">
        <f t="shared" ref="F830" si="434" xml:space="preserve"> 7 *E830</f>
        <v>262500</v>
      </c>
      <c r="G830">
        <f t="shared" si="422"/>
        <v>7</v>
      </c>
      <c r="H830">
        <v>0.25</v>
      </c>
      <c r="I830">
        <v>0.1</v>
      </c>
      <c r="J830">
        <f t="shared" si="417"/>
        <v>3.3674916480965473</v>
      </c>
      <c r="K830" t="b">
        <f t="shared" si="403"/>
        <v>1</v>
      </c>
    </row>
    <row r="831" spans="1:11" x14ac:dyDescent="0.25">
      <c r="A831">
        <v>830</v>
      </c>
      <c r="B831">
        <v>0.3</v>
      </c>
      <c r="C831">
        <v>0.75</v>
      </c>
      <c r="D831">
        <v>0.6</v>
      </c>
      <c r="E831">
        <v>37500</v>
      </c>
      <c r="F831">
        <f t="shared" si="426"/>
        <v>262500</v>
      </c>
      <c r="G831">
        <f t="shared" si="422"/>
        <v>7</v>
      </c>
      <c r="H831">
        <v>0.25</v>
      </c>
      <c r="I831">
        <v>0.3</v>
      </c>
      <c r="J831">
        <f t="shared" si="418"/>
        <v>1.9442222095223582</v>
      </c>
      <c r="K831" t="b">
        <f t="shared" si="403"/>
        <v>1</v>
      </c>
    </row>
    <row r="832" spans="1:11" x14ac:dyDescent="0.25">
      <c r="A832">
        <v>831</v>
      </c>
      <c r="B832">
        <v>0.3</v>
      </c>
      <c r="C832">
        <v>0.75</v>
      </c>
      <c r="D832">
        <v>0.6</v>
      </c>
      <c r="E832">
        <v>37500</v>
      </c>
      <c r="F832">
        <f t="shared" si="426"/>
        <v>262500</v>
      </c>
      <c r="G832">
        <f t="shared" si="422"/>
        <v>7</v>
      </c>
      <c r="H832">
        <v>0.01</v>
      </c>
      <c r="I832">
        <v>0.1</v>
      </c>
      <c r="J832">
        <f t="shared" ref="J832" si="435" xml:space="preserve"> SQRT((B832^2 * C832 *D832 *G832)/(H832 * I832) )</f>
        <v>16.837458240482736</v>
      </c>
      <c r="K832" t="b">
        <f t="shared" si="403"/>
        <v>1</v>
      </c>
    </row>
    <row r="833" spans="1:11" x14ac:dyDescent="0.25">
      <c r="A833">
        <v>832</v>
      </c>
      <c r="B833">
        <v>0.3</v>
      </c>
      <c r="C833">
        <v>0.75</v>
      </c>
      <c r="D833">
        <v>0.6</v>
      </c>
      <c r="E833">
        <v>37500</v>
      </c>
      <c r="F833">
        <f t="shared" si="426"/>
        <v>262500</v>
      </c>
      <c r="G833">
        <f t="shared" si="422"/>
        <v>7</v>
      </c>
      <c r="H833">
        <v>0.01</v>
      </c>
      <c r="I833">
        <v>0.3</v>
      </c>
      <c r="J833">
        <f t="shared" ref="J833" si="436" xml:space="preserve"> SQRT((B833^2 * C833 *D833*G833 )/(H833 * I833) )</f>
        <v>9.7211110476117906</v>
      </c>
      <c r="K833" t="b">
        <f t="shared" si="403"/>
        <v>1</v>
      </c>
    </row>
    <row r="834" spans="1:11" x14ac:dyDescent="0.25">
      <c r="A834">
        <v>833</v>
      </c>
      <c r="B834">
        <v>0.3</v>
      </c>
      <c r="C834">
        <v>0.75</v>
      </c>
      <c r="D834">
        <v>0.6</v>
      </c>
      <c r="E834">
        <v>37500</v>
      </c>
      <c r="F834">
        <f t="shared" si="426"/>
        <v>262500</v>
      </c>
      <c r="G834">
        <f t="shared" si="422"/>
        <v>7</v>
      </c>
      <c r="H834">
        <v>5.0000000000000001E-3</v>
      </c>
      <c r="I834">
        <v>0.1</v>
      </c>
      <c r="J834">
        <f t="shared" si="410"/>
        <v>23.811761799581316</v>
      </c>
      <c r="K834" t="b">
        <f t="shared" si="403"/>
        <v>1</v>
      </c>
    </row>
    <row r="835" spans="1:11" x14ac:dyDescent="0.25">
      <c r="A835">
        <v>834</v>
      </c>
      <c r="B835">
        <v>0.3</v>
      </c>
      <c r="C835">
        <v>0.75</v>
      </c>
      <c r="D835">
        <v>0.6</v>
      </c>
      <c r="E835">
        <v>37500</v>
      </c>
      <c r="F835">
        <f t="shared" si="426"/>
        <v>262500</v>
      </c>
      <c r="G835">
        <f t="shared" si="422"/>
        <v>7</v>
      </c>
      <c r="H835">
        <v>5.0000000000000001E-3</v>
      </c>
      <c r="I835">
        <v>0.3</v>
      </c>
      <c r="J835">
        <f t="shared" si="411"/>
        <v>13.74772708486752</v>
      </c>
      <c r="K835" t="b">
        <f t="shared" ref="K835:K898" si="437">J835 &gt; 1</f>
        <v>1</v>
      </c>
    </row>
    <row r="836" spans="1:11" x14ac:dyDescent="0.25">
      <c r="A836">
        <v>835</v>
      </c>
      <c r="B836">
        <v>0.3</v>
      </c>
      <c r="C836">
        <v>0.75</v>
      </c>
      <c r="D836">
        <v>0.6</v>
      </c>
      <c r="E836">
        <v>37500</v>
      </c>
      <c r="F836">
        <f t="shared" ref="F836" si="438">10*E836</f>
        <v>375000</v>
      </c>
      <c r="G836">
        <f t="shared" si="422"/>
        <v>10</v>
      </c>
      <c r="H836">
        <v>0.25</v>
      </c>
      <c r="I836">
        <v>0.1</v>
      </c>
      <c r="J836">
        <f t="shared" si="412"/>
        <v>4.0249223594996213</v>
      </c>
      <c r="K836" t="b">
        <f t="shared" si="437"/>
        <v>1</v>
      </c>
    </row>
    <row r="837" spans="1:11" x14ac:dyDescent="0.25">
      <c r="A837">
        <v>836</v>
      </c>
      <c r="B837">
        <v>0.3</v>
      </c>
      <c r="C837">
        <v>0.75</v>
      </c>
      <c r="D837">
        <v>0.6</v>
      </c>
      <c r="E837">
        <v>37500</v>
      </c>
      <c r="F837">
        <f t="shared" si="427"/>
        <v>375000</v>
      </c>
      <c r="G837">
        <f t="shared" si="422"/>
        <v>10</v>
      </c>
      <c r="H837">
        <v>0.25</v>
      </c>
      <c r="I837">
        <v>0.3</v>
      </c>
      <c r="J837">
        <f t="shared" si="413"/>
        <v>2.3237900077244502</v>
      </c>
      <c r="K837" t="b">
        <f t="shared" si="437"/>
        <v>1</v>
      </c>
    </row>
    <row r="838" spans="1:11" x14ac:dyDescent="0.25">
      <c r="A838">
        <v>837</v>
      </c>
      <c r="B838">
        <v>0.3</v>
      </c>
      <c r="C838">
        <v>0.75</v>
      </c>
      <c r="D838">
        <v>0.6</v>
      </c>
      <c r="E838">
        <v>37500</v>
      </c>
      <c r="F838">
        <f t="shared" si="427"/>
        <v>375000</v>
      </c>
      <c r="G838">
        <f t="shared" si="422"/>
        <v>10</v>
      </c>
      <c r="H838">
        <v>0.01</v>
      </c>
      <c r="I838">
        <v>0.1</v>
      </c>
      <c r="J838">
        <f t="shared" si="414"/>
        <v>20.124611797498108</v>
      </c>
      <c r="K838" t="b">
        <f t="shared" si="437"/>
        <v>1</v>
      </c>
    </row>
    <row r="839" spans="1:11" x14ac:dyDescent="0.25">
      <c r="A839">
        <v>838</v>
      </c>
      <c r="B839">
        <v>0.3</v>
      </c>
      <c r="C839">
        <v>0.75</v>
      </c>
      <c r="D839">
        <v>0.6</v>
      </c>
      <c r="E839">
        <v>37500</v>
      </c>
      <c r="F839">
        <f t="shared" si="427"/>
        <v>375000</v>
      </c>
      <c r="G839">
        <f t="shared" si="422"/>
        <v>10</v>
      </c>
      <c r="H839">
        <v>0.01</v>
      </c>
      <c r="I839">
        <v>0.3</v>
      </c>
      <c r="J839">
        <f t="shared" si="416"/>
        <v>11.61895003862225</v>
      </c>
      <c r="K839" t="b">
        <f t="shared" si="437"/>
        <v>1</v>
      </c>
    </row>
    <row r="840" spans="1:11" x14ac:dyDescent="0.25">
      <c r="A840">
        <v>839</v>
      </c>
      <c r="B840">
        <v>0.3</v>
      </c>
      <c r="C840">
        <v>0.75</v>
      </c>
      <c r="D840">
        <v>0.6</v>
      </c>
      <c r="E840">
        <v>37500</v>
      </c>
      <c r="F840">
        <f t="shared" si="427"/>
        <v>375000</v>
      </c>
      <c r="G840">
        <f t="shared" si="422"/>
        <v>10</v>
      </c>
      <c r="H840">
        <v>5.0000000000000001E-3</v>
      </c>
      <c r="I840">
        <v>0.1</v>
      </c>
      <c r="J840">
        <f t="shared" si="417"/>
        <v>28.460498941515414</v>
      </c>
      <c r="K840" t="b">
        <f t="shared" si="437"/>
        <v>1</v>
      </c>
    </row>
    <row r="841" spans="1:11" x14ac:dyDescent="0.25">
      <c r="A841">
        <v>840</v>
      </c>
      <c r="B841">
        <v>0.3</v>
      </c>
      <c r="C841">
        <v>0.75</v>
      </c>
      <c r="D841">
        <v>0.6</v>
      </c>
      <c r="E841">
        <v>37500</v>
      </c>
      <c r="F841">
        <f t="shared" si="427"/>
        <v>375000</v>
      </c>
      <c r="G841">
        <f t="shared" si="422"/>
        <v>10</v>
      </c>
      <c r="H841">
        <v>5.0000000000000001E-3</v>
      </c>
      <c r="I841">
        <v>0.3</v>
      </c>
      <c r="J841">
        <f t="shared" si="418"/>
        <v>16.431676725154983</v>
      </c>
      <c r="K841" t="b">
        <f t="shared" si="437"/>
        <v>1</v>
      </c>
    </row>
    <row r="842" spans="1:11" x14ac:dyDescent="0.25">
      <c r="A842">
        <v>841</v>
      </c>
      <c r="B842">
        <v>0.3</v>
      </c>
      <c r="C842">
        <v>0.75</v>
      </c>
      <c r="D842">
        <v>0.6</v>
      </c>
      <c r="E842">
        <v>19820</v>
      </c>
      <c r="F842">
        <f t="shared" ref="F842" si="439">E842</f>
        <v>19820</v>
      </c>
      <c r="G842">
        <f t="shared" si="422"/>
        <v>1</v>
      </c>
      <c r="H842">
        <v>0.25</v>
      </c>
      <c r="I842">
        <v>0.1</v>
      </c>
      <c r="J842">
        <f t="shared" ref="J842" si="440" xml:space="preserve"> SQRT((B842^2 * C842 *D842 *G842)/(H842 * I842) )</f>
        <v>1.2727922061357855</v>
      </c>
      <c r="K842" t="b">
        <f t="shared" si="437"/>
        <v>1</v>
      </c>
    </row>
    <row r="843" spans="1:11" x14ac:dyDescent="0.25">
      <c r="A843">
        <v>842</v>
      </c>
      <c r="B843">
        <v>0.3</v>
      </c>
      <c r="C843">
        <v>0.75</v>
      </c>
      <c r="D843">
        <v>0.6</v>
      </c>
      <c r="E843">
        <v>19820</v>
      </c>
      <c r="F843">
        <f t="shared" si="421"/>
        <v>19820</v>
      </c>
      <c r="G843">
        <f t="shared" si="422"/>
        <v>1</v>
      </c>
      <c r="H843">
        <v>0.25</v>
      </c>
      <c r="I843">
        <v>0.3</v>
      </c>
      <c r="J843">
        <f t="shared" ref="J843" si="441" xml:space="preserve"> SQRT((B843^2 * C843 *D843*G843 )/(H843 * I843) )</f>
        <v>0.73484692283495345</v>
      </c>
      <c r="K843" t="b">
        <f t="shared" si="437"/>
        <v>0</v>
      </c>
    </row>
    <row r="844" spans="1:11" x14ac:dyDescent="0.25">
      <c r="A844">
        <v>843</v>
      </c>
      <c r="B844">
        <v>0.3</v>
      </c>
      <c r="C844">
        <v>0.75</v>
      </c>
      <c r="D844">
        <v>0.6</v>
      </c>
      <c r="E844">
        <v>19820</v>
      </c>
      <c r="F844">
        <f t="shared" si="421"/>
        <v>19820</v>
      </c>
      <c r="G844">
        <f t="shared" si="422"/>
        <v>1</v>
      </c>
      <c r="H844">
        <v>0.01</v>
      </c>
      <c r="I844">
        <v>0.1</v>
      </c>
      <c r="J844">
        <f t="shared" si="410"/>
        <v>6.3639610306789276</v>
      </c>
      <c r="K844" t="b">
        <f t="shared" si="437"/>
        <v>1</v>
      </c>
    </row>
    <row r="845" spans="1:11" x14ac:dyDescent="0.25">
      <c r="A845">
        <v>844</v>
      </c>
      <c r="B845">
        <v>0.3</v>
      </c>
      <c r="C845">
        <v>0.75</v>
      </c>
      <c r="D845">
        <v>0.6</v>
      </c>
      <c r="E845">
        <v>19820</v>
      </c>
      <c r="F845">
        <f t="shared" si="421"/>
        <v>19820</v>
      </c>
      <c r="G845">
        <f t="shared" si="422"/>
        <v>1</v>
      </c>
      <c r="H845">
        <v>0.01</v>
      </c>
      <c r="I845">
        <v>0.3</v>
      </c>
      <c r="J845">
        <f t="shared" si="411"/>
        <v>3.6742346141747673</v>
      </c>
      <c r="K845" t="b">
        <f t="shared" si="437"/>
        <v>1</v>
      </c>
    </row>
    <row r="846" spans="1:11" x14ac:dyDescent="0.25">
      <c r="A846">
        <v>845</v>
      </c>
      <c r="B846">
        <v>0.3</v>
      </c>
      <c r="C846">
        <v>0.75</v>
      </c>
      <c r="D846">
        <v>0.6</v>
      </c>
      <c r="E846">
        <v>19820</v>
      </c>
      <c r="F846">
        <f t="shared" si="421"/>
        <v>19820</v>
      </c>
      <c r="G846">
        <f t="shared" si="422"/>
        <v>1</v>
      </c>
      <c r="H846">
        <v>5.0000000000000001E-3</v>
      </c>
      <c r="I846">
        <v>0.1</v>
      </c>
      <c r="J846">
        <f t="shared" si="412"/>
        <v>9</v>
      </c>
      <c r="K846" t="b">
        <f t="shared" si="437"/>
        <v>1</v>
      </c>
    </row>
    <row r="847" spans="1:11" x14ac:dyDescent="0.25">
      <c r="A847">
        <v>846</v>
      </c>
      <c r="B847">
        <v>0.3</v>
      </c>
      <c r="C847">
        <v>0.75</v>
      </c>
      <c r="D847">
        <v>0.6</v>
      </c>
      <c r="E847">
        <v>19820</v>
      </c>
      <c r="F847">
        <f t="shared" si="421"/>
        <v>19820</v>
      </c>
      <c r="G847">
        <f t="shared" si="422"/>
        <v>1</v>
      </c>
      <c r="H847">
        <v>5.0000000000000001E-3</v>
      </c>
      <c r="I847">
        <v>0.3</v>
      </c>
      <c r="J847">
        <f t="shared" si="413"/>
        <v>5.196152422706632</v>
      </c>
      <c r="K847" t="b">
        <f t="shared" si="437"/>
        <v>1</v>
      </c>
    </row>
    <row r="848" spans="1:11" x14ac:dyDescent="0.25">
      <c r="A848">
        <v>847</v>
      </c>
      <c r="B848">
        <v>0.3</v>
      </c>
      <c r="C848">
        <v>0.75</v>
      </c>
      <c r="D848">
        <v>0.6</v>
      </c>
      <c r="E848">
        <v>19820</v>
      </c>
      <c r="F848">
        <f t="shared" ref="F848" si="442" xml:space="preserve"> 2.5 * E848</f>
        <v>49550</v>
      </c>
      <c r="G848">
        <f t="shared" si="422"/>
        <v>2.5</v>
      </c>
      <c r="H848">
        <v>0.25</v>
      </c>
      <c r="I848">
        <v>0.1</v>
      </c>
      <c r="J848">
        <f t="shared" si="414"/>
        <v>2.0124611797498106</v>
      </c>
      <c r="K848" t="b">
        <f t="shared" si="437"/>
        <v>1</v>
      </c>
    </row>
    <row r="849" spans="1:11" x14ac:dyDescent="0.25">
      <c r="A849">
        <v>848</v>
      </c>
      <c r="B849">
        <v>0.3</v>
      </c>
      <c r="C849">
        <v>0.75</v>
      </c>
      <c r="D849">
        <v>0.6</v>
      </c>
      <c r="E849">
        <v>19820</v>
      </c>
      <c r="F849">
        <f t="shared" si="423"/>
        <v>49550</v>
      </c>
      <c r="G849">
        <f t="shared" si="422"/>
        <v>2.5</v>
      </c>
      <c r="H849">
        <v>0.25</v>
      </c>
      <c r="I849">
        <v>0.3</v>
      </c>
      <c r="J849">
        <f t="shared" si="416"/>
        <v>1.1618950038622251</v>
      </c>
      <c r="K849" t="b">
        <f t="shared" si="437"/>
        <v>1</v>
      </c>
    </row>
    <row r="850" spans="1:11" x14ac:dyDescent="0.25">
      <c r="A850">
        <v>849</v>
      </c>
      <c r="B850">
        <v>0.3</v>
      </c>
      <c r="C850">
        <v>0.75</v>
      </c>
      <c r="D850">
        <v>0.6</v>
      </c>
      <c r="E850">
        <v>19820</v>
      </c>
      <c r="F850">
        <f t="shared" si="423"/>
        <v>49550</v>
      </c>
      <c r="G850">
        <f t="shared" si="422"/>
        <v>2.5</v>
      </c>
      <c r="H850">
        <v>0.01</v>
      </c>
      <c r="I850">
        <v>0.1</v>
      </c>
      <c r="J850">
        <f t="shared" si="417"/>
        <v>10.062305898749054</v>
      </c>
      <c r="K850" t="b">
        <f t="shared" si="437"/>
        <v>1</v>
      </c>
    </row>
    <row r="851" spans="1:11" x14ac:dyDescent="0.25">
      <c r="A851">
        <v>850</v>
      </c>
      <c r="B851">
        <v>0.3</v>
      </c>
      <c r="C851">
        <v>0.75</v>
      </c>
      <c r="D851">
        <v>0.6</v>
      </c>
      <c r="E851">
        <v>19820</v>
      </c>
      <c r="F851">
        <f t="shared" si="423"/>
        <v>49550</v>
      </c>
      <c r="G851">
        <f t="shared" si="422"/>
        <v>2.5</v>
      </c>
      <c r="H851">
        <v>0.01</v>
      </c>
      <c r="I851">
        <v>0.3</v>
      </c>
      <c r="J851">
        <f t="shared" si="418"/>
        <v>5.8094750193111251</v>
      </c>
      <c r="K851" t="b">
        <f t="shared" si="437"/>
        <v>1</v>
      </c>
    </row>
    <row r="852" spans="1:11" x14ac:dyDescent="0.25">
      <c r="A852">
        <v>851</v>
      </c>
      <c r="B852">
        <v>0.3</v>
      </c>
      <c r="C852">
        <v>0.75</v>
      </c>
      <c r="D852">
        <v>0.6</v>
      </c>
      <c r="E852">
        <v>19820</v>
      </c>
      <c r="F852">
        <f t="shared" si="423"/>
        <v>49550</v>
      </c>
      <c r="G852">
        <f t="shared" si="422"/>
        <v>2.5</v>
      </c>
      <c r="H852">
        <v>5.0000000000000001E-3</v>
      </c>
      <c r="I852">
        <v>0.1</v>
      </c>
      <c r="J852">
        <f t="shared" ref="J852" si="443" xml:space="preserve"> SQRT((B852^2 * C852 *D852 *G852)/(H852 * I852) )</f>
        <v>14.230249470757707</v>
      </c>
      <c r="K852" t="b">
        <f t="shared" si="437"/>
        <v>1</v>
      </c>
    </row>
    <row r="853" spans="1:11" x14ac:dyDescent="0.25">
      <c r="A853">
        <v>852</v>
      </c>
      <c r="B853">
        <v>0.3</v>
      </c>
      <c r="C853">
        <v>0.75</v>
      </c>
      <c r="D853">
        <v>0.6</v>
      </c>
      <c r="E853">
        <v>19820</v>
      </c>
      <c r="F853">
        <f t="shared" si="423"/>
        <v>49550</v>
      </c>
      <c r="G853">
        <f t="shared" si="422"/>
        <v>2.5</v>
      </c>
      <c r="H853">
        <v>5.0000000000000001E-3</v>
      </c>
      <c r="I853">
        <v>0.3</v>
      </c>
      <c r="J853">
        <f t="shared" ref="J853" si="444" xml:space="preserve"> SQRT((B853^2 * C853 *D853*G853 )/(H853 * I853) )</f>
        <v>8.2158383625774913</v>
      </c>
      <c r="K853" t="b">
        <f t="shared" si="437"/>
        <v>1</v>
      </c>
    </row>
    <row r="854" spans="1:11" x14ac:dyDescent="0.25">
      <c r="A854">
        <v>853</v>
      </c>
      <c r="B854">
        <v>0.3</v>
      </c>
      <c r="C854">
        <v>0.75</v>
      </c>
      <c r="D854">
        <v>0.6</v>
      </c>
      <c r="E854">
        <v>19820</v>
      </c>
      <c r="F854">
        <f t="shared" ref="F854" si="445" xml:space="preserve"> 7 *E854</f>
        <v>138740</v>
      </c>
      <c r="G854">
        <f t="shared" si="422"/>
        <v>7</v>
      </c>
      <c r="H854">
        <v>0.25</v>
      </c>
      <c r="I854">
        <v>0.1</v>
      </c>
      <c r="J854">
        <f t="shared" ref="J854:J914" si="446" xml:space="preserve"> SQRT((B854^2 * C854 *D854 *G854)/(H854 * I854) )</f>
        <v>3.3674916480965473</v>
      </c>
      <c r="K854" t="b">
        <f t="shared" si="437"/>
        <v>1</v>
      </c>
    </row>
    <row r="855" spans="1:11" x14ac:dyDescent="0.25">
      <c r="A855">
        <v>854</v>
      </c>
      <c r="B855">
        <v>0.3</v>
      </c>
      <c r="C855">
        <v>0.75</v>
      </c>
      <c r="D855">
        <v>0.6</v>
      </c>
      <c r="E855">
        <v>19820</v>
      </c>
      <c r="F855">
        <f t="shared" si="426"/>
        <v>138740</v>
      </c>
      <c r="G855">
        <f t="shared" si="422"/>
        <v>7</v>
      </c>
      <c r="H855">
        <v>0.25</v>
      </c>
      <c r="I855">
        <v>0.3</v>
      </c>
      <c r="J855">
        <f t="shared" ref="J855:J915" si="447" xml:space="preserve"> SQRT((B855^2 * C855 *D855*G855 )/(H855 * I855) )</f>
        <v>1.9442222095223582</v>
      </c>
      <c r="K855" t="b">
        <f t="shared" si="437"/>
        <v>1</v>
      </c>
    </row>
    <row r="856" spans="1:11" x14ac:dyDescent="0.25">
      <c r="A856">
        <v>855</v>
      </c>
      <c r="B856">
        <v>0.3</v>
      </c>
      <c r="C856">
        <v>0.75</v>
      </c>
      <c r="D856">
        <v>0.6</v>
      </c>
      <c r="E856">
        <v>19820</v>
      </c>
      <c r="F856">
        <f t="shared" si="426"/>
        <v>138740</v>
      </c>
      <c r="G856">
        <f t="shared" si="422"/>
        <v>7</v>
      </c>
      <c r="H856">
        <v>0.01</v>
      </c>
      <c r="I856">
        <v>0.1</v>
      </c>
      <c r="J856">
        <f t="shared" ref="J856:J916" si="448" xml:space="preserve"> SQRT((B856^2 * C856 *D856 *G856)/(H856 * I856) )</f>
        <v>16.837458240482736</v>
      </c>
      <c r="K856" t="b">
        <f t="shared" si="437"/>
        <v>1</v>
      </c>
    </row>
    <row r="857" spans="1:11" x14ac:dyDescent="0.25">
      <c r="A857">
        <v>856</v>
      </c>
      <c r="B857">
        <v>0.3</v>
      </c>
      <c r="C857">
        <v>0.75</v>
      </c>
      <c r="D857">
        <v>0.6</v>
      </c>
      <c r="E857">
        <v>19820</v>
      </c>
      <c r="F857">
        <f t="shared" si="426"/>
        <v>138740</v>
      </c>
      <c r="G857">
        <f t="shared" si="422"/>
        <v>7</v>
      </c>
      <c r="H857">
        <v>0.01</v>
      </c>
      <c r="I857">
        <v>0.3</v>
      </c>
      <c r="J857">
        <f t="shared" ref="J857:J917" si="449" xml:space="preserve"> SQRT((B857^2 * C857 *D857*G857 )/(H857 * I857) )</f>
        <v>9.7211110476117906</v>
      </c>
      <c r="K857" t="b">
        <f t="shared" si="437"/>
        <v>1</v>
      </c>
    </row>
    <row r="858" spans="1:11" x14ac:dyDescent="0.25">
      <c r="A858">
        <v>857</v>
      </c>
      <c r="B858">
        <v>0.3</v>
      </c>
      <c r="C858">
        <v>0.75</v>
      </c>
      <c r="D858">
        <v>0.6</v>
      </c>
      <c r="E858">
        <v>19820</v>
      </c>
      <c r="F858">
        <f t="shared" si="426"/>
        <v>138740</v>
      </c>
      <c r="G858">
        <f t="shared" si="422"/>
        <v>7</v>
      </c>
      <c r="H858">
        <v>5.0000000000000001E-3</v>
      </c>
      <c r="I858">
        <v>0.1</v>
      </c>
      <c r="J858">
        <f t="shared" ref="J858:J918" si="450" xml:space="preserve"> SQRT((B858^2 * C858 *D858 *G858)/(H858 * I858) )</f>
        <v>23.811761799581316</v>
      </c>
      <c r="K858" t="b">
        <f t="shared" si="437"/>
        <v>1</v>
      </c>
    </row>
    <row r="859" spans="1:11" x14ac:dyDescent="0.25">
      <c r="A859">
        <v>858</v>
      </c>
      <c r="B859">
        <v>0.3</v>
      </c>
      <c r="C859">
        <v>0.75</v>
      </c>
      <c r="D859">
        <v>0.6</v>
      </c>
      <c r="E859">
        <v>19820</v>
      </c>
      <c r="F859">
        <f t="shared" si="426"/>
        <v>138740</v>
      </c>
      <c r="G859">
        <f t="shared" si="422"/>
        <v>7</v>
      </c>
      <c r="H859">
        <v>5.0000000000000001E-3</v>
      </c>
      <c r="I859">
        <v>0.3</v>
      </c>
      <c r="J859">
        <f t="shared" ref="J859:J919" si="451" xml:space="preserve"> SQRT((B859^2 * C859 *D859*G859 )/(H859 * I859) )</f>
        <v>13.74772708486752</v>
      </c>
      <c r="K859" t="b">
        <f t="shared" si="437"/>
        <v>1</v>
      </c>
    </row>
    <row r="860" spans="1:11" x14ac:dyDescent="0.25">
      <c r="A860">
        <v>859</v>
      </c>
      <c r="B860">
        <v>0.3</v>
      </c>
      <c r="C860">
        <v>0.75</v>
      </c>
      <c r="D860">
        <v>0.6</v>
      </c>
      <c r="E860">
        <v>19820</v>
      </c>
      <c r="F860">
        <f t="shared" ref="F860" si="452">10*E860</f>
        <v>198200</v>
      </c>
      <c r="G860">
        <f t="shared" ref="G860:G923" si="453" xml:space="preserve"> F860 / E860</f>
        <v>10</v>
      </c>
      <c r="H860">
        <v>0.25</v>
      </c>
      <c r="I860">
        <v>0.1</v>
      </c>
      <c r="J860">
        <f t="shared" ref="J860:J920" si="454" xml:space="preserve"> SQRT((B860^2 * C860 *D860 *G860)/(H860 * I860) )</f>
        <v>4.0249223594996213</v>
      </c>
      <c r="K860" t="b">
        <f t="shared" si="437"/>
        <v>1</v>
      </c>
    </row>
    <row r="861" spans="1:11" x14ac:dyDescent="0.25">
      <c r="A861">
        <v>860</v>
      </c>
      <c r="B861">
        <v>0.3</v>
      </c>
      <c r="C861">
        <v>0.75</v>
      </c>
      <c r="D861">
        <v>0.6</v>
      </c>
      <c r="E861">
        <v>19820</v>
      </c>
      <c r="F861">
        <f t="shared" si="427"/>
        <v>198200</v>
      </c>
      <c r="G861">
        <f t="shared" si="453"/>
        <v>10</v>
      </c>
      <c r="H861">
        <v>0.25</v>
      </c>
      <c r="I861">
        <v>0.3</v>
      </c>
      <c r="J861">
        <f t="shared" ref="J861:J921" si="455" xml:space="preserve"> SQRT((B861^2 * C861 *D861*G861 )/(H861 * I861) )</f>
        <v>2.3237900077244502</v>
      </c>
      <c r="K861" t="b">
        <f t="shared" si="437"/>
        <v>1</v>
      </c>
    </row>
    <row r="862" spans="1:11" x14ac:dyDescent="0.25">
      <c r="A862">
        <v>861</v>
      </c>
      <c r="B862">
        <v>0.3</v>
      </c>
      <c r="C862">
        <v>0.75</v>
      </c>
      <c r="D862">
        <v>0.6</v>
      </c>
      <c r="E862">
        <v>19820</v>
      </c>
      <c r="F862">
        <f t="shared" si="427"/>
        <v>198200</v>
      </c>
      <c r="G862">
        <f t="shared" si="453"/>
        <v>10</v>
      </c>
      <c r="H862">
        <v>0.01</v>
      </c>
      <c r="I862">
        <v>0.1</v>
      </c>
      <c r="J862">
        <f t="shared" ref="J862" si="456" xml:space="preserve"> SQRT((B862^2 * C862 *D862 *G862)/(H862 * I862) )</f>
        <v>20.124611797498108</v>
      </c>
      <c r="K862" t="b">
        <f t="shared" si="437"/>
        <v>1</v>
      </c>
    </row>
    <row r="863" spans="1:11" x14ac:dyDescent="0.25">
      <c r="A863">
        <v>862</v>
      </c>
      <c r="B863">
        <v>0.3</v>
      </c>
      <c r="C863">
        <v>0.75</v>
      </c>
      <c r="D863">
        <v>0.6</v>
      </c>
      <c r="E863">
        <v>19820</v>
      </c>
      <c r="F863">
        <f t="shared" si="427"/>
        <v>198200</v>
      </c>
      <c r="G863">
        <f t="shared" si="453"/>
        <v>10</v>
      </c>
      <c r="H863">
        <v>0.01</v>
      </c>
      <c r="I863">
        <v>0.3</v>
      </c>
      <c r="J863">
        <f t="shared" ref="J863" si="457" xml:space="preserve"> SQRT((B863^2 * C863 *D863*G863 )/(H863 * I863) )</f>
        <v>11.61895003862225</v>
      </c>
      <c r="K863" t="b">
        <f t="shared" si="437"/>
        <v>1</v>
      </c>
    </row>
    <row r="864" spans="1:11" x14ac:dyDescent="0.25">
      <c r="A864">
        <v>863</v>
      </c>
      <c r="B864">
        <v>0.3</v>
      </c>
      <c r="C864">
        <v>0.75</v>
      </c>
      <c r="D864">
        <v>0.6</v>
      </c>
      <c r="E864">
        <v>19820</v>
      </c>
      <c r="F864">
        <f t="shared" si="427"/>
        <v>198200</v>
      </c>
      <c r="G864">
        <f t="shared" si="453"/>
        <v>10</v>
      </c>
      <c r="H864">
        <v>5.0000000000000001E-3</v>
      </c>
      <c r="I864">
        <v>0.1</v>
      </c>
      <c r="J864">
        <f t="shared" si="446"/>
        <v>28.460498941515414</v>
      </c>
      <c r="K864" t="b">
        <f t="shared" si="437"/>
        <v>1</v>
      </c>
    </row>
    <row r="865" spans="1:11" x14ac:dyDescent="0.25">
      <c r="A865">
        <v>864</v>
      </c>
      <c r="B865">
        <v>0.3</v>
      </c>
      <c r="C865">
        <v>0.75</v>
      </c>
      <c r="D865">
        <v>0.6</v>
      </c>
      <c r="E865">
        <v>19820</v>
      </c>
      <c r="F865">
        <f t="shared" si="427"/>
        <v>198200</v>
      </c>
      <c r="G865">
        <f t="shared" si="453"/>
        <v>10</v>
      </c>
      <c r="H865">
        <v>5.0000000000000001E-3</v>
      </c>
      <c r="I865">
        <v>0.3</v>
      </c>
      <c r="J865">
        <f t="shared" si="447"/>
        <v>16.431676725154983</v>
      </c>
      <c r="K865" t="b">
        <f t="shared" si="437"/>
        <v>1</v>
      </c>
    </row>
    <row r="866" spans="1:11" x14ac:dyDescent="0.25">
      <c r="A866">
        <v>865</v>
      </c>
      <c r="B866">
        <v>1</v>
      </c>
      <c r="C866">
        <v>0.1</v>
      </c>
      <c r="D866">
        <v>0.08</v>
      </c>
      <c r="E866">
        <v>100</v>
      </c>
      <c r="F866">
        <f>E866</f>
        <v>100</v>
      </c>
      <c r="G866">
        <f t="shared" si="453"/>
        <v>1</v>
      </c>
      <c r="H866">
        <v>0.25</v>
      </c>
      <c r="I866">
        <v>0.1</v>
      </c>
      <c r="J866">
        <f t="shared" si="448"/>
        <v>0.56568542494923801</v>
      </c>
      <c r="K866" t="b">
        <f t="shared" si="437"/>
        <v>0</v>
      </c>
    </row>
    <row r="867" spans="1:11" x14ac:dyDescent="0.25">
      <c r="A867">
        <v>866</v>
      </c>
      <c r="B867">
        <v>1</v>
      </c>
      <c r="C867">
        <v>0.1</v>
      </c>
      <c r="D867">
        <v>0.08</v>
      </c>
      <c r="E867">
        <v>100</v>
      </c>
      <c r="F867">
        <f t="shared" ref="F867:F871" si="458">E867</f>
        <v>100</v>
      </c>
      <c r="G867">
        <f t="shared" si="453"/>
        <v>1</v>
      </c>
      <c r="H867">
        <v>0.25</v>
      </c>
      <c r="I867">
        <v>0.3</v>
      </c>
      <c r="J867">
        <f t="shared" si="449"/>
        <v>0.32659863237109044</v>
      </c>
      <c r="K867" t="b">
        <f t="shared" si="437"/>
        <v>0</v>
      </c>
    </row>
    <row r="868" spans="1:11" x14ac:dyDescent="0.25">
      <c r="A868">
        <v>867</v>
      </c>
      <c r="B868">
        <v>1</v>
      </c>
      <c r="C868">
        <v>0.1</v>
      </c>
      <c r="D868">
        <v>0.08</v>
      </c>
      <c r="E868">
        <v>100</v>
      </c>
      <c r="F868">
        <f t="shared" si="458"/>
        <v>100</v>
      </c>
      <c r="G868">
        <f t="shared" si="453"/>
        <v>1</v>
      </c>
      <c r="H868">
        <v>0.01</v>
      </c>
      <c r="I868">
        <v>0.1</v>
      </c>
      <c r="J868">
        <f t="shared" si="450"/>
        <v>2.8284271247461903</v>
      </c>
      <c r="K868" t="b">
        <f t="shared" si="437"/>
        <v>1</v>
      </c>
    </row>
    <row r="869" spans="1:11" x14ac:dyDescent="0.25">
      <c r="A869">
        <v>868</v>
      </c>
      <c r="B869">
        <v>1</v>
      </c>
      <c r="C869">
        <v>0.1</v>
      </c>
      <c r="D869">
        <v>0.08</v>
      </c>
      <c r="E869">
        <v>100</v>
      </c>
      <c r="F869">
        <f t="shared" si="458"/>
        <v>100</v>
      </c>
      <c r="G869">
        <f t="shared" si="453"/>
        <v>1</v>
      </c>
      <c r="H869">
        <v>0.01</v>
      </c>
      <c r="I869">
        <v>0.3</v>
      </c>
      <c r="J869">
        <f t="shared" si="451"/>
        <v>1.6329931618554521</v>
      </c>
      <c r="K869" t="b">
        <f t="shared" si="437"/>
        <v>1</v>
      </c>
    </row>
    <row r="870" spans="1:11" x14ac:dyDescent="0.25">
      <c r="A870">
        <v>869</v>
      </c>
      <c r="B870">
        <v>1</v>
      </c>
      <c r="C870">
        <v>0.1</v>
      </c>
      <c r="D870">
        <v>0.08</v>
      </c>
      <c r="E870">
        <v>100</v>
      </c>
      <c r="F870">
        <f t="shared" si="458"/>
        <v>100</v>
      </c>
      <c r="G870">
        <f t="shared" si="453"/>
        <v>1</v>
      </c>
      <c r="H870">
        <v>5.0000000000000001E-3</v>
      </c>
      <c r="I870">
        <v>0.1</v>
      </c>
      <c r="J870">
        <f t="shared" si="454"/>
        <v>4</v>
      </c>
      <c r="K870" t="b">
        <f t="shared" si="437"/>
        <v>1</v>
      </c>
    </row>
    <row r="871" spans="1:11" x14ac:dyDescent="0.25">
      <c r="A871">
        <v>870</v>
      </c>
      <c r="B871">
        <v>1</v>
      </c>
      <c r="C871">
        <v>0.1</v>
      </c>
      <c r="D871">
        <v>0.08</v>
      </c>
      <c r="E871">
        <v>100</v>
      </c>
      <c r="F871">
        <f t="shared" si="458"/>
        <v>100</v>
      </c>
      <c r="G871">
        <f t="shared" si="453"/>
        <v>1</v>
      </c>
      <c r="H871">
        <v>5.0000000000000001E-3</v>
      </c>
      <c r="I871">
        <v>0.3</v>
      </c>
      <c r="J871">
        <f t="shared" si="455"/>
        <v>2.3094010767585029</v>
      </c>
      <c r="K871" t="b">
        <f t="shared" si="437"/>
        <v>1</v>
      </c>
    </row>
    <row r="872" spans="1:11" x14ac:dyDescent="0.25">
      <c r="A872">
        <v>871</v>
      </c>
      <c r="B872">
        <v>1</v>
      </c>
      <c r="C872">
        <v>0.1</v>
      </c>
      <c r="D872">
        <v>0.08</v>
      </c>
      <c r="E872">
        <v>100</v>
      </c>
      <c r="F872">
        <f xml:space="preserve"> 2.5 * E872</f>
        <v>250</v>
      </c>
      <c r="G872">
        <f t="shared" si="453"/>
        <v>2.5</v>
      </c>
      <c r="H872">
        <v>0.25</v>
      </c>
      <c r="I872">
        <v>0.1</v>
      </c>
      <c r="J872">
        <f t="shared" ref="J872" si="459" xml:space="preserve"> SQRT((B872^2 * C872 *D872 *G872)/(H872 * I872) )</f>
        <v>0.89442719099991586</v>
      </c>
      <c r="K872" t="b">
        <f t="shared" si="437"/>
        <v>0</v>
      </c>
    </row>
    <row r="873" spans="1:11" x14ac:dyDescent="0.25">
      <c r="A873">
        <v>872</v>
      </c>
      <c r="B873">
        <v>1</v>
      </c>
      <c r="C873">
        <v>0.1</v>
      </c>
      <c r="D873">
        <v>0.08</v>
      </c>
      <c r="E873">
        <v>100</v>
      </c>
      <c r="F873">
        <f t="shared" ref="F873:F877" si="460" xml:space="preserve"> 2.5 * E873</f>
        <v>250</v>
      </c>
      <c r="G873">
        <f t="shared" si="453"/>
        <v>2.5</v>
      </c>
      <c r="H873">
        <v>0.25</v>
      </c>
      <c r="I873">
        <v>0.3</v>
      </c>
      <c r="J873">
        <f t="shared" ref="J873" si="461" xml:space="preserve"> SQRT((B873^2 * C873 *D873*G873 )/(H873 * I873) )</f>
        <v>0.5163977794943222</v>
      </c>
      <c r="K873" t="b">
        <f t="shared" si="437"/>
        <v>0</v>
      </c>
    </row>
    <row r="874" spans="1:11" x14ac:dyDescent="0.25">
      <c r="A874">
        <v>873</v>
      </c>
      <c r="B874">
        <v>1</v>
      </c>
      <c r="C874">
        <v>0.1</v>
      </c>
      <c r="D874">
        <v>0.08</v>
      </c>
      <c r="E874">
        <v>100</v>
      </c>
      <c r="F874">
        <f t="shared" si="460"/>
        <v>250</v>
      </c>
      <c r="G874">
        <f t="shared" si="453"/>
        <v>2.5</v>
      </c>
      <c r="H874">
        <v>0.01</v>
      </c>
      <c r="I874">
        <v>0.1</v>
      </c>
      <c r="J874">
        <f t="shared" si="446"/>
        <v>4.4721359549995796</v>
      </c>
      <c r="K874" t="b">
        <f t="shared" si="437"/>
        <v>1</v>
      </c>
    </row>
    <row r="875" spans="1:11" x14ac:dyDescent="0.25">
      <c r="A875">
        <v>874</v>
      </c>
      <c r="B875">
        <v>1</v>
      </c>
      <c r="C875">
        <v>0.1</v>
      </c>
      <c r="D875">
        <v>0.08</v>
      </c>
      <c r="E875">
        <v>100</v>
      </c>
      <c r="F875">
        <f t="shared" si="460"/>
        <v>250</v>
      </c>
      <c r="G875">
        <f t="shared" si="453"/>
        <v>2.5</v>
      </c>
      <c r="H875">
        <v>0.01</v>
      </c>
      <c r="I875">
        <v>0.3</v>
      </c>
      <c r="J875">
        <f t="shared" si="447"/>
        <v>2.5819888974716112</v>
      </c>
      <c r="K875" t="b">
        <f t="shared" si="437"/>
        <v>1</v>
      </c>
    </row>
    <row r="876" spans="1:11" x14ac:dyDescent="0.25">
      <c r="A876">
        <v>875</v>
      </c>
      <c r="B876">
        <v>1</v>
      </c>
      <c r="C876">
        <v>0.1</v>
      </c>
      <c r="D876">
        <v>0.08</v>
      </c>
      <c r="E876">
        <v>100</v>
      </c>
      <c r="F876">
        <f t="shared" si="460"/>
        <v>250</v>
      </c>
      <c r="G876">
        <f t="shared" si="453"/>
        <v>2.5</v>
      </c>
      <c r="H876">
        <v>5.0000000000000001E-3</v>
      </c>
      <c r="I876">
        <v>0.1</v>
      </c>
      <c r="J876">
        <f t="shared" si="448"/>
        <v>6.324555320336759</v>
      </c>
      <c r="K876" t="b">
        <f t="shared" si="437"/>
        <v>1</v>
      </c>
    </row>
    <row r="877" spans="1:11" x14ac:dyDescent="0.25">
      <c r="A877">
        <v>876</v>
      </c>
      <c r="B877">
        <v>1</v>
      </c>
      <c r="C877">
        <v>0.1</v>
      </c>
      <c r="D877">
        <v>0.08</v>
      </c>
      <c r="E877">
        <v>100</v>
      </c>
      <c r="F877">
        <f t="shared" si="460"/>
        <v>250</v>
      </c>
      <c r="G877">
        <f t="shared" si="453"/>
        <v>2.5</v>
      </c>
      <c r="H877">
        <v>5.0000000000000001E-3</v>
      </c>
      <c r="I877">
        <v>0.3</v>
      </c>
      <c r="J877">
        <f t="shared" si="449"/>
        <v>3.6514837167011076</v>
      </c>
      <c r="K877" t="b">
        <f t="shared" si="437"/>
        <v>1</v>
      </c>
    </row>
    <row r="878" spans="1:11" x14ac:dyDescent="0.25">
      <c r="A878">
        <v>877</v>
      </c>
      <c r="B878">
        <v>1</v>
      </c>
      <c r="C878">
        <v>0.1</v>
      </c>
      <c r="D878">
        <v>0.08</v>
      </c>
      <c r="E878">
        <v>100</v>
      </c>
      <c r="F878">
        <f xml:space="preserve"> 7 *E878</f>
        <v>700</v>
      </c>
      <c r="G878">
        <f t="shared" si="453"/>
        <v>7</v>
      </c>
      <c r="H878">
        <v>0.25</v>
      </c>
      <c r="I878">
        <v>0.1</v>
      </c>
      <c r="J878">
        <f t="shared" si="450"/>
        <v>1.4966629547095764</v>
      </c>
      <c r="K878" t="b">
        <f t="shared" si="437"/>
        <v>1</v>
      </c>
    </row>
    <row r="879" spans="1:11" x14ac:dyDescent="0.25">
      <c r="A879">
        <v>878</v>
      </c>
      <c r="B879">
        <v>1</v>
      </c>
      <c r="C879">
        <v>0.1</v>
      </c>
      <c r="D879">
        <v>0.08</v>
      </c>
      <c r="E879">
        <v>100</v>
      </c>
      <c r="F879">
        <f t="shared" ref="F879:F883" si="462" xml:space="preserve"> 7 *E879</f>
        <v>700</v>
      </c>
      <c r="G879">
        <f t="shared" si="453"/>
        <v>7</v>
      </c>
      <c r="H879">
        <v>0.25</v>
      </c>
      <c r="I879">
        <v>0.3</v>
      </c>
      <c r="J879">
        <f t="shared" si="451"/>
        <v>0.86409875978771467</v>
      </c>
      <c r="K879" t="b">
        <f t="shared" si="437"/>
        <v>0</v>
      </c>
    </row>
    <row r="880" spans="1:11" x14ac:dyDescent="0.25">
      <c r="A880">
        <v>879</v>
      </c>
      <c r="B880">
        <v>1</v>
      </c>
      <c r="C880">
        <v>0.1</v>
      </c>
      <c r="D880">
        <v>0.08</v>
      </c>
      <c r="E880">
        <v>100</v>
      </c>
      <c r="F880">
        <f t="shared" si="462"/>
        <v>700</v>
      </c>
      <c r="G880">
        <f t="shared" si="453"/>
        <v>7</v>
      </c>
      <c r="H880">
        <v>0.01</v>
      </c>
      <c r="I880">
        <v>0.1</v>
      </c>
      <c r="J880">
        <f t="shared" si="454"/>
        <v>7.4833147735478827</v>
      </c>
      <c r="K880" t="b">
        <f t="shared" si="437"/>
        <v>1</v>
      </c>
    </row>
    <row r="881" spans="1:11" x14ac:dyDescent="0.25">
      <c r="A881">
        <v>880</v>
      </c>
      <c r="B881">
        <v>1</v>
      </c>
      <c r="C881">
        <v>0.1</v>
      </c>
      <c r="D881">
        <v>0.08</v>
      </c>
      <c r="E881">
        <v>100</v>
      </c>
      <c r="F881">
        <f t="shared" si="462"/>
        <v>700</v>
      </c>
      <c r="G881">
        <f t="shared" si="453"/>
        <v>7</v>
      </c>
      <c r="H881">
        <v>0.01</v>
      </c>
      <c r="I881">
        <v>0.3</v>
      </c>
      <c r="J881">
        <f t="shared" si="455"/>
        <v>4.3204937989385739</v>
      </c>
      <c r="K881" t="b">
        <f t="shared" si="437"/>
        <v>1</v>
      </c>
    </row>
    <row r="882" spans="1:11" x14ac:dyDescent="0.25">
      <c r="A882">
        <v>881</v>
      </c>
      <c r="B882">
        <v>1</v>
      </c>
      <c r="C882">
        <v>0.1</v>
      </c>
      <c r="D882">
        <v>0.08</v>
      </c>
      <c r="E882">
        <v>100</v>
      </c>
      <c r="F882">
        <f t="shared" si="462"/>
        <v>700</v>
      </c>
      <c r="G882">
        <f t="shared" si="453"/>
        <v>7</v>
      </c>
      <c r="H882">
        <v>5.0000000000000001E-3</v>
      </c>
      <c r="I882">
        <v>0.1</v>
      </c>
      <c r="J882">
        <f t="shared" ref="J882" si="463" xml:space="preserve"> SQRT((B882^2 * C882 *D882 *G882)/(H882 * I882) )</f>
        <v>10.583005244258363</v>
      </c>
      <c r="K882" t="b">
        <f t="shared" si="437"/>
        <v>1</v>
      </c>
    </row>
    <row r="883" spans="1:11" x14ac:dyDescent="0.25">
      <c r="A883">
        <v>882</v>
      </c>
      <c r="B883">
        <v>1</v>
      </c>
      <c r="C883">
        <v>0.1</v>
      </c>
      <c r="D883">
        <v>0.08</v>
      </c>
      <c r="E883">
        <v>100</v>
      </c>
      <c r="F883">
        <f t="shared" si="462"/>
        <v>700</v>
      </c>
      <c r="G883">
        <f t="shared" si="453"/>
        <v>7</v>
      </c>
      <c r="H883">
        <v>5.0000000000000001E-3</v>
      </c>
      <c r="I883">
        <v>0.3</v>
      </c>
      <c r="J883">
        <f t="shared" ref="J883" si="464" xml:space="preserve"> SQRT((B883^2 * C883 *D883*G883 )/(H883 * I883) )</f>
        <v>6.110100926607787</v>
      </c>
      <c r="K883" t="b">
        <f t="shared" si="437"/>
        <v>1</v>
      </c>
    </row>
    <row r="884" spans="1:11" x14ac:dyDescent="0.25">
      <c r="A884">
        <v>883</v>
      </c>
      <c r="B884">
        <v>1</v>
      </c>
      <c r="C884">
        <v>0.1</v>
      </c>
      <c r="D884">
        <v>0.08</v>
      </c>
      <c r="E884">
        <v>100</v>
      </c>
      <c r="F884">
        <f>10*E884</f>
        <v>1000</v>
      </c>
      <c r="G884">
        <f t="shared" si="453"/>
        <v>10</v>
      </c>
      <c r="H884">
        <v>0.25</v>
      </c>
      <c r="I884">
        <v>0.1</v>
      </c>
      <c r="J884">
        <f t="shared" si="446"/>
        <v>1.7888543819998317</v>
      </c>
      <c r="K884" t="b">
        <f t="shared" si="437"/>
        <v>1</v>
      </c>
    </row>
    <row r="885" spans="1:11" x14ac:dyDescent="0.25">
      <c r="A885">
        <v>884</v>
      </c>
      <c r="B885">
        <v>1</v>
      </c>
      <c r="C885">
        <v>0.1</v>
      </c>
      <c r="D885">
        <v>0.08</v>
      </c>
      <c r="E885">
        <v>100</v>
      </c>
      <c r="F885">
        <f t="shared" ref="F885:F889" si="465">10*E885</f>
        <v>1000</v>
      </c>
      <c r="G885">
        <f t="shared" si="453"/>
        <v>10</v>
      </c>
      <c r="H885">
        <v>0.25</v>
      </c>
      <c r="I885">
        <v>0.3</v>
      </c>
      <c r="J885">
        <f t="shared" si="447"/>
        <v>1.0327955589886444</v>
      </c>
      <c r="K885" t="b">
        <f t="shared" si="437"/>
        <v>1</v>
      </c>
    </row>
    <row r="886" spans="1:11" x14ac:dyDescent="0.25">
      <c r="A886">
        <v>885</v>
      </c>
      <c r="B886">
        <v>1</v>
      </c>
      <c r="C886">
        <v>0.1</v>
      </c>
      <c r="D886">
        <v>0.08</v>
      </c>
      <c r="E886">
        <v>100</v>
      </c>
      <c r="F886">
        <f t="shared" si="465"/>
        <v>1000</v>
      </c>
      <c r="G886">
        <f t="shared" si="453"/>
        <v>10</v>
      </c>
      <c r="H886">
        <v>0.01</v>
      </c>
      <c r="I886">
        <v>0.1</v>
      </c>
      <c r="J886">
        <f t="shared" si="448"/>
        <v>8.9442719099991592</v>
      </c>
      <c r="K886" t="b">
        <f t="shared" si="437"/>
        <v>1</v>
      </c>
    </row>
    <row r="887" spans="1:11" x14ac:dyDescent="0.25">
      <c r="A887">
        <v>886</v>
      </c>
      <c r="B887">
        <v>1</v>
      </c>
      <c r="C887">
        <v>0.1</v>
      </c>
      <c r="D887">
        <v>0.08</v>
      </c>
      <c r="E887">
        <v>100</v>
      </c>
      <c r="F887">
        <f t="shared" si="465"/>
        <v>1000</v>
      </c>
      <c r="G887">
        <f t="shared" si="453"/>
        <v>10</v>
      </c>
      <c r="H887">
        <v>0.01</v>
      </c>
      <c r="I887">
        <v>0.3</v>
      </c>
      <c r="J887">
        <f t="shared" si="449"/>
        <v>5.1639777949432224</v>
      </c>
      <c r="K887" t="b">
        <f t="shared" si="437"/>
        <v>1</v>
      </c>
    </row>
    <row r="888" spans="1:11" x14ac:dyDescent="0.25">
      <c r="A888">
        <v>887</v>
      </c>
      <c r="B888">
        <v>1</v>
      </c>
      <c r="C888">
        <v>0.1</v>
      </c>
      <c r="D888">
        <v>0.08</v>
      </c>
      <c r="E888">
        <v>100</v>
      </c>
      <c r="F888">
        <f t="shared" si="465"/>
        <v>1000</v>
      </c>
      <c r="G888">
        <f t="shared" si="453"/>
        <v>10</v>
      </c>
      <c r="H888">
        <v>5.0000000000000001E-3</v>
      </c>
      <c r="I888">
        <v>0.1</v>
      </c>
      <c r="J888">
        <f t="shared" si="450"/>
        <v>12.649110640673518</v>
      </c>
      <c r="K888" t="b">
        <f t="shared" si="437"/>
        <v>1</v>
      </c>
    </row>
    <row r="889" spans="1:11" x14ac:dyDescent="0.25">
      <c r="A889">
        <v>888</v>
      </c>
      <c r="B889">
        <v>1</v>
      </c>
      <c r="C889">
        <v>0.1</v>
      </c>
      <c r="D889">
        <v>0.08</v>
      </c>
      <c r="E889">
        <v>100</v>
      </c>
      <c r="F889">
        <f t="shared" si="465"/>
        <v>1000</v>
      </c>
      <c r="G889">
        <f t="shared" si="453"/>
        <v>10</v>
      </c>
      <c r="H889">
        <v>5.0000000000000001E-3</v>
      </c>
      <c r="I889">
        <v>0.3</v>
      </c>
      <c r="J889">
        <f t="shared" si="451"/>
        <v>7.3029674334022152</v>
      </c>
      <c r="K889" t="b">
        <f t="shared" si="437"/>
        <v>1</v>
      </c>
    </row>
    <row r="890" spans="1:11" x14ac:dyDescent="0.25">
      <c r="A890">
        <v>889</v>
      </c>
      <c r="B890">
        <v>1</v>
      </c>
      <c r="C890">
        <v>0.1</v>
      </c>
      <c r="D890">
        <v>0.08</v>
      </c>
      <c r="E890">
        <v>780</v>
      </c>
      <c r="F890">
        <f t="shared" ref="F890:F943" si="466">E890</f>
        <v>780</v>
      </c>
      <c r="G890">
        <f t="shared" si="453"/>
        <v>1</v>
      </c>
      <c r="H890">
        <v>0.25</v>
      </c>
      <c r="I890">
        <v>0.1</v>
      </c>
      <c r="J890">
        <f t="shared" si="454"/>
        <v>0.56568542494923801</v>
      </c>
      <c r="K890" t="b">
        <f t="shared" si="437"/>
        <v>0</v>
      </c>
    </row>
    <row r="891" spans="1:11" x14ac:dyDescent="0.25">
      <c r="A891">
        <v>890</v>
      </c>
      <c r="B891">
        <v>1</v>
      </c>
      <c r="C891">
        <v>0.1</v>
      </c>
      <c r="D891">
        <v>0.08</v>
      </c>
      <c r="E891">
        <v>780</v>
      </c>
      <c r="F891">
        <f t="shared" si="466"/>
        <v>780</v>
      </c>
      <c r="G891">
        <f t="shared" si="453"/>
        <v>1</v>
      </c>
      <c r="H891">
        <v>0.25</v>
      </c>
      <c r="I891">
        <v>0.3</v>
      </c>
      <c r="J891">
        <f t="shared" si="455"/>
        <v>0.32659863237109044</v>
      </c>
      <c r="K891" t="b">
        <f t="shared" si="437"/>
        <v>0</v>
      </c>
    </row>
    <row r="892" spans="1:11" x14ac:dyDescent="0.25">
      <c r="A892">
        <v>891</v>
      </c>
      <c r="B892">
        <v>1</v>
      </c>
      <c r="C892">
        <v>0.1</v>
      </c>
      <c r="D892">
        <v>0.08</v>
      </c>
      <c r="E892">
        <v>780</v>
      </c>
      <c r="F892">
        <f t="shared" si="466"/>
        <v>780</v>
      </c>
      <c r="G892">
        <f t="shared" si="453"/>
        <v>1</v>
      </c>
      <c r="H892">
        <v>0.01</v>
      </c>
      <c r="I892">
        <v>0.1</v>
      </c>
      <c r="J892">
        <f t="shared" ref="J892" si="467" xml:space="preserve"> SQRT((B892^2 * C892 *D892 *G892)/(H892 * I892) )</f>
        <v>2.8284271247461903</v>
      </c>
      <c r="K892" t="b">
        <f t="shared" si="437"/>
        <v>1</v>
      </c>
    </row>
    <row r="893" spans="1:11" x14ac:dyDescent="0.25">
      <c r="A893">
        <v>892</v>
      </c>
      <c r="B893">
        <v>1</v>
      </c>
      <c r="C893">
        <v>0.1</v>
      </c>
      <c r="D893">
        <v>0.08</v>
      </c>
      <c r="E893">
        <v>780</v>
      </c>
      <c r="F893">
        <f t="shared" si="466"/>
        <v>780</v>
      </c>
      <c r="G893">
        <f t="shared" si="453"/>
        <v>1</v>
      </c>
      <c r="H893">
        <v>0.01</v>
      </c>
      <c r="I893">
        <v>0.3</v>
      </c>
      <c r="J893">
        <f t="shared" ref="J893" si="468" xml:space="preserve"> SQRT((B893^2 * C893 *D893*G893 )/(H893 * I893) )</f>
        <v>1.6329931618554521</v>
      </c>
      <c r="K893" t="b">
        <f t="shared" si="437"/>
        <v>1</v>
      </c>
    </row>
    <row r="894" spans="1:11" x14ac:dyDescent="0.25">
      <c r="A894">
        <v>893</v>
      </c>
      <c r="B894">
        <v>1</v>
      </c>
      <c r="C894">
        <v>0.1</v>
      </c>
      <c r="D894">
        <v>0.08</v>
      </c>
      <c r="E894">
        <v>780</v>
      </c>
      <c r="F894">
        <f t="shared" si="466"/>
        <v>780</v>
      </c>
      <c r="G894">
        <f t="shared" si="453"/>
        <v>1</v>
      </c>
      <c r="H894">
        <v>5.0000000000000001E-3</v>
      </c>
      <c r="I894">
        <v>0.1</v>
      </c>
      <c r="J894">
        <f t="shared" si="446"/>
        <v>4</v>
      </c>
      <c r="K894" t="b">
        <f t="shared" si="437"/>
        <v>1</v>
      </c>
    </row>
    <row r="895" spans="1:11" x14ac:dyDescent="0.25">
      <c r="A895">
        <v>894</v>
      </c>
      <c r="B895">
        <v>1</v>
      </c>
      <c r="C895">
        <v>0.1</v>
      </c>
      <c r="D895">
        <v>0.08</v>
      </c>
      <c r="E895">
        <v>780</v>
      </c>
      <c r="F895">
        <f t="shared" si="466"/>
        <v>780</v>
      </c>
      <c r="G895">
        <f t="shared" si="453"/>
        <v>1</v>
      </c>
      <c r="H895">
        <v>5.0000000000000001E-3</v>
      </c>
      <c r="I895">
        <v>0.3</v>
      </c>
      <c r="J895">
        <f t="shared" si="447"/>
        <v>2.3094010767585029</v>
      </c>
      <c r="K895" t="b">
        <f t="shared" si="437"/>
        <v>1</v>
      </c>
    </row>
    <row r="896" spans="1:11" x14ac:dyDescent="0.25">
      <c r="A896">
        <v>895</v>
      </c>
      <c r="B896">
        <v>1</v>
      </c>
      <c r="C896">
        <v>0.1</v>
      </c>
      <c r="D896">
        <v>0.08</v>
      </c>
      <c r="E896">
        <v>780</v>
      </c>
      <c r="F896">
        <f t="shared" ref="F896:F949" si="469" xml:space="preserve"> 2.5 * E896</f>
        <v>1950</v>
      </c>
      <c r="G896">
        <f t="shared" si="453"/>
        <v>2.5</v>
      </c>
      <c r="H896">
        <v>0.25</v>
      </c>
      <c r="I896">
        <v>0.1</v>
      </c>
      <c r="J896">
        <f t="shared" si="448"/>
        <v>0.89442719099991586</v>
      </c>
      <c r="K896" t="b">
        <f t="shared" si="437"/>
        <v>0</v>
      </c>
    </row>
    <row r="897" spans="1:11" x14ac:dyDescent="0.25">
      <c r="A897">
        <v>896</v>
      </c>
      <c r="B897">
        <v>1</v>
      </c>
      <c r="C897">
        <v>0.1</v>
      </c>
      <c r="D897">
        <v>0.08</v>
      </c>
      <c r="E897">
        <v>780</v>
      </c>
      <c r="F897">
        <f t="shared" si="469"/>
        <v>1950</v>
      </c>
      <c r="G897">
        <f t="shared" si="453"/>
        <v>2.5</v>
      </c>
      <c r="H897">
        <v>0.25</v>
      </c>
      <c r="I897">
        <v>0.3</v>
      </c>
      <c r="J897">
        <f t="shared" si="449"/>
        <v>0.5163977794943222</v>
      </c>
      <c r="K897" t="b">
        <f t="shared" si="437"/>
        <v>0</v>
      </c>
    </row>
    <row r="898" spans="1:11" x14ac:dyDescent="0.25">
      <c r="A898">
        <v>897</v>
      </c>
      <c r="B898">
        <v>1</v>
      </c>
      <c r="C898">
        <v>0.1</v>
      </c>
      <c r="D898">
        <v>0.08</v>
      </c>
      <c r="E898">
        <v>780</v>
      </c>
      <c r="F898">
        <f t="shared" si="469"/>
        <v>1950</v>
      </c>
      <c r="G898">
        <f t="shared" si="453"/>
        <v>2.5</v>
      </c>
      <c r="H898">
        <v>0.01</v>
      </c>
      <c r="I898">
        <v>0.1</v>
      </c>
      <c r="J898">
        <f t="shared" si="450"/>
        <v>4.4721359549995796</v>
      </c>
      <c r="K898" t="b">
        <f t="shared" si="437"/>
        <v>1</v>
      </c>
    </row>
    <row r="899" spans="1:11" x14ac:dyDescent="0.25">
      <c r="A899">
        <v>898</v>
      </c>
      <c r="B899">
        <v>1</v>
      </c>
      <c r="C899">
        <v>0.1</v>
      </c>
      <c r="D899">
        <v>0.08</v>
      </c>
      <c r="E899">
        <v>780</v>
      </c>
      <c r="F899">
        <f t="shared" si="469"/>
        <v>1950</v>
      </c>
      <c r="G899">
        <f t="shared" si="453"/>
        <v>2.5</v>
      </c>
      <c r="H899">
        <v>0.01</v>
      </c>
      <c r="I899">
        <v>0.3</v>
      </c>
      <c r="J899">
        <f t="shared" si="451"/>
        <v>2.5819888974716112</v>
      </c>
      <c r="K899" t="b">
        <f t="shared" ref="K899:K962" si="470">J899 &gt; 1</f>
        <v>1</v>
      </c>
    </row>
    <row r="900" spans="1:11" x14ac:dyDescent="0.25">
      <c r="A900">
        <v>899</v>
      </c>
      <c r="B900">
        <v>1</v>
      </c>
      <c r="C900">
        <v>0.1</v>
      </c>
      <c r="D900">
        <v>0.08</v>
      </c>
      <c r="E900">
        <v>780</v>
      </c>
      <c r="F900">
        <f t="shared" si="469"/>
        <v>1950</v>
      </c>
      <c r="G900">
        <f t="shared" si="453"/>
        <v>2.5</v>
      </c>
      <c r="H900">
        <v>5.0000000000000001E-3</v>
      </c>
      <c r="I900">
        <v>0.1</v>
      </c>
      <c r="J900">
        <f t="shared" si="454"/>
        <v>6.324555320336759</v>
      </c>
      <c r="K900" t="b">
        <f t="shared" si="470"/>
        <v>1</v>
      </c>
    </row>
    <row r="901" spans="1:11" x14ac:dyDescent="0.25">
      <c r="A901">
        <v>900</v>
      </c>
      <c r="B901">
        <v>1</v>
      </c>
      <c r="C901">
        <v>0.1</v>
      </c>
      <c r="D901">
        <v>0.08</v>
      </c>
      <c r="E901">
        <v>780</v>
      </c>
      <c r="F901">
        <f t="shared" si="469"/>
        <v>1950</v>
      </c>
      <c r="G901">
        <f t="shared" si="453"/>
        <v>2.5</v>
      </c>
      <c r="H901">
        <v>5.0000000000000001E-3</v>
      </c>
      <c r="I901">
        <v>0.3</v>
      </c>
      <c r="J901">
        <f t="shared" si="455"/>
        <v>3.6514837167011076</v>
      </c>
      <c r="K901" t="b">
        <f t="shared" si="470"/>
        <v>1</v>
      </c>
    </row>
    <row r="902" spans="1:11" x14ac:dyDescent="0.25">
      <c r="A902">
        <v>901</v>
      </c>
      <c r="B902">
        <v>1</v>
      </c>
      <c r="C902">
        <v>0.1</v>
      </c>
      <c r="D902">
        <v>0.08</v>
      </c>
      <c r="E902">
        <v>780</v>
      </c>
      <c r="F902">
        <f t="shared" ref="F902:F955" si="471" xml:space="preserve"> 7 *E902</f>
        <v>5460</v>
      </c>
      <c r="G902">
        <f t="shared" si="453"/>
        <v>7</v>
      </c>
      <c r="H902">
        <v>0.25</v>
      </c>
      <c r="I902">
        <v>0.1</v>
      </c>
      <c r="J902">
        <f t="shared" ref="J902" si="472" xml:space="preserve"> SQRT((B902^2 * C902 *D902 *G902)/(H902 * I902) )</f>
        <v>1.4966629547095764</v>
      </c>
      <c r="K902" t="b">
        <f t="shared" si="470"/>
        <v>1</v>
      </c>
    </row>
    <row r="903" spans="1:11" x14ac:dyDescent="0.25">
      <c r="A903">
        <v>902</v>
      </c>
      <c r="B903">
        <v>1</v>
      </c>
      <c r="C903">
        <v>0.1</v>
      </c>
      <c r="D903">
        <v>0.08</v>
      </c>
      <c r="E903">
        <v>780</v>
      </c>
      <c r="F903">
        <f t="shared" si="471"/>
        <v>5460</v>
      </c>
      <c r="G903">
        <f t="shared" si="453"/>
        <v>7</v>
      </c>
      <c r="H903">
        <v>0.25</v>
      </c>
      <c r="I903">
        <v>0.3</v>
      </c>
      <c r="J903">
        <f t="shared" ref="J903" si="473" xml:space="preserve"> SQRT((B903^2 * C903 *D903*G903 )/(H903 * I903) )</f>
        <v>0.86409875978771467</v>
      </c>
      <c r="K903" t="b">
        <f t="shared" si="470"/>
        <v>0</v>
      </c>
    </row>
    <row r="904" spans="1:11" x14ac:dyDescent="0.25">
      <c r="A904">
        <v>903</v>
      </c>
      <c r="B904">
        <v>1</v>
      </c>
      <c r="C904">
        <v>0.1</v>
      </c>
      <c r="D904">
        <v>0.08</v>
      </c>
      <c r="E904">
        <v>780</v>
      </c>
      <c r="F904">
        <f t="shared" si="471"/>
        <v>5460</v>
      </c>
      <c r="G904">
        <f t="shared" si="453"/>
        <v>7</v>
      </c>
      <c r="H904">
        <v>0.01</v>
      </c>
      <c r="I904">
        <v>0.1</v>
      </c>
      <c r="J904">
        <f t="shared" si="446"/>
        <v>7.4833147735478827</v>
      </c>
      <c r="K904" t="b">
        <f t="shared" si="470"/>
        <v>1</v>
      </c>
    </row>
    <row r="905" spans="1:11" x14ac:dyDescent="0.25">
      <c r="A905">
        <v>904</v>
      </c>
      <c r="B905">
        <v>1</v>
      </c>
      <c r="C905">
        <v>0.1</v>
      </c>
      <c r="D905">
        <v>0.08</v>
      </c>
      <c r="E905">
        <v>780</v>
      </c>
      <c r="F905">
        <f t="shared" si="471"/>
        <v>5460</v>
      </c>
      <c r="G905">
        <f t="shared" si="453"/>
        <v>7</v>
      </c>
      <c r="H905">
        <v>0.01</v>
      </c>
      <c r="I905">
        <v>0.3</v>
      </c>
      <c r="J905">
        <f t="shared" si="447"/>
        <v>4.3204937989385739</v>
      </c>
      <c r="K905" t="b">
        <f t="shared" si="470"/>
        <v>1</v>
      </c>
    </row>
    <row r="906" spans="1:11" x14ac:dyDescent="0.25">
      <c r="A906">
        <v>905</v>
      </c>
      <c r="B906">
        <v>1</v>
      </c>
      <c r="C906">
        <v>0.1</v>
      </c>
      <c r="D906">
        <v>0.08</v>
      </c>
      <c r="E906">
        <v>780</v>
      </c>
      <c r="F906">
        <f t="shared" si="471"/>
        <v>5460</v>
      </c>
      <c r="G906">
        <f t="shared" si="453"/>
        <v>7</v>
      </c>
      <c r="H906">
        <v>5.0000000000000001E-3</v>
      </c>
      <c r="I906">
        <v>0.1</v>
      </c>
      <c r="J906">
        <f t="shared" si="448"/>
        <v>10.583005244258363</v>
      </c>
      <c r="K906" t="b">
        <f t="shared" si="470"/>
        <v>1</v>
      </c>
    </row>
    <row r="907" spans="1:11" x14ac:dyDescent="0.25">
      <c r="A907">
        <v>906</v>
      </c>
      <c r="B907">
        <v>1</v>
      </c>
      <c r="C907">
        <v>0.1</v>
      </c>
      <c r="D907">
        <v>0.08</v>
      </c>
      <c r="E907">
        <v>780</v>
      </c>
      <c r="F907">
        <f t="shared" si="471"/>
        <v>5460</v>
      </c>
      <c r="G907">
        <f t="shared" si="453"/>
        <v>7</v>
      </c>
      <c r="H907">
        <v>5.0000000000000001E-3</v>
      </c>
      <c r="I907">
        <v>0.3</v>
      </c>
      <c r="J907">
        <f t="shared" si="449"/>
        <v>6.110100926607787</v>
      </c>
      <c r="K907" t="b">
        <f t="shared" si="470"/>
        <v>1</v>
      </c>
    </row>
    <row r="908" spans="1:11" x14ac:dyDescent="0.25">
      <c r="A908">
        <v>907</v>
      </c>
      <c r="B908">
        <v>1</v>
      </c>
      <c r="C908">
        <v>0.1</v>
      </c>
      <c r="D908">
        <v>0.08</v>
      </c>
      <c r="E908">
        <v>780</v>
      </c>
      <c r="F908">
        <f t="shared" ref="F908:F961" si="474">10*E908</f>
        <v>7800</v>
      </c>
      <c r="G908">
        <f t="shared" si="453"/>
        <v>10</v>
      </c>
      <c r="H908">
        <v>0.25</v>
      </c>
      <c r="I908">
        <v>0.1</v>
      </c>
      <c r="J908">
        <f t="shared" si="450"/>
        <v>1.7888543819998317</v>
      </c>
      <c r="K908" t="b">
        <f t="shared" si="470"/>
        <v>1</v>
      </c>
    </row>
    <row r="909" spans="1:11" x14ac:dyDescent="0.25">
      <c r="A909">
        <v>908</v>
      </c>
      <c r="B909">
        <v>1</v>
      </c>
      <c r="C909">
        <v>0.1</v>
      </c>
      <c r="D909">
        <v>0.08</v>
      </c>
      <c r="E909">
        <v>780</v>
      </c>
      <c r="F909">
        <f t="shared" si="474"/>
        <v>7800</v>
      </c>
      <c r="G909">
        <f t="shared" si="453"/>
        <v>10</v>
      </c>
      <c r="H909">
        <v>0.25</v>
      </c>
      <c r="I909">
        <v>0.3</v>
      </c>
      <c r="J909">
        <f t="shared" si="451"/>
        <v>1.0327955589886444</v>
      </c>
      <c r="K909" t="b">
        <f t="shared" si="470"/>
        <v>1</v>
      </c>
    </row>
    <row r="910" spans="1:11" x14ac:dyDescent="0.25">
      <c r="A910">
        <v>909</v>
      </c>
      <c r="B910">
        <v>1</v>
      </c>
      <c r="C910">
        <v>0.1</v>
      </c>
      <c r="D910">
        <v>0.08</v>
      </c>
      <c r="E910">
        <v>780</v>
      </c>
      <c r="F910">
        <f t="shared" si="474"/>
        <v>7800</v>
      </c>
      <c r="G910">
        <f t="shared" si="453"/>
        <v>10</v>
      </c>
      <c r="H910">
        <v>0.01</v>
      </c>
      <c r="I910">
        <v>0.1</v>
      </c>
      <c r="J910">
        <f t="shared" si="454"/>
        <v>8.9442719099991592</v>
      </c>
      <c r="K910" t="b">
        <f t="shared" si="470"/>
        <v>1</v>
      </c>
    </row>
    <row r="911" spans="1:11" x14ac:dyDescent="0.25">
      <c r="A911">
        <v>910</v>
      </c>
      <c r="B911">
        <v>1</v>
      </c>
      <c r="C911">
        <v>0.1</v>
      </c>
      <c r="D911">
        <v>0.08</v>
      </c>
      <c r="E911">
        <v>780</v>
      </c>
      <c r="F911">
        <f t="shared" si="474"/>
        <v>7800</v>
      </c>
      <c r="G911">
        <f t="shared" si="453"/>
        <v>10</v>
      </c>
      <c r="H911">
        <v>0.01</v>
      </c>
      <c r="I911">
        <v>0.3</v>
      </c>
      <c r="J911">
        <f t="shared" si="455"/>
        <v>5.1639777949432224</v>
      </c>
      <c r="K911" t="b">
        <f t="shared" si="470"/>
        <v>1</v>
      </c>
    </row>
    <row r="912" spans="1:11" x14ac:dyDescent="0.25">
      <c r="A912">
        <v>911</v>
      </c>
      <c r="B912">
        <v>1</v>
      </c>
      <c r="C912">
        <v>0.1</v>
      </c>
      <c r="D912">
        <v>0.08</v>
      </c>
      <c r="E912">
        <v>780</v>
      </c>
      <c r="F912">
        <f t="shared" si="474"/>
        <v>7800</v>
      </c>
      <c r="G912">
        <f t="shared" si="453"/>
        <v>10</v>
      </c>
      <c r="H912">
        <v>5.0000000000000001E-3</v>
      </c>
      <c r="I912">
        <v>0.1</v>
      </c>
      <c r="J912">
        <f t="shared" ref="J912" si="475" xml:space="preserve"> SQRT((B912^2 * C912 *D912 *G912)/(H912 * I912) )</f>
        <v>12.649110640673518</v>
      </c>
      <c r="K912" t="b">
        <f t="shared" si="470"/>
        <v>1</v>
      </c>
    </row>
    <row r="913" spans="1:11" x14ac:dyDescent="0.25">
      <c r="A913">
        <v>912</v>
      </c>
      <c r="B913">
        <v>1</v>
      </c>
      <c r="C913">
        <v>0.1</v>
      </c>
      <c r="D913">
        <v>0.08</v>
      </c>
      <c r="E913">
        <v>780</v>
      </c>
      <c r="F913">
        <f t="shared" si="474"/>
        <v>7800</v>
      </c>
      <c r="G913">
        <f t="shared" si="453"/>
        <v>10</v>
      </c>
      <c r="H913">
        <v>5.0000000000000001E-3</v>
      </c>
      <c r="I913">
        <v>0.3</v>
      </c>
      <c r="J913">
        <f t="shared" ref="J913" si="476" xml:space="preserve"> SQRT((B913^2 * C913 *D913*G913 )/(H913 * I913) )</f>
        <v>7.3029674334022152</v>
      </c>
      <c r="K913" t="b">
        <f t="shared" si="470"/>
        <v>1</v>
      </c>
    </row>
    <row r="914" spans="1:11" x14ac:dyDescent="0.25">
      <c r="A914">
        <v>913</v>
      </c>
      <c r="B914">
        <v>1</v>
      </c>
      <c r="C914">
        <v>0.1</v>
      </c>
      <c r="D914">
        <v>0.08</v>
      </c>
      <c r="E914">
        <v>37500</v>
      </c>
      <c r="F914">
        <f t="shared" ref="F914" si="477">E914</f>
        <v>37500</v>
      </c>
      <c r="G914">
        <f t="shared" si="453"/>
        <v>1</v>
      </c>
      <c r="H914">
        <v>0.25</v>
      </c>
      <c r="I914">
        <v>0.1</v>
      </c>
      <c r="J914">
        <f t="shared" si="446"/>
        <v>0.56568542494923801</v>
      </c>
      <c r="K914" t="b">
        <f t="shared" si="470"/>
        <v>0</v>
      </c>
    </row>
    <row r="915" spans="1:11" x14ac:dyDescent="0.25">
      <c r="A915">
        <v>914</v>
      </c>
      <c r="B915">
        <v>1</v>
      </c>
      <c r="C915">
        <v>0.1</v>
      </c>
      <c r="D915">
        <v>0.08</v>
      </c>
      <c r="E915">
        <v>37500</v>
      </c>
      <c r="F915">
        <f t="shared" si="466"/>
        <v>37500</v>
      </c>
      <c r="G915">
        <f t="shared" si="453"/>
        <v>1</v>
      </c>
      <c r="H915">
        <v>0.25</v>
      </c>
      <c r="I915">
        <v>0.3</v>
      </c>
      <c r="J915">
        <f t="shared" si="447"/>
        <v>0.32659863237109044</v>
      </c>
      <c r="K915" t="b">
        <f t="shared" si="470"/>
        <v>0</v>
      </c>
    </row>
    <row r="916" spans="1:11" x14ac:dyDescent="0.25">
      <c r="A916">
        <v>915</v>
      </c>
      <c r="B916">
        <v>1</v>
      </c>
      <c r="C916">
        <v>0.1</v>
      </c>
      <c r="D916">
        <v>0.08</v>
      </c>
      <c r="E916">
        <v>37500</v>
      </c>
      <c r="F916">
        <f t="shared" si="466"/>
        <v>37500</v>
      </c>
      <c r="G916">
        <f t="shared" si="453"/>
        <v>1</v>
      </c>
      <c r="H916">
        <v>0.01</v>
      </c>
      <c r="I916">
        <v>0.1</v>
      </c>
      <c r="J916">
        <f t="shared" si="448"/>
        <v>2.8284271247461903</v>
      </c>
      <c r="K916" t="b">
        <f t="shared" si="470"/>
        <v>1</v>
      </c>
    </row>
    <row r="917" spans="1:11" x14ac:dyDescent="0.25">
      <c r="A917">
        <v>916</v>
      </c>
      <c r="B917">
        <v>1</v>
      </c>
      <c r="C917">
        <v>0.1</v>
      </c>
      <c r="D917">
        <v>0.08</v>
      </c>
      <c r="E917">
        <v>37500</v>
      </c>
      <c r="F917">
        <f t="shared" si="466"/>
        <v>37500</v>
      </c>
      <c r="G917">
        <f t="shared" si="453"/>
        <v>1</v>
      </c>
      <c r="H917">
        <v>0.01</v>
      </c>
      <c r="I917">
        <v>0.3</v>
      </c>
      <c r="J917">
        <f t="shared" si="449"/>
        <v>1.6329931618554521</v>
      </c>
      <c r="K917" t="b">
        <f t="shared" si="470"/>
        <v>1</v>
      </c>
    </row>
    <row r="918" spans="1:11" x14ac:dyDescent="0.25">
      <c r="A918">
        <v>917</v>
      </c>
      <c r="B918">
        <v>1</v>
      </c>
      <c r="C918">
        <v>0.1</v>
      </c>
      <c r="D918">
        <v>0.08</v>
      </c>
      <c r="E918">
        <v>37500</v>
      </c>
      <c r="F918">
        <f t="shared" si="466"/>
        <v>37500</v>
      </c>
      <c r="G918">
        <f t="shared" si="453"/>
        <v>1</v>
      </c>
      <c r="H918">
        <v>5.0000000000000001E-3</v>
      </c>
      <c r="I918">
        <v>0.1</v>
      </c>
      <c r="J918">
        <f t="shared" si="450"/>
        <v>4</v>
      </c>
      <c r="K918" t="b">
        <f t="shared" si="470"/>
        <v>1</v>
      </c>
    </row>
    <row r="919" spans="1:11" x14ac:dyDescent="0.25">
      <c r="A919">
        <v>918</v>
      </c>
      <c r="B919">
        <v>1</v>
      </c>
      <c r="C919">
        <v>0.1</v>
      </c>
      <c r="D919">
        <v>0.08</v>
      </c>
      <c r="E919">
        <v>37500</v>
      </c>
      <c r="F919">
        <f t="shared" si="466"/>
        <v>37500</v>
      </c>
      <c r="G919">
        <f t="shared" si="453"/>
        <v>1</v>
      </c>
      <c r="H919">
        <v>5.0000000000000001E-3</v>
      </c>
      <c r="I919">
        <v>0.3</v>
      </c>
      <c r="J919">
        <f t="shared" si="451"/>
        <v>2.3094010767585029</v>
      </c>
      <c r="K919" t="b">
        <f t="shared" si="470"/>
        <v>1</v>
      </c>
    </row>
    <row r="920" spans="1:11" x14ac:dyDescent="0.25">
      <c r="A920">
        <v>919</v>
      </c>
      <c r="B920">
        <v>1</v>
      </c>
      <c r="C920">
        <v>0.1</v>
      </c>
      <c r="D920">
        <v>0.08</v>
      </c>
      <c r="E920">
        <v>37500</v>
      </c>
      <c r="F920">
        <f t="shared" ref="F920" si="478" xml:space="preserve"> 2.5 * E920</f>
        <v>93750</v>
      </c>
      <c r="G920">
        <f t="shared" si="453"/>
        <v>2.5</v>
      </c>
      <c r="H920">
        <v>0.25</v>
      </c>
      <c r="I920">
        <v>0.1</v>
      </c>
      <c r="J920">
        <f t="shared" si="454"/>
        <v>0.89442719099991586</v>
      </c>
      <c r="K920" t="b">
        <f t="shared" si="470"/>
        <v>0</v>
      </c>
    </row>
    <row r="921" spans="1:11" x14ac:dyDescent="0.25">
      <c r="A921">
        <v>920</v>
      </c>
      <c r="B921">
        <v>1</v>
      </c>
      <c r="C921">
        <v>0.1</v>
      </c>
      <c r="D921">
        <v>0.08</v>
      </c>
      <c r="E921">
        <v>37500</v>
      </c>
      <c r="F921">
        <f t="shared" si="469"/>
        <v>93750</v>
      </c>
      <c r="G921">
        <f t="shared" si="453"/>
        <v>2.5</v>
      </c>
      <c r="H921">
        <v>0.25</v>
      </c>
      <c r="I921">
        <v>0.3</v>
      </c>
      <c r="J921">
        <f t="shared" si="455"/>
        <v>0.5163977794943222</v>
      </c>
      <c r="K921" t="b">
        <f t="shared" si="470"/>
        <v>0</v>
      </c>
    </row>
    <row r="922" spans="1:11" x14ac:dyDescent="0.25">
      <c r="A922">
        <v>921</v>
      </c>
      <c r="B922">
        <v>1</v>
      </c>
      <c r="C922">
        <v>0.1</v>
      </c>
      <c r="D922">
        <v>0.08</v>
      </c>
      <c r="E922">
        <v>37500</v>
      </c>
      <c r="F922">
        <f t="shared" si="469"/>
        <v>93750</v>
      </c>
      <c r="G922">
        <f t="shared" si="453"/>
        <v>2.5</v>
      </c>
      <c r="H922">
        <v>0.01</v>
      </c>
      <c r="I922">
        <v>0.1</v>
      </c>
      <c r="J922">
        <f t="shared" ref="J922" si="479" xml:space="preserve"> SQRT((B922^2 * C922 *D922 *G922)/(H922 * I922) )</f>
        <v>4.4721359549995796</v>
      </c>
      <c r="K922" t="b">
        <f t="shared" si="470"/>
        <v>1</v>
      </c>
    </row>
    <row r="923" spans="1:11" x14ac:dyDescent="0.25">
      <c r="A923">
        <v>922</v>
      </c>
      <c r="B923">
        <v>1</v>
      </c>
      <c r="C923">
        <v>0.1</v>
      </c>
      <c r="D923">
        <v>0.08</v>
      </c>
      <c r="E923">
        <v>37500</v>
      </c>
      <c r="F923">
        <f t="shared" si="469"/>
        <v>93750</v>
      </c>
      <c r="G923">
        <f t="shared" si="453"/>
        <v>2.5</v>
      </c>
      <c r="H923">
        <v>0.01</v>
      </c>
      <c r="I923">
        <v>0.3</v>
      </c>
      <c r="J923">
        <f t="shared" ref="J923" si="480" xml:space="preserve"> SQRT((B923^2 * C923 *D923*G923 )/(H923 * I923) )</f>
        <v>2.5819888974716112</v>
      </c>
      <c r="K923" t="b">
        <f t="shared" si="470"/>
        <v>1</v>
      </c>
    </row>
    <row r="924" spans="1:11" x14ac:dyDescent="0.25">
      <c r="A924">
        <v>923</v>
      </c>
      <c r="B924">
        <v>1</v>
      </c>
      <c r="C924">
        <v>0.1</v>
      </c>
      <c r="D924">
        <v>0.08</v>
      </c>
      <c r="E924">
        <v>37500</v>
      </c>
      <c r="F924">
        <f t="shared" si="469"/>
        <v>93750</v>
      </c>
      <c r="G924">
        <f t="shared" ref="G924:G987" si="481" xml:space="preserve"> F924 / E924</f>
        <v>2.5</v>
      </c>
      <c r="H924">
        <v>5.0000000000000001E-3</v>
      </c>
      <c r="I924">
        <v>0.1</v>
      </c>
      <c r="J924">
        <f t="shared" ref="J924:J984" si="482" xml:space="preserve"> SQRT((B924^2 * C924 *D924 *G924)/(H924 * I924) )</f>
        <v>6.324555320336759</v>
      </c>
      <c r="K924" t="b">
        <f t="shared" si="470"/>
        <v>1</v>
      </c>
    </row>
    <row r="925" spans="1:11" x14ac:dyDescent="0.25">
      <c r="A925">
        <v>924</v>
      </c>
      <c r="B925">
        <v>1</v>
      </c>
      <c r="C925">
        <v>0.1</v>
      </c>
      <c r="D925">
        <v>0.08</v>
      </c>
      <c r="E925">
        <v>37500</v>
      </c>
      <c r="F925">
        <f t="shared" si="469"/>
        <v>93750</v>
      </c>
      <c r="G925">
        <f t="shared" si="481"/>
        <v>2.5</v>
      </c>
      <c r="H925">
        <v>5.0000000000000001E-3</v>
      </c>
      <c r="I925">
        <v>0.3</v>
      </c>
      <c r="J925">
        <f t="shared" ref="J925:J985" si="483" xml:space="preserve"> SQRT((B925^2 * C925 *D925*G925 )/(H925 * I925) )</f>
        <v>3.6514837167011076</v>
      </c>
      <c r="K925" t="b">
        <f t="shared" si="470"/>
        <v>1</v>
      </c>
    </row>
    <row r="926" spans="1:11" x14ac:dyDescent="0.25">
      <c r="A926">
        <v>925</v>
      </c>
      <c r="B926">
        <v>1</v>
      </c>
      <c r="C926">
        <v>0.1</v>
      </c>
      <c r="D926">
        <v>0.08</v>
      </c>
      <c r="E926">
        <v>37500</v>
      </c>
      <c r="F926">
        <f t="shared" ref="F926" si="484" xml:space="preserve"> 7 *E926</f>
        <v>262500</v>
      </c>
      <c r="G926">
        <f t="shared" si="481"/>
        <v>7</v>
      </c>
      <c r="H926">
        <v>0.25</v>
      </c>
      <c r="I926">
        <v>0.1</v>
      </c>
      <c r="J926">
        <f t="shared" ref="J926:J986" si="485" xml:space="preserve"> SQRT((B926^2 * C926 *D926 *G926)/(H926 * I926) )</f>
        <v>1.4966629547095764</v>
      </c>
      <c r="K926" t="b">
        <f t="shared" si="470"/>
        <v>1</v>
      </c>
    </row>
    <row r="927" spans="1:11" x14ac:dyDescent="0.25">
      <c r="A927">
        <v>926</v>
      </c>
      <c r="B927">
        <v>1</v>
      </c>
      <c r="C927">
        <v>0.1</v>
      </c>
      <c r="D927">
        <v>0.08</v>
      </c>
      <c r="E927">
        <v>37500</v>
      </c>
      <c r="F927">
        <f t="shared" si="471"/>
        <v>262500</v>
      </c>
      <c r="G927">
        <f t="shared" si="481"/>
        <v>7</v>
      </c>
      <c r="H927">
        <v>0.25</v>
      </c>
      <c r="I927">
        <v>0.3</v>
      </c>
      <c r="J927">
        <f t="shared" ref="J927:J987" si="486" xml:space="preserve"> SQRT((B927^2 * C927 *D927*G927 )/(H927 * I927) )</f>
        <v>0.86409875978771467</v>
      </c>
      <c r="K927" t="b">
        <f t="shared" si="470"/>
        <v>0</v>
      </c>
    </row>
    <row r="928" spans="1:11" x14ac:dyDescent="0.25">
      <c r="A928">
        <v>927</v>
      </c>
      <c r="B928">
        <v>1</v>
      </c>
      <c r="C928">
        <v>0.1</v>
      </c>
      <c r="D928">
        <v>0.08</v>
      </c>
      <c r="E928">
        <v>37500</v>
      </c>
      <c r="F928">
        <f t="shared" si="471"/>
        <v>262500</v>
      </c>
      <c r="G928">
        <f t="shared" si="481"/>
        <v>7</v>
      </c>
      <c r="H928">
        <v>0.01</v>
      </c>
      <c r="I928">
        <v>0.1</v>
      </c>
      <c r="J928">
        <f t="shared" ref="J928:J988" si="487" xml:space="preserve"> SQRT((B928^2 * C928 *D928 *G928)/(H928 * I928) )</f>
        <v>7.4833147735478827</v>
      </c>
      <c r="K928" t="b">
        <f t="shared" si="470"/>
        <v>1</v>
      </c>
    </row>
    <row r="929" spans="1:11" x14ac:dyDescent="0.25">
      <c r="A929">
        <v>928</v>
      </c>
      <c r="B929">
        <v>1</v>
      </c>
      <c r="C929">
        <v>0.1</v>
      </c>
      <c r="D929">
        <v>0.08</v>
      </c>
      <c r="E929">
        <v>37500</v>
      </c>
      <c r="F929">
        <f t="shared" si="471"/>
        <v>262500</v>
      </c>
      <c r="G929">
        <f t="shared" si="481"/>
        <v>7</v>
      </c>
      <c r="H929">
        <v>0.01</v>
      </c>
      <c r="I929">
        <v>0.3</v>
      </c>
      <c r="J929">
        <f t="shared" ref="J929:J989" si="488" xml:space="preserve"> SQRT((B929^2 * C929 *D929*G929 )/(H929 * I929) )</f>
        <v>4.3204937989385739</v>
      </c>
      <c r="K929" t="b">
        <f t="shared" si="470"/>
        <v>1</v>
      </c>
    </row>
    <row r="930" spans="1:11" x14ac:dyDescent="0.25">
      <c r="A930">
        <v>929</v>
      </c>
      <c r="B930">
        <v>1</v>
      </c>
      <c r="C930">
        <v>0.1</v>
      </c>
      <c r="D930">
        <v>0.08</v>
      </c>
      <c r="E930">
        <v>37500</v>
      </c>
      <c r="F930">
        <f t="shared" si="471"/>
        <v>262500</v>
      </c>
      <c r="G930">
        <f t="shared" si="481"/>
        <v>7</v>
      </c>
      <c r="H930">
        <v>5.0000000000000001E-3</v>
      </c>
      <c r="I930">
        <v>0.1</v>
      </c>
      <c r="J930">
        <f t="shared" ref="J930:J990" si="489" xml:space="preserve"> SQRT((B930^2 * C930 *D930 *G930)/(H930 * I930) )</f>
        <v>10.583005244258363</v>
      </c>
      <c r="K930" t="b">
        <f t="shared" si="470"/>
        <v>1</v>
      </c>
    </row>
    <row r="931" spans="1:11" x14ac:dyDescent="0.25">
      <c r="A931">
        <v>930</v>
      </c>
      <c r="B931">
        <v>1</v>
      </c>
      <c r="C931">
        <v>0.1</v>
      </c>
      <c r="D931">
        <v>0.08</v>
      </c>
      <c r="E931">
        <v>37500</v>
      </c>
      <c r="F931">
        <f t="shared" si="471"/>
        <v>262500</v>
      </c>
      <c r="G931">
        <f t="shared" si="481"/>
        <v>7</v>
      </c>
      <c r="H931">
        <v>5.0000000000000001E-3</v>
      </c>
      <c r="I931">
        <v>0.3</v>
      </c>
      <c r="J931">
        <f t="shared" ref="J931:J991" si="490" xml:space="preserve"> SQRT((B931^2 * C931 *D931*G931 )/(H931 * I931) )</f>
        <v>6.110100926607787</v>
      </c>
      <c r="K931" t="b">
        <f t="shared" si="470"/>
        <v>1</v>
      </c>
    </row>
    <row r="932" spans="1:11" x14ac:dyDescent="0.25">
      <c r="A932">
        <v>931</v>
      </c>
      <c r="B932">
        <v>1</v>
      </c>
      <c r="C932">
        <v>0.1</v>
      </c>
      <c r="D932">
        <v>0.08</v>
      </c>
      <c r="E932">
        <v>37500</v>
      </c>
      <c r="F932">
        <f t="shared" ref="F932" si="491">10*E932</f>
        <v>375000</v>
      </c>
      <c r="G932">
        <f t="shared" si="481"/>
        <v>10</v>
      </c>
      <c r="H932">
        <v>0.25</v>
      </c>
      <c r="I932">
        <v>0.1</v>
      </c>
      <c r="J932">
        <f t="shared" ref="J932" si="492" xml:space="preserve"> SQRT((B932^2 * C932 *D932 *G932)/(H932 * I932) )</f>
        <v>1.7888543819998317</v>
      </c>
      <c r="K932" t="b">
        <f t="shared" si="470"/>
        <v>1</v>
      </c>
    </row>
    <row r="933" spans="1:11" x14ac:dyDescent="0.25">
      <c r="A933">
        <v>932</v>
      </c>
      <c r="B933">
        <v>1</v>
      </c>
      <c r="C933">
        <v>0.1</v>
      </c>
      <c r="D933">
        <v>0.08</v>
      </c>
      <c r="E933">
        <v>37500</v>
      </c>
      <c r="F933">
        <f t="shared" si="474"/>
        <v>375000</v>
      </c>
      <c r="G933">
        <f t="shared" si="481"/>
        <v>10</v>
      </c>
      <c r="H933">
        <v>0.25</v>
      </c>
      <c r="I933">
        <v>0.3</v>
      </c>
      <c r="J933">
        <f t="shared" ref="J933" si="493" xml:space="preserve"> SQRT((B933^2 * C933 *D933*G933 )/(H933 * I933) )</f>
        <v>1.0327955589886444</v>
      </c>
      <c r="K933" t="b">
        <f t="shared" si="470"/>
        <v>1</v>
      </c>
    </row>
    <row r="934" spans="1:11" x14ac:dyDescent="0.25">
      <c r="A934">
        <v>933</v>
      </c>
      <c r="B934">
        <v>1</v>
      </c>
      <c r="C934">
        <v>0.1</v>
      </c>
      <c r="D934">
        <v>0.08</v>
      </c>
      <c r="E934">
        <v>37500</v>
      </c>
      <c r="F934">
        <f t="shared" si="474"/>
        <v>375000</v>
      </c>
      <c r="G934">
        <f t="shared" si="481"/>
        <v>10</v>
      </c>
      <c r="H934">
        <v>0.01</v>
      </c>
      <c r="I934">
        <v>0.1</v>
      </c>
      <c r="J934">
        <f t="shared" si="482"/>
        <v>8.9442719099991592</v>
      </c>
      <c r="K934" t="b">
        <f t="shared" si="470"/>
        <v>1</v>
      </c>
    </row>
    <row r="935" spans="1:11" x14ac:dyDescent="0.25">
      <c r="A935">
        <v>934</v>
      </c>
      <c r="B935">
        <v>1</v>
      </c>
      <c r="C935">
        <v>0.1</v>
      </c>
      <c r="D935">
        <v>0.08</v>
      </c>
      <c r="E935">
        <v>37500</v>
      </c>
      <c r="F935">
        <f t="shared" si="474"/>
        <v>375000</v>
      </c>
      <c r="G935">
        <f t="shared" si="481"/>
        <v>10</v>
      </c>
      <c r="H935">
        <v>0.01</v>
      </c>
      <c r="I935">
        <v>0.3</v>
      </c>
      <c r="J935">
        <f t="shared" si="483"/>
        <v>5.1639777949432224</v>
      </c>
      <c r="K935" t="b">
        <f t="shared" si="470"/>
        <v>1</v>
      </c>
    </row>
    <row r="936" spans="1:11" x14ac:dyDescent="0.25">
      <c r="A936">
        <v>935</v>
      </c>
      <c r="B936">
        <v>1</v>
      </c>
      <c r="C936">
        <v>0.1</v>
      </c>
      <c r="D936">
        <v>0.08</v>
      </c>
      <c r="E936">
        <v>37500</v>
      </c>
      <c r="F936">
        <f t="shared" si="474"/>
        <v>375000</v>
      </c>
      <c r="G936">
        <f t="shared" si="481"/>
        <v>10</v>
      </c>
      <c r="H936">
        <v>5.0000000000000001E-3</v>
      </c>
      <c r="I936">
        <v>0.1</v>
      </c>
      <c r="J936">
        <f t="shared" si="485"/>
        <v>12.649110640673518</v>
      </c>
      <c r="K936" t="b">
        <f t="shared" si="470"/>
        <v>1</v>
      </c>
    </row>
    <row r="937" spans="1:11" x14ac:dyDescent="0.25">
      <c r="A937">
        <v>936</v>
      </c>
      <c r="B937">
        <v>1</v>
      </c>
      <c r="C937">
        <v>0.1</v>
      </c>
      <c r="D937">
        <v>0.08</v>
      </c>
      <c r="E937">
        <v>37500</v>
      </c>
      <c r="F937">
        <f t="shared" si="474"/>
        <v>375000</v>
      </c>
      <c r="G937">
        <f t="shared" si="481"/>
        <v>10</v>
      </c>
      <c r="H937">
        <v>5.0000000000000001E-3</v>
      </c>
      <c r="I937">
        <v>0.3</v>
      </c>
      <c r="J937">
        <f t="shared" si="486"/>
        <v>7.3029674334022152</v>
      </c>
      <c r="K937" t="b">
        <f t="shared" si="470"/>
        <v>1</v>
      </c>
    </row>
    <row r="938" spans="1:11" x14ac:dyDescent="0.25">
      <c r="A938">
        <v>937</v>
      </c>
      <c r="B938">
        <v>1</v>
      </c>
      <c r="C938">
        <v>0.1</v>
      </c>
      <c r="D938">
        <v>0.08</v>
      </c>
      <c r="E938">
        <v>19820</v>
      </c>
      <c r="F938">
        <f t="shared" ref="F938" si="494">E938</f>
        <v>19820</v>
      </c>
      <c r="G938">
        <f t="shared" si="481"/>
        <v>1</v>
      </c>
      <c r="H938">
        <v>0.25</v>
      </c>
      <c r="I938">
        <v>0.1</v>
      </c>
      <c r="J938">
        <f t="shared" si="487"/>
        <v>0.56568542494923801</v>
      </c>
      <c r="K938" t="b">
        <f t="shared" si="470"/>
        <v>0</v>
      </c>
    </row>
    <row r="939" spans="1:11" x14ac:dyDescent="0.25">
      <c r="A939">
        <v>938</v>
      </c>
      <c r="B939">
        <v>1</v>
      </c>
      <c r="C939">
        <v>0.1</v>
      </c>
      <c r="D939">
        <v>0.08</v>
      </c>
      <c r="E939">
        <v>19820</v>
      </c>
      <c r="F939">
        <f t="shared" si="466"/>
        <v>19820</v>
      </c>
      <c r="G939">
        <f t="shared" si="481"/>
        <v>1</v>
      </c>
      <c r="H939">
        <v>0.25</v>
      </c>
      <c r="I939">
        <v>0.3</v>
      </c>
      <c r="J939">
        <f t="shared" si="488"/>
        <v>0.32659863237109044</v>
      </c>
      <c r="K939" t="b">
        <f t="shared" si="470"/>
        <v>0</v>
      </c>
    </row>
    <row r="940" spans="1:11" x14ac:dyDescent="0.25">
      <c r="A940">
        <v>939</v>
      </c>
      <c r="B940">
        <v>1</v>
      </c>
      <c r="C940">
        <v>0.1</v>
      </c>
      <c r="D940">
        <v>0.08</v>
      </c>
      <c r="E940">
        <v>19820</v>
      </c>
      <c r="F940">
        <f t="shared" si="466"/>
        <v>19820</v>
      </c>
      <c r="G940">
        <f t="shared" si="481"/>
        <v>1</v>
      </c>
      <c r="H940">
        <v>0.01</v>
      </c>
      <c r="I940">
        <v>0.1</v>
      </c>
      <c r="J940">
        <f t="shared" si="489"/>
        <v>2.8284271247461903</v>
      </c>
      <c r="K940" t="b">
        <f t="shared" si="470"/>
        <v>1</v>
      </c>
    </row>
    <row r="941" spans="1:11" x14ac:dyDescent="0.25">
      <c r="A941">
        <v>940</v>
      </c>
      <c r="B941">
        <v>1</v>
      </c>
      <c r="C941">
        <v>0.1</v>
      </c>
      <c r="D941">
        <v>0.08</v>
      </c>
      <c r="E941">
        <v>19820</v>
      </c>
      <c r="F941">
        <f t="shared" si="466"/>
        <v>19820</v>
      </c>
      <c r="G941">
        <f t="shared" si="481"/>
        <v>1</v>
      </c>
      <c r="H941">
        <v>0.01</v>
      </c>
      <c r="I941">
        <v>0.3</v>
      </c>
      <c r="J941">
        <f t="shared" si="490"/>
        <v>1.6329931618554521</v>
      </c>
      <c r="K941" t="b">
        <f t="shared" si="470"/>
        <v>1</v>
      </c>
    </row>
    <row r="942" spans="1:11" x14ac:dyDescent="0.25">
      <c r="A942">
        <v>941</v>
      </c>
      <c r="B942">
        <v>1</v>
      </c>
      <c r="C942">
        <v>0.1</v>
      </c>
      <c r="D942">
        <v>0.08</v>
      </c>
      <c r="E942">
        <v>19820</v>
      </c>
      <c r="F942">
        <f t="shared" si="466"/>
        <v>19820</v>
      </c>
      <c r="G942">
        <f t="shared" si="481"/>
        <v>1</v>
      </c>
      <c r="H942">
        <v>5.0000000000000001E-3</v>
      </c>
      <c r="I942">
        <v>0.1</v>
      </c>
      <c r="J942">
        <f t="shared" ref="J942" si="495" xml:space="preserve"> SQRT((B942^2 * C942 *D942 *G942)/(H942 * I942) )</f>
        <v>4</v>
      </c>
      <c r="K942" t="b">
        <f t="shared" si="470"/>
        <v>1</v>
      </c>
    </row>
    <row r="943" spans="1:11" x14ac:dyDescent="0.25">
      <c r="A943">
        <v>942</v>
      </c>
      <c r="B943">
        <v>1</v>
      </c>
      <c r="C943">
        <v>0.1</v>
      </c>
      <c r="D943">
        <v>0.08</v>
      </c>
      <c r="E943">
        <v>19820</v>
      </c>
      <c r="F943">
        <f t="shared" si="466"/>
        <v>19820</v>
      </c>
      <c r="G943">
        <f t="shared" si="481"/>
        <v>1</v>
      </c>
      <c r="H943">
        <v>5.0000000000000001E-3</v>
      </c>
      <c r="I943">
        <v>0.3</v>
      </c>
      <c r="J943">
        <f t="shared" ref="J943" si="496" xml:space="preserve"> SQRT((B943^2 * C943 *D943*G943 )/(H943 * I943) )</f>
        <v>2.3094010767585029</v>
      </c>
      <c r="K943" t="b">
        <f t="shared" si="470"/>
        <v>1</v>
      </c>
    </row>
    <row r="944" spans="1:11" x14ac:dyDescent="0.25">
      <c r="A944">
        <v>943</v>
      </c>
      <c r="B944">
        <v>1</v>
      </c>
      <c r="C944">
        <v>0.1</v>
      </c>
      <c r="D944">
        <v>0.08</v>
      </c>
      <c r="E944">
        <v>19820</v>
      </c>
      <c r="F944">
        <f t="shared" ref="F944" si="497" xml:space="preserve"> 2.5 * E944</f>
        <v>49550</v>
      </c>
      <c r="G944">
        <f t="shared" si="481"/>
        <v>2.5</v>
      </c>
      <c r="H944">
        <v>0.25</v>
      </c>
      <c r="I944">
        <v>0.1</v>
      </c>
      <c r="J944">
        <f t="shared" si="482"/>
        <v>0.89442719099991586</v>
      </c>
      <c r="K944" t="b">
        <f t="shared" si="470"/>
        <v>0</v>
      </c>
    </row>
    <row r="945" spans="1:11" x14ac:dyDescent="0.25">
      <c r="A945">
        <v>944</v>
      </c>
      <c r="B945">
        <v>1</v>
      </c>
      <c r="C945">
        <v>0.1</v>
      </c>
      <c r="D945">
        <v>0.08</v>
      </c>
      <c r="E945">
        <v>19820</v>
      </c>
      <c r="F945">
        <f t="shared" si="469"/>
        <v>49550</v>
      </c>
      <c r="G945">
        <f t="shared" si="481"/>
        <v>2.5</v>
      </c>
      <c r="H945">
        <v>0.25</v>
      </c>
      <c r="I945">
        <v>0.3</v>
      </c>
      <c r="J945">
        <f t="shared" si="483"/>
        <v>0.5163977794943222</v>
      </c>
      <c r="K945" t="b">
        <f t="shared" si="470"/>
        <v>0</v>
      </c>
    </row>
    <row r="946" spans="1:11" x14ac:dyDescent="0.25">
      <c r="A946">
        <v>945</v>
      </c>
      <c r="B946">
        <v>1</v>
      </c>
      <c r="C946">
        <v>0.1</v>
      </c>
      <c r="D946">
        <v>0.08</v>
      </c>
      <c r="E946">
        <v>19820</v>
      </c>
      <c r="F946">
        <f t="shared" si="469"/>
        <v>49550</v>
      </c>
      <c r="G946">
        <f t="shared" si="481"/>
        <v>2.5</v>
      </c>
      <c r="H946">
        <v>0.01</v>
      </c>
      <c r="I946">
        <v>0.1</v>
      </c>
      <c r="J946">
        <f t="shared" si="485"/>
        <v>4.4721359549995796</v>
      </c>
      <c r="K946" t="b">
        <f t="shared" si="470"/>
        <v>1</v>
      </c>
    </row>
    <row r="947" spans="1:11" x14ac:dyDescent="0.25">
      <c r="A947">
        <v>946</v>
      </c>
      <c r="B947">
        <v>1</v>
      </c>
      <c r="C947">
        <v>0.1</v>
      </c>
      <c r="D947">
        <v>0.08</v>
      </c>
      <c r="E947">
        <v>19820</v>
      </c>
      <c r="F947">
        <f t="shared" si="469"/>
        <v>49550</v>
      </c>
      <c r="G947">
        <f t="shared" si="481"/>
        <v>2.5</v>
      </c>
      <c r="H947">
        <v>0.01</v>
      </c>
      <c r="I947">
        <v>0.3</v>
      </c>
      <c r="J947">
        <f t="shared" si="486"/>
        <v>2.5819888974716112</v>
      </c>
      <c r="K947" t="b">
        <f t="shared" si="470"/>
        <v>1</v>
      </c>
    </row>
    <row r="948" spans="1:11" x14ac:dyDescent="0.25">
      <c r="A948">
        <v>947</v>
      </c>
      <c r="B948">
        <v>1</v>
      </c>
      <c r="C948">
        <v>0.1</v>
      </c>
      <c r="D948">
        <v>0.08</v>
      </c>
      <c r="E948">
        <v>19820</v>
      </c>
      <c r="F948">
        <f t="shared" si="469"/>
        <v>49550</v>
      </c>
      <c r="G948">
        <f t="shared" si="481"/>
        <v>2.5</v>
      </c>
      <c r="H948">
        <v>5.0000000000000001E-3</v>
      </c>
      <c r="I948">
        <v>0.1</v>
      </c>
      <c r="J948">
        <f t="shared" si="487"/>
        <v>6.324555320336759</v>
      </c>
      <c r="K948" t="b">
        <f t="shared" si="470"/>
        <v>1</v>
      </c>
    </row>
    <row r="949" spans="1:11" x14ac:dyDescent="0.25">
      <c r="A949">
        <v>948</v>
      </c>
      <c r="B949">
        <v>1</v>
      </c>
      <c r="C949">
        <v>0.1</v>
      </c>
      <c r="D949">
        <v>0.08</v>
      </c>
      <c r="E949">
        <v>19820</v>
      </c>
      <c r="F949">
        <f t="shared" si="469"/>
        <v>49550</v>
      </c>
      <c r="G949">
        <f t="shared" si="481"/>
        <v>2.5</v>
      </c>
      <c r="H949">
        <v>5.0000000000000001E-3</v>
      </c>
      <c r="I949">
        <v>0.3</v>
      </c>
      <c r="J949">
        <f t="shared" si="488"/>
        <v>3.6514837167011076</v>
      </c>
      <c r="K949" t="b">
        <f t="shared" si="470"/>
        <v>1</v>
      </c>
    </row>
    <row r="950" spans="1:11" x14ac:dyDescent="0.25">
      <c r="A950">
        <v>949</v>
      </c>
      <c r="B950">
        <v>1</v>
      </c>
      <c r="C950">
        <v>0.1</v>
      </c>
      <c r="D950">
        <v>0.08</v>
      </c>
      <c r="E950">
        <v>19820</v>
      </c>
      <c r="F950">
        <f t="shared" ref="F950" si="498" xml:space="preserve"> 7 *E950</f>
        <v>138740</v>
      </c>
      <c r="G950">
        <f t="shared" si="481"/>
        <v>7</v>
      </c>
      <c r="H950">
        <v>0.25</v>
      </c>
      <c r="I950">
        <v>0.1</v>
      </c>
      <c r="J950">
        <f t="shared" si="489"/>
        <v>1.4966629547095764</v>
      </c>
      <c r="K950" t="b">
        <f t="shared" si="470"/>
        <v>1</v>
      </c>
    </row>
    <row r="951" spans="1:11" x14ac:dyDescent="0.25">
      <c r="A951">
        <v>950</v>
      </c>
      <c r="B951">
        <v>1</v>
      </c>
      <c r="C951">
        <v>0.1</v>
      </c>
      <c r="D951">
        <v>0.08</v>
      </c>
      <c r="E951">
        <v>19820</v>
      </c>
      <c r="F951">
        <f t="shared" si="471"/>
        <v>138740</v>
      </c>
      <c r="G951">
        <f t="shared" si="481"/>
        <v>7</v>
      </c>
      <c r="H951">
        <v>0.25</v>
      </c>
      <c r="I951">
        <v>0.3</v>
      </c>
      <c r="J951">
        <f t="shared" si="490"/>
        <v>0.86409875978771467</v>
      </c>
      <c r="K951" t="b">
        <f t="shared" si="470"/>
        <v>0</v>
      </c>
    </row>
    <row r="952" spans="1:11" x14ac:dyDescent="0.25">
      <c r="A952">
        <v>951</v>
      </c>
      <c r="B952">
        <v>1</v>
      </c>
      <c r="C952">
        <v>0.1</v>
      </c>
      <c r="D952">
        <v>0.08</v>
      </c>
      <c r="E952">
        <v>19820</v>
      </c>
      <c r="F952">
        <f t="shared" si="471"/>
        <v>138740</v>
      </c>
      <c r="G952">
        <f t="shared" si="481"/>
        <v>7</v>
      </c>
      <c r="H952">
        <v>0.01</v>
      </c>
      <c r="I952">
        <v>0.1</v>
      </c>
      <c r="J952">
        <f t="shared" ref="J952" si="499" xml:space="preserve"> SQRT((B952^2 * C952 *D952 *G952)/(H952 * I952) )</f>
        <v>7.4833147735478827</v>
      </c>
      <c r="K952" t="b">
        <f t="shared" si="470"/>
        <v>1</v>
      </c>
    </row>
    <row r="953" spans="1:11" x14ac:dyDescent="0.25">
      <c r="A953">
        <v>952</v>
      </c>
      <c r="B953">
        <v>1</v>
      </c>
      <c r="C953">
        <v>0.1</v>
      </c>
      <c r="D953">
        <v>0.08</v>
      </c>
      <c r="E953">
        <v>19820</v>
      </c>
      <c r="F953">
        <f t="shared" si="471"/>
        <v>138740</v>
      </c>
      <c r="G953">
        <f t="shared" si="481"/>
        <v>7</v>
      </c>
      <c r="H953">
        <v>0.01</v>
      </c>
      <c r="I953">
        <v>0.3</v>
      </c>
      <c r="J953">
        <f t="shared" ref="J953" si="500" xml:space="preserve"> SQRT((B953^2 * C953 *D953*G953 )/(H953 * I953) )</f>
        <v>4.3204937989385739</v>
      </c>
      <c r="K953" t="b">
        <f t="shared" si="470"/>
        <v>1</v>
      </c>
    </row>
    <row r="954" spans="1:11" x14ac:dyDescent="0.25">
      <c r="A954">
        <v>953</v>
      </c>
      <c r="B954">
        <v>1</v>
      </c>
      <c r="C954">
        <v>0.1</v>
      </c>
      <c r="D954">
        <v>0.08</v>
      </c>
      <c r="E954">
        <v>19820</v>
      </c>
      <c r="F954">
        <f t="shared" si="471"/>
        <v>138740</v>
      </c>
      <c r="G954">
        <f t="shared" si="481"/>
        <v>7</v>
      </c>
      <c r="H954">
        <v>5.0000000000000001E-3</v>
      </c>
      <c r="I954">
        <v>0.1</v>
      </c>
      <c r="J954">
        <f t="shared" si="482"/>
        <v>10.583005244258363</v>
      </c>
      <c r="K954" t="b">
        <f t="shared" si="470"/>
        <v>1</v>
      </c>
    </row>
    <row r="955" spans="1:11" x14ac:dyDescent="0.25">
      <c r="A955">
        <v>954</v>
      </c>
      <c r="B955">
        <v>1</v>
      </c>
      <c r="C955">
        <v>0.1</v>
      </c>
      <c r="D955">
        <v>0.08</v>
      </c>
      <c r="E955">
        <v>19820</v>
      </c>
      <c r="F955">
        <f t="shared" si="471"/>
        <v>138740</v>
      </c>
      <c r="G955">
        <f t="shared" si="481"/>
        <v>7</v>
      </c>
      <c r="H955">
        <v>5.0000000000000001E-3</v>
      </c>
      <c r="I955">
        <v>0.3</v>
      </c>
      <c r="J955">
        <f t="shared" si="483"/>
        <v>6.110100926607787</v>
      </c>
      <c r="K955" t="b">
        <f t="shared" si="470"/>
        <v>1</v>
      </c>
    </row>
    <row r="956" spans="1:11" x14ac:dyDescent="0.25">
      <c r="A956">
        <v>955</v>
      </c>
      <c r="B956">
        <v>1</v>
      </c>
      <c r="C956">
        <v>0.1</v>
      </c>
      <c r="D956">
        <v>0.08</v>
      </c>
      <c r="E956">
        <v>19820</v>
      </c>
      <c r="F956">
        <f t="shared" ref="F956" si="501">10*E956</f>
        <v>198200</v>
      </c>
      <c r="G956">
        <f t="shared" si="481"/>
        <v>10</v>
      </c>
      <c r="H956">
        <v>0.25</v>
      </c>
      <c r="I956">
        <v>0.1</v>
      </c>
      <c r="J956">
        <f t="shared" si="485"/>
        <v>1.7888543819998317</v>
      </c>
      <c r="K956" t="b">
        <f t="shared" si="470"/>
        <v>1</v>
      </c>
    </row>
    <row r="957" spans="1:11" x14ac:dyDescent="0.25">
      <c r="A957">
        <v>956</v>
      </c>
      <c r="B957">
        <v>1</v>
      </c>
      <c r="C957">
        <v>0.1</v>
      </c>
      <c r="D957">
        <v>0.08</v>
      </c>
      <c r="E957">
        <v>19820</v>
      </c>
      <c r="F957">
        <f t="shared" si="474"/>
        <v>198200</v>
      </c>
      <c r="G957">
        <f t="shared" si="481"/>
        <v>10</v>
      </c>
      <c r="H957">
        <v>0.25</v>
      </c>
      <c r="I957">
        <v>0.3</v>
      </c>
      <c r="J957">
        <f t="shared" si="486"/>
        <v>1.0327955589886444</v>
      </c>
      <c r="K957" t="b">
        <f t="shared" si="470"/>
        <v>1</v>
      </c>
    </row>
    <row r="958" spans="1:11" x14ac:dyDescent="0.25">
      <c r="A958">
        <v>957</v>
      </c>
      <c r="B958">
        <v>1</v>
      </c>
      <c r="C958">
        <v>0.1</v>
      </c>
      <c r="D958">
        <v>0.08</v>
      </c>
      <c r="E958">
        <v>19820</v>
      </c>
      <c r="F958">
        <f t="shared" si="474"/>
        <v>198200</v>
      </c>
      <c r="G958">
        <f t="shared" si="481"/>
        <v>10</v>
      </c>
      <c r="H958">
        <v>0.01</v>
      </c>
      <c r="I958">
        <v>0.1</v>
      </c>
      <c r="J958">
        <f t="shared" si="487"/>
        <v>8.9442719099991592</v>
      </c>
      <c r="K958" t="b">
        <f t="shared" si="470"/>
        <v>1</v>
      </c>
    </row>
    <row r="959" spans="1:11" x14ac:dyDescent="0.25">
      <c r="A959">
        <v>958</v>
      </c>
      <c r="B959">
        <v>1</v>
      </c>
      <c r="C959">
        <v>0.1</v>
      </c>
      <c r="D959">
        <v>0.08</v>
      </c>
      <c r="E959">
        <v>19820</v>
      </c>
      <c r="F959">
        <f t="shared" si="474"/>
        <v>198200</v>
      </c>
      <c r="G959">
        <f t="shared" si="481"/>
        <v>10</v>
      </c>
      <c r="H959">
        <v>0.01</v>
      </c>
      <c r="I959">
        <v>0.3</v>
      </c>
      <c r="J959">
        <f t="shared" si="488"/>
        <v>5.1639777949432224</v>
      </c>
      <c r="K959" t="b">
        <f t="shared" si="470"/>
        <v>1</v>
      </c>
    </row>
    <row r="960" spans="1:11" x14ac:dyDescent="0.25">
      <c r="A960">
        <v>959</v>
      </c>
      <c r="B960">
        <v>1</v>
      </c>
      <c r="C960">
        <v>0.1</v>
      </c>
      <c r="D960">
        <v>0.08</v>
      </c>
      <c r="E960">
        <v>19820</v>
      </c>
      <c r="F960">
        <f t="shared" si="474"/>
        <v>198200</v>
      </c>
      <c r="G960">
        <f t="shared" si="481"/>
        <v>10</v>
      </c>
      <c r="H960">
        <v>5.0000000000000001E-3</v>
      </c>
      <c r="I960">
        <v>0.1</v>
      </c>
      <c r="J960">
        <f t="shared" si="489"/>
        <v>12.649110640673518</v>
      </c>
      <c r="K960" t="b">
        <f t="shared" si="470"/>
        <v>1</v>
      </c>
    </row>
    <row r="961" spans="1:11" x14ac:dyDescent="0.25">
      <c r="A961">
        <v>960</v>
      </c>
      <c r="B961">
        <v>1</v>
      </c>
      <c r="C961">
        <v>0.1</v>
      </c>
      <c r="D961">
        <v>0.08</v>
      </c>
      <c r="E961">
        <v>19820</v>
      </c>
      <c r="F961">
        <f t="shared" si="474"/>
        <v>198200</v>
      </c>
      <c r="G961">
        <f t="shared" si="481"/>
        <v>10</v>
      </c>
      <c r="H961">
        <v>5.0000000000000001E-3</v>
      </c>
      <c r="I961">
        <v>0.3</v>
      </c>
      <c r="J961">
        <f t="shared" si="490"/>
        <v>7.3029674334022152</v>
      </c>
      <c r="K961" t="b">
        <f t="shared" si="470"/>
        <v>1</v>
      </c>
    </row>
    <row r="962" spans="1:11" x14ac:dyDescent="0.25">
      <c r="A962">
        <v>961</v>
      </c>
      <c r="B962">
        <v>1</v>
      </c>
      <c r="C962">
        <v>0.1</v>
      </c>
      <c r="D962">
        <v>0.27</v>
      </c>
      <c r="E962">
        <v>100</v>
      </c>
      <c r="F962">
        <f>E962</f>
        <v>100</v>
      </c>
      <c r="G962">
        <f t="shared" si="481"/>
        <v>1</v>
      </c>
      <c r="H962">
        <v>0.25</v>
      </c>
      <c r="I962">
        <v>0.1</v>
      </c>
      <c r="J962">
        <f t="shared" ref="J962" si="502" xml:space="preserve"> SQRT((B962^2 * C962 *D962 *G962)/(H962 * I962) )</f>
        <v>1.0392304845413265</v>
      </c>
      <c r="K962" t="b">
        <f t="shared" si="470"/>
        <v>1</v>
      </c>
    </row>
    <row r="963" spans="1:11" x14ac:dyDescent="0.25">
      <c r="A963">
        <v>962</v>
      </c>
      <c r="B963">
        <v>1</v>
      </c>
      <c r="C963">
        <v>0.1</v>
      </c>
      <c r="D963">
        <v>0.27</v>
      </c>
      <c r="E963">
        <v>100</v>
      </c>
      <c r="F963">
        <f t="shared" ref="F963:F967" si="503">E963</f>
        <v>100</v>
      </c>
      <c r="G963">
        <f t="shared" si="481"/>
        <v>1</v>
      </c>
      <c r="H963">
        <v>0.25</v>
      </c>
      <c r="I963">
        <v>0.3</v>
      </c>
      <c r="J963">
        <f t="shared" ref="J963" si="504" xml:space="preserve"> SQRT((B963^2 * C963 *D963*G963 )/(H963 * I963) )</f>
        <v>0.60000000000000009</v>
      </c>
      <c r="K963" t="b">
        <f t="shared" ref="K963:K1026" si="505">J963 &gt; 1</f>
        <v>0</v>
      </c>
    </row>
    <row r="964" spans="1:11" x14ac:dyDescent="0.25">
      <c r="A964">
        <v>963</v>
      </c>
      <c r="B964">
        <v>1</v>
      </c>
      <c r="C964">
        <v>0.1</v>
      </c>
      <c r="D964">
        <v>0.27</v>
      </c>
      <c r="E964">
        <v>100</v>
      </c>
      <c r="F964">
        <f t="shared" si="503"/>
        <v>100</v>
      </c>
      <c r="G964">
        <f t="shared" si="481"/>
        <v>1</v>
      </c>
      <c r="H964">
        <v>0.01</v>
      </c>
      <c r="I964">
        <v>0.1</v>
      </c>
      <c r="J964">
        <f t="shared" si="482"/>
        <v>5.196152422706632</v>
      </c>
      <c r="K964" t="b">
        <f t="shared" si="505"/>
        <v>1</v>
      </c>
    </row>
    <row r="965" spans="1:11" x14ac:dyDescent="0.25">
      <c r="A965">
        <v>964</v>
      </c>
      <c r="B965">
        <v>1</v>
      </c>
      <c r="C965">
        <v>0.1</v>
      </c>
      <c r="D965">
        <v>0.27</v>
      </c>
      <c r="E965">
        <v>100</v>
      </c>
      <c r="F965">
        <f t="shared" si="503"/>
        <v>100</v>
      </c>
      <c r="G965">
        <f t="shared" si="481"/>
        <v>1</v>
      </c>
      <c r="H965">
        <v>0.01</v>
      </c>
      <c r="I965">
        <v>0.3</v>
      </c>
      <c r="J965">
        <f t="shared" si="483"/>
        <v>3</v>
      </c>
      <c r="K965" t="b">
        <f t="shared" si="505"/>
        <v>1</v>
      </c>
    </row>
    <row r="966" spans="1:11" x14ac:dyDescent="0.25">
      <c r="A966">
        <v>965</v>
      </c>
      <c r="B966">
        <v>1</v>
      </c>
      <c r="C966">
        <v>0.1</v>
      </c>
      <c r="D966">
        <v>0.27</v>
      </c>
      <c r="E966">
        <v>100</v>
      </c>
      <c r="F966">
        <f t="shared" si="503"/>
        <v>100</v>
      </c>
      <c r="G966">
        <f t="shared" si="481"/>
        <v>1</v>
      </c>
      <c r="H966">
        <v>5.0000000000000001E-3</v>
      </c>
      <c r="I966">
        <v>0.1</v>
      </c>
      <c r="J966">
        <f t="shared" si="485"/>
        <v>7.3484692283495345</v>
      </c>
      <c r="K966" t="b">
        <f t="shared" si="505"/>
        <v>1</v>
      </c>
    </row>
    <row r="967" spans="1:11" x14ac:dyDescent="0.25">
      <c r="A967">
        <v>966</v>
      </c>
      <c r="B967">
        <v>1</v>
      </c>
      <c r="C967">
        <v>0.1</v>
      </c>
      <c r="D967">
        <v>0.27</v>
      </c>
      <c r="E967">
        <v>100</v>
      </c>
      <c r="F967">
        <f t="shared" si="503"/>
        <v>100</v>
      </c>
      <c r="G967">
        <f t="shared" si="481"/>
        <v>1</v>
      </c>
      <c r="H967">
        <v>5.0000000000000001E-3</v>
      </c>
      <c r="I967">
        <v>0.3</v>
      </c>
      <c r="J967">
        <f t="shared" si="486"/>
        <v>4.2426406871192848</v>
      </c>
      <c r="K967" t="b">
        <f t="shared" si="505"/>
        <v>1</v>
      </c>
    </row>
    <row r="968" spans="1:11" x14ac:dyDescent="0.25">
      <c r="A968">
        <v>967</v>
      </c>
      <c r="B968">
        <v>1</v>
      </c>
      <c r="C968">
        <v>0.1</v>
      </c>
      <c r="D968">
        <v>0.27</v>
      </c>
      <c r="E968">
        <v>100</v>
      </c>
      <c r="F968">
        <f xml:space="preserve"> 2.5 * E968</f>
        <v>250</v>
      </c>
      <c r="G968">
        <f t="shared" si="481"/>
        <v>2.5</v>
      </c>
      <c r="H968">
        <v>0.25</v>
      </c>
      <c r="I968">
        <v>0.1</v>
      </c>
      <c r="J968">
        <f t="shared" si="487"/>
        <v>1.6431676725154984</v>
      </c>
      <c r="K968" t="b">
        <f t="shared" si="505"/>
        <v>1</v>
      </c>
    </row>
    <row r="969" spans="1:11" x14ac:dyDescent="0.25">
      <c r="A969">
        <v>968</v>
      </c>
      <c r="B969">
        <v>1</v>
      </c>
      <c r="C969">
        <v>0.1</v>
      </c>
      <c r="D969">
        <v>0.27</v>
      </c>
      <c r="E969">
        <v>100</v>
      </c>
      <c r="F969">
        <f t="shared" ref="F969:F973" si="506" xml:space="preserve"> 2.5 * E969</f>
        <v>250</v>
      </c>
      <c r="G969">
        <f t="shared" si="481"/>
        <v>2.5</v>
      </c>
      <c r="H969">
        <v>0.25</v>
      </c>
      <c r="I969">
        <v>0.3</v>
      </c>
      <c r="J969">
        <f t="shared" si="488"/>
        <v>0.94868329805051388</v>
      </c>
      <c r="K969" t="b">
        <f t="shared" si="505"/>
        <v>0</v>
      </c>
    </row>
    <row r="970" spans="1:11" x14ac:dyDescent="0.25">
      <c r="A970">
        <v>969</v>
      </c>
      <c r="B970">
        <v>1</v>
      </c>
      <c r="C970">
        <v>0.1</v>
      </c>
      <c r="D970">
        <v>0.27</v>
      </c>
      <c r="E970">
        <v>100</v>
      </c>
      <c r="F970">
        <f t="shared" si="506"/>
        <v>250</v>
      </c>
      <c r="G970">
        <f t="shared" si="481"/>
        <v>2.5</v>
      </c>
      <c r="H970">
        <v>0.01</v>
      </c>
      <c r="I970">
        <v>0.1</v>
      </c>
      <c r="J970">
        <f t="shared" si="489"/>
        <v>8.2158383625774913</v>
      </c>
      <c r="K970" t="b">
        <f t="shared" si="505"/>
        <v>1</v>
      </c>
    </row>
    <row r="971" spans="1:11" x14ac:dyDescent="0.25">
      <c r="A971">
        <v>970</v>
      </c>
      <c r="B971">
        <v>1</v>
      </c>
      <c r="C971">
        <v>0.1</v>
      </c>
      <c r="D971">
        <v>0.27</v>
      </c>
      <c r="E971">
        <v>100</v>
      </c>
      <c r="F971">
        <f t="shared" si="506"/>
        <v>250</v>
      </c>
      <c r="G971">
        <f t="shared" si="481"/>
        <v>2.5</v>
      </c>
      <c r="H971">
        <v>0.01</v>
      </c>
      <c r="I971">
        <v>0.3</v>
      </c>
      <c r="J971">
        <f t="shared" si="490"/>
        <v>4.7434164902525691</v>
      </c>
      <c r="K971" t="b">
        <f t="shared" si="505"/>
        <v>1</v>
      </c>
    </row>
    <row r="972" spans="1:11" x14ac:dyDescent="0.25">
      <c r="A972">
        <v>971</v>
      </c>
      <c r="B972">
        <v>1</v>
      </c>
      <c r="C972">
        <v>0.1</v>
      </c>
      <c r="D972">
        <v>0.27</v>
      </c>
      <c r="E972">
        <v>100</v>
      </c>
      <c r="F972">
        <f t="shared" si="506"/>
        <v>250</v>
      </c>
      <c r="G972">
        <f t="shared" si="481"/>
        <v>2.5</v>
      </c>
      <c r="H972">
        <v>5.0000000000000001E-3</v>
      </c>
      <c r="I972">
        <v>0.1</v>
      </c>
      <c r="J972">
        <f t="shared" ref="J972" si="507" xml:space="preserve"> SQRT((B972^2 * C972 *D972 *G972)/(H972 * I972) )</f>
        <v>11.61895003862225</v>
      </c>
      <c r="K972" t="b">
        <f t="shared" si="505"/>
        <v>1</v>
      </c>
    </row>
    <row r="973" spans="1:11" x14ac:dyDescent="0.25">
      <c r="A973">
        <v>972</v>
      </c>
      <c r="B973">
        <v>1</v>
      </c>
      <c r="C973">
        <v>0.1</v>
      </c>
      <c r="D973">
        <v>0.27</v>
      </c>
      <c r="E973">
        <v>100</v>
      </c>
      <c r="F973">
        <f t="shared" si="506"/>
        <v>250</v>
      </c>
      <c r="G973">
        <f t="shared" si="481"/>
        <v>2.5</v>
      </c>
      <c r="H973">
        <v>5.0000000000000001E-3</v>
      </c>
      <c r="I973">
        <v>0.3</v>
      </c>
      <c r="J973">
        <f t="shared" ref="J973" si="508" xml:space="preserve"> SQRT((B973^2 * C973 *D973*G973 )/(H973 * I973) )</f>
        <v>6.7082039324993694</v>
      </c>
      <c r="K973" t="b">
        <f t="shared" si="505"/>
        <v>1</v>
      </c>
    </row>
    <row r="974" spans="1:11" x14ac:dyDescent="0.25">
      <c r="A974">
        <v>973</v>
      </c>
      <c r="B974">
        <v>1</v>
      </c>
      <c r="C974">
        <v>0.1</v>
      </c>
      <c r="D974">
        <v>0.27</v>
      </c>
      <c r="E974">
        <v>100</v>
      </c>
      <c r="F974">
        <f xml:space="preserve"> 7 *E974</f>
        <v>700</v>
      </c>
      <c r="G974">
        <f t="shared" si="481"/>
        <v>7</v>
      </c>
      <c r="H974">
        <v>0.25</v>
      </c>
      <c r="I974">
        <v>0.1</v>
      </c>
      <c r="J974">
        <f t="shared" si="482"/>
        <v>2.7495454169735041</v>
      </c>
      <c r="K974" t="b">
        <f t="shared" si="505"/>
        <v>1</v>
      </c>
    </row>
    <row r="975" spans="1:11" x14ac:dyDescent="0.25">
      <c r="A975">
        <v>974</v>
      </c>
      <c r="B975">
        <v>1</v>
      </c>
      <c r="C975">
        <v>0.1</v>
      </c>
      <c r="D975">
        <v>0.27</v>
      </c>
      <c r="E975">
        <v>100</v>
      </c>
      <c r="F975">
        <f t="shared" ref="F975:F979" si="509" xml:space="preserve"> 7 *E975</f>
        <v>700</v>
      </c>
      <c r="G975">
        <f t="shared" si="481"/>
        <v>7</v>
      </c>
      <c r="H975">
        <v>0.25</v>
      </c>
      <c r="I975">
        <v>0.3</v>
      </c>
      <c r="J975">
        <f t="shared" si="483"/>
        <v>1.5874507866387546</v>
      </c>
      <c r="K975" t="b">
        <f t="shared" si="505"/>
        <v>1</v>
      </c>
    </row>
    <row r="976" spans="1:11" x14ac:dyDescent="0.25">
      <c r="A976">
        <v>975</v>
      </c>
      <c r="B976">
        <v>1</v>
      </c>
      <c r="C976">
        <v>0.1</v>
      </c>
      <c r="D976">
        <v>0.27</v>
      </c>
      <c r="E976">
        <v>100</v>
      </c>
      <c r="F976">
        <f t="shared" si="509"/>
        <v>700</v>
      </c>
      <c r="G976">
        <f t="shared" si="481"/>
        <v>7</v>
      </c>
      <c r="H976">
        <v>0.01</v>
      </c>
      <c r="I976">
        <v>0.1</v>
      </c>
      <c r="J976">
        <f t="shared" si="485"/>
        <v>13.74772708486752</v>
      </c>
      <c r="K976" t="b">
        <f t="shared" si="505"/>
        <v>1</v>
      </c>
    </row>
    <row r="977" spans="1:11" x14ac:dyDescent="0.25">
      <c r="A977">
        <v>976</v>
      </c>
      <c r="B977">
        <v>1</v>
      </c>
      <c r="C977">
        <v>0.1</v>
      </c>
      <c r="D977">
        <v>0.27</v>
      </c>
      <c r="E977">
        <v>100</v>
      </c>
      <c r="F977">
        <f t="shared" si="509"/>
        <v>700</v>
      </c>
      <c r="G977">
        <f t="shared" si="481"/>
        <v>7</v>
      </c>
      <c r="H977">
        <v>0.01</v>
      </c>
      <c r="I977">
        <v>0.3</v>
      </c>
      <c r="J977">
        <f t="shared" si="486"/>
        <v>7.9372539331937721</v>
      </c>
      <c r="K977" t="b">
        <f t="shared" si="505"/>
        <v>1</v>
      </c>
    </row>
    <row r="978" spans="1:11" x14ac:dyDescent="0.25">
      <c r="A978">
        <v>977</v>
      </c>
      <c r="B978">
        <v>1</v>
      </c>
      <c r="C978">
        <v>0.1</v>
      </c>
      <c r="D978">
        <v>0.27</v>
      </c>
      <c r="E978">
        <v>100</v>
      </c>
      <c r="F978">
        <f t="shared" si="509"/>
        <v>700</v>
      </c>
      <c r="G978">
        <f t="shared" si="481"/>
        <v>7</v>
      </c>
      <c r="H978">
        <v>5.0000000000000001E-3</v>
      </c>
      <c r="I978">
        <v>0.1</v>
      </c>
      <c r="J978">
        <f t="shared" si="487"/>
        <v>19.442222095223581</v>
      </c>
      <c r="K978" t="b">
        <f t="shared" si="505"/>
        <v>1</v>
      </c>
    </row>
    <row r="979" spans="1:11" x14ac:dyDescent="0.25">
      <c r="A979">
        <v>978</v>
      </c>
      <c r="B979">
        <v>1</v>
      </c>
      <c r="C979">
        <v>0.1</v>
      </c>
      <c r="D979">
        <v>0.27</v>
      </c>
      <c r="E979">
        <v>100</v>
      </c>
      <c r="F979">
        <f t="shared" si="509"/>
        <v>700</v>
      </c>
      <c r="G979">
        <f t="shared" si="481"/>
        <v>7</v>
      </c>
      <c r="H979">
        <v>5.0000000000000001E-3</v>
      </c>
      <c r="I979">
        <v>0.3</v>
      </c>
      <c r="J979">
        <f t="shared" si="488"/>
        <v>11.224972160321824</v>
      </c>
      <c r="K979" t="b">
        <f t="shared" si="505"/>
        <v>1</v>
      </c>
    </row>
    <row r="980" spans="1:11" x14ac:dyDescent="0.25">
      <c r="A980">
        <v>979</v>
      </c>
      <c r="B980">
        <v>1</v>
      </c>
      <c r="C980">
        <v>0.1</v>
      </c>
      <c r="D980">
        <v>0.27</v>
      </c>
      <c r="E980">
        <v>100</v>
      </c>
      <c r="F980">
        <f>10*E980</f>
        <v>1000</v>
      </c>
      <c r="G980">
        <f t="shared" si="481"/>
        <v>10</v>
      </c>
      <c r="H980">
        <v>0.25</v>
      </c>
      <c r="I980">
        <v>0.1</v>
      </c>
      <c r="J980">
        <f t="shared" si="489"/>
        <v>3.2863353450309969</v>
      </c>
      <c r="K980" t="b">
        <f t="shared" si="505"/>
        <v>1</v>
      </c>
    </row>
    <row r="981" spans="1:11" x14ac:dyDescent="0.25">
      <c r="A981">
        <v>980</v>
      </c>
      <c r="B981">
        <v>1</v>
      </c>
      <c r="C981">
        <v>0.1</v>
      </c>
      <c r="D981">
        <v>0.27</v>
      </c>
      <c r="E981">
        <v>100</v>
      </c>
      <c r="F981">
        <f t="shared" ref="F981:F985" si="510">10*E981</f>
        <v>1000</v>
      </c>
      <c r="G981">
        <f t="shared" si="481"/>
        <v>10</v>
      </c>
      <c r="H981">
        <v>0.25</v>
      </c>
      <c r="I981">
        <v>0.3</v>
      </c>
      <c r="J981">
        <f t="shared" si="490"/>
        <v>1.8973665961010278</v>
      </c>
      <c r="K981" t="b">
        <f t="shared" si="505"/>
        <v>1</v>
      </c>
    </row>
    <row r="982" spans="1:11" x14ac:dyDescent="0.25">
      <c r="A982">
        <v>981</v>
      </c>
      <c r="B982">
        <v>1</v>
      </c>
      <c r="C982">
        <v>0.1</v>
      </c>
      <c r="D982">
        <v>0.27</v>
      </c>
      <c r="E982">
        <v>100</v>
      </c>
      <c r="F982">
        <f t="shared" si="510"/>
        <v>1000</v>
      </c>
      <c r="G982">
        <f t="shared" si="481"/>
        <v>10</v>
      </c>
      <c r="H982">
        <v>0.01</v>
      </c>
      <c r="I982">
        <v>0.1</v>
      </c>
      <c r="J982">
        <f t="shared" ref="J982" si="511" xml:space="preserve"> SQRT((B982^2 * C982 *D982 *G982)/(H982 * I982) )</f>
        <v>16.431676725154983</v>
      </c>
      <c r="K982" t="b">
        <f t="shared" si="505"/>
        <v>1</v>
      </c>
    </row>
    <row r="983" spans="1:11" x14ac:dyDescent="0.25">
      <c r="A983">
        <v>982</v>
      </c>
      <c r="B983">
        <v>1</v>
      </c>
      <c r="C983">
        <v>0.1</v>
      </c>
      <c r="D983">
        <v>0.27</v>
      </c>
      <c r="E983">
        <v>100</v>
      </c>
      <c r="F983">
        <f t="shared" si="510"/>
        <v>1000</v>
      </c>
      <c r="G983">
        <f t="shared" si="481"/>
        <v>10</v>
      </c>
      <c r="H983">
        <v>0.01</v>
      </c>
      <c r="I983">
        <v>0.3</v>
      </c>
      <c r="J983">
        <f t="shared" ref="J983" si="512" xml:space="preserve"> SQRT((B983^2 * C983 *D983*G983 )/(H983 * I983) )</f>
        <v>9.4868329805051381</v>
      </c>
      <c r="K983" t="b">
        <f t="shared" si="505"/>
        <v>1</v>
      </c>
    </row>
    <row r="984" spans="1:11" x14ac:dyDescent="0.25">
      <c r="A984">
        <v>983</v>
      </c>
      <c r="B984">
        <v>1</v>
      </c>
      <c r="C984">
        <v>0.1</v>
      </c>
      <c r="D984">
        <v>0.27</v>
      </c>
      <c r="E984">
        <v>100</v>
      </c>
      <c r="F984">
        <f t="shared" si="510"/>
        <v>1000</v>
      </c>
      <c r="G984">
        <f t="shared" si="481"/>
        <v>10</v>
      </c>
      <c r="H984">
        <v>5.0000000000000001E-3</v>
      </c>
      <c r="I984">
        <v>0.1</v>
      </c>
      <c r="J984">
        <f t="shared" si="482"/>
        <v>23.2379000772445</v>
      </c>
      <c r="K984" t="b">
        <f t="shared" si="505"/>
        <v>1</v>
      </c>
    </row>
    <row r="985" spans="1:11" x14ac:dyDescent="0.25">
      <c r="A985">
        <v>984</v>
      </c>
      <c r="B985">
        <v>1</v>
      </c>
      <c r="C985">
        <v>0.1</v>
      </c>
      <c r="D985">
        <v>0.27</v>
      </c>
      <c r="E985">
        <v>100</v>
      </c>
      <c r="F985">
        <f t="shared" si="510"/>
        <v>1000</v>
      </c>
      <c r="G985">
        <f t="shared" si="481"/>
        <v>10</v>
      </c>
      <c r="H985">
        <v>5.0000000000000001E-3</v>
      </c>
      <c r="I985">
        <v>0.3</v>
      </c>
      <c r="J985">
        <f t="shared" si="483"/>
        <v>13.416407864998739</v>
      </c>
      <c r="K985" t="b">
        <f t="shared" si="505"/>
        <v>1</v>
      </c>
    </row>
    <row r="986" spans="1:11" x14ac:dyDescent="0.25">
      <c r="A986">
        <v>985</v>
      </c>
      <c r="B986">
        <v>1</v>
      </c>
      <c r="C986">
        <v>0.1</v>
      </c>
      <c r="D986">
        <v>0.27</v>
      </c>
      <c r="E986">
        <v>780</v>
      </c>
      <c r="F986">
        <f t="shared" ref="F986:F1039" si="513">E986</f>
        <v>780</v>
      </c>
      <c r="G986">
        <f t="shared" si="481"/>
        <v>1</v>
      </c>
      <c r="H986">
        <v>0.25</v>
      </c>
      <c r="I986">
        <v>0.1</v>
      </c>
      <c r="J986">
        <f t="shared" si="485"/>
        <v>1.0392304845413265</v>
      </c>
      <c r="K986" t="b">
        <f t="shared" si="505"/>
        <v>1</v>
      </c>
    </row>
    <row r="987" spans="1:11" x14ac:dyDescent="0.25">
      <c r="A987">
        <v>986</v>
      </c>
      <c r="B987">
        <v>1</v>
      </c>
      <c r="C987">
        <v>0.1</v>
      </c>
      <c r="D987">
        <v>0.27</v>
      </c>
      <c r="E987">
        <v>780</v>
      </c>
      <c r="F987">
        <f t="shared" si="513"/>
        <v>780</v>
      </c>
      <c r="G987">
        <f t="shared" si="481"/>
        <v>1</v>
      </c>
      <c r="H987">
        <v>0.25</v>
      </c>
      <c r="I987">
        <v>0.3</v>
      </c>
      <c r="J987">
        <f t="shared" si="486"/>
        <v>0.60000000000000009</v>
      </c>
      <c r="K987" t="b">
        <f t="shared" si="505"/>
        <v>0</v>
      </c>
    </row>
    <row r="988" spans="1:11" x14ac:dyDescent="0.25">
      <c r="A988">
        <v>987</v>
      </c>
      <c r="B988">
        <v>1</v>
      </c>
      <c r="C988">
        <v>0.1</v>
      </c>
      <c r="D988">
        <v>0.27</v>
      </c>
      <c r="E988">
        <v>780</v>
      </c>
      <c r="F988">
        <f t="shared" si="513"/>
        <v>780</v>
      </c>
      <c r="G988">
        <f t="shared" ref="G988:G1051" si="514" xml:space="preserve"> F988 / E988</f>
        <v>1</v>
      </c>
      <c r="H988">
        <v>0.01</v>
      </c>
      <c r="I988">
        <v>0.1</v>
      </c>
      <c r="J988">
        <f t="shared" si="487"/>
        <v>5.196152422706632</v>
      </c>
      <c r="K988" t="b">
        <f t="shared" si="505"/>
        <v>1</v>
      </c>
    </row>
    <row r="989" spans="1:11" x14ac:dyDescent="0.25">
      <c r="A989">
        <v>988</v>
      </c>
      <c r="B989">
        <v>1</v>
      </c>
      <c r="C989">
        <v>0.1</v>
      </c>
      <c r="D989">
        <v>0.27</v>
      </c>
      <c r="E989">
        <v>780</v>
      </c>
      <c r="F989">
        <f t="shared" si="513"/>
        <v>780</v>
      </c>
      <c r="G989">
        <f t="shared" si="514"/>
        <v>1</v>
      </c>
      <c r="H989">
        <v>0.01</v>
      </c>
      <c r="I989">
        <v>0.3</v>
      </c>
      <c r="J989">
        <f t="shared" si="488"/>
        <v>3</v>
      </c>
      <c r="K989" t="b">
        <f t="shared" si="505"/>
        <v>1</v>
      </c>
    </row>
    <row r="990" spans="1:11" x14ac:dyDescent="0.25">
      <c r="A990">
        <v>989</v>
      </c>
      <c r="B990">
        <v>1</v>
      </c>
      <c r="C990">
        <v>0.1</v>
      </c>
      <c r="D990">
        <v>0.27</v>
      </c>
      <c r="E990">
        <v>780</v>
      </c>
      <c r="F990">
        <f t="shared" si="513"/>
        <v>780</v>
      </c>
      <c r="G990">
        <f t="shared" si="514"/>
        <v>1</v>
      </c>
      <c r="H990">
        <v>5.0000000000000001E-3</v>
      </c>
      <c r="I990">
        <v>0.1</v>
      </c>
      <c r="J990">
        <f t="shared" si="489"/>
        <v>7.3484692283495345</v>
      </c>
      <c r="K990" t="b">
        <f t="shared" si="505"/>
        <v>1</v>
      </c>
    </row>
    <row r="991" spans="1:11" x14ac:dyDescent="0.25">
      <c r="A991">
        <v>990</v>
      </c>
      <c r="B991">
        <v>1</v>
      </c>
      <c r="C991">
        <v>0.1</v>
      </c>
      <c r="D991">
        <v>0.27</v>
      </c>
      <c r="E991">
        <v>780</v>
      </c>
      <c r="F991">
        <f t="shared" si="513"/>
        <v>780</v>
      </c>
      <c r="G991">
        <f t="shared" si="514"/>
        <v>1</v>
      </c>
      <c r="H991">
        <v>5.0000000000000001E-3</v>
      </c>
      <c r="I991">
        <v>0.3</v>
      </c>
      <c r="J991">
        <f t="shared" si="490"/>
        <v>4.2426406871192848</v>
      </c>
      <c r="K991" t="b">
        <f t="shared" si="505"/>
        <v>1</v>
      </c>
    </row>
    <row r="992" spans="1:11" x14ac:dyDescent="0.25">
      <c r="A992">
        <v>991</v>
      </c>
      <c r="B992">
        <v>1</v>
      </c>
      <c r="C992">
        <v>0.1</v>
      </c>
      <c r="D992">
        <v>0.27</v>
      </c>
      <c r="E992">
        <v>780</v>
      </c>
      <c r="F992">
        <f t="shared" ref="F992:F1045" si="515" xml:space="preserve"> 2.5 * E992</f>
        <v>1950</v>
      </c>
      <c r="G992">
        <f t="shared" si="514"/>
        <v>2.5</v>
      </c>
      <c r="H992">
        <v>0.25</v>
      </c>
      <c r="I992">
        <v>0.1</v>
      </c>
      <c r="J992">
        <f t="shared" ref="J992" si="516" xml:space="preserve"> SQRT((B992^2 * C992 *D992 *G992)/(H992 * I992) )</f>
        <v>1.6431676725154984</v>
      </c>
      <c r="K992" t="b">
        <f t="shared" si="505"/>
        <v>1</v>
      </c>
    </row>
    <row r="993" spans="1:11" x14ac:dyDescent="0.25">
      <c r="A993">
        <v>992</v>
      </c>
      <c r="B993">
        <v>1</v>
      </c>
      <c r="C993">
        <v>0.1</v>
      </c>
      <c r="D993">
        <v>0.27</v>
      </c>
      <c r="E993">
        <v>780</v>
      </c>
      <c r="F993">
        <f t="shared" si="515"/>
        <v>1950</v>
      </c>
      <c r="G993">
        <f t="shared" si="514"/>
        <v>2.5</v>
      </c>
      <c r="H993">
        <v>0.25</v>
      </c>
      <c r="I993">
        <v>0.3</v>
      </c>
      <c r="J993">
        <f t="shared" ref="J993" si="517" xml:space="preserve"> SQRT((B993^2 * C993 *D993*G993 )/(H993 * I993) )</f>
        <v>0.94868329805051388</v>
      </c>
      <c r="K993" t="b">
        <f t="shared" si="505"/>
        <v>0</v>
      </c>
    </row>
    <row r="994" spans="1:11" x14ac:dyDescent="0.25">
      <c r="A994">
        <v>993</v>
      </c>
      <c r="B994">
        <v>1</v>
      </c>
      <c r="C994">
        <v>0.1</v>
      </c>
      <c r="D994">
        <v>0.27</v>
      </c>
      <c r="E994">
        <v>780</v>
      </c>
      <c r="F994">
        <f t="shared" si="515"/>
        <v>1950</v>
      </c>
      <c r="G994">
        <f t="shared" si="514"/>
        <v>2.5</v>
      </c>
      <c r="H994">
        <v>0.01</v>
      </c>
      <c r="I994">
        <v>0.1</v>
      </c>
      <c r="J994">
        <f t="shared" ref="J994:J1054" si="518" xml:space="preserve"> SQRT((B994^2 * C994 *D994 *G994)/(H994 * I994) )</f>
        <v>8.2158383625774913</v>
      </c>
      <c r="K994" t="b">
        <f t="shared" si="505"/>
        <v>1</v>
      </c>
    </row>
    <row r="995" spans="1:11" x14ac:dyDescent="0.25">
      <c r="A995">
        <v>994</v>
      </c>
      <c r="B995">
        <v>1</v>
      </c>
      <c r="C995">
        <v>0.1</v>
      </c>
      <c r="D995">
        <v>0.27</v>
      </c>
      <c r="E995">
        <v>780</v>
      </c>
      <c r="F995">
        <f t="shared" si="515"/>
        <v>1950</v>
      </c>
      <c r="G995">
        <f t="shared" si="514"/>
        <v>2.5</v>
      </c>
      <c r="H995">
        <v>0.01</v>
      </c>
      <c r="I995">
        <v>0.3</v>
      </c>
      <c r="J995">
        <f t="shared" ref="J995:J1055" si="519" xml:space="preserve"> SQRT((B995^2 * C995 *D995*G995 )/(H995 * I995) )</f>
        <v>4.7434164902525691</v>
      </c>
      <c r="K995" t="b">
        <f t="shared" si="505"/>
        <v>1</v>
      </c>
    </row>
    <row r="996" spans="1:11" x14ac:dyDescent="0.25">
      <c r="A996">
        <v>995</v>
      </c>
      <c r="B996">
        <v>1</v>
      </c>
      <c r="C996">
        <v>0.1</v>
      </c>
      <c r="D996">
        <v>0.27</v>
      </c>
      <c r="E996">
        <v>780</v>
      </c>
      <c r="F996">
        <f t="shared" si="515"/>
        <v>1950</v>
      </c>
      <c r="G996">
        <f t="shared" si="514"/>
        <v>2.5</v>
      </c>
      <c r="H996">
        <v>5.0000000000000001E-3</v>
      </c>
      <c r="I996">
        <v>0.1</v>
      </c>
      <c r="J996">
        <f t="shared" ref="J996:J1056" si="520" xml:space="preserve"> SQRT((B996^2 * C996 *D996 *G996)/(H996 * I996) )</f>
        <v>11.61895003862225</v>
      </c>
      <c r="K996" t="b">
        <f t="shared" si="505"/>
        <v>1</v>
      </c>
    </row>
    <row r="997" spans="1:11" x14ac:dyDescent="0.25">
      <c r="A997">
        <v>996</v>
      </c>
      <c r="B997">
        <v>1</v>
      </c>
      <c r="C997">
        <v>0.1</v>
      </c>
      <c r="D997">
        <v>0.27</v>
      </c>
      <c r="E997">
        <v>780</v>
      </c>
      <c r="F997">
        <f t="shared" si="515"/>
        <v>1950</v>
      </c>
      <c r="G997">
        <f t="shared" si="514"/>
        <v>2.5</v>
      </c>
      <c r="H997">
        <v>5.0000000000000001E-3</v>
      </c>
      <c r="I997">
        <v>0.3</v>
      </c>
      <c r="J997">
        <f t="shared" ref="J997:J1057" si="521" xml:space="preserve"> SQRT((B997^2 * C997 *D997*G997 )/(H997 * I997) )</f>
        <v>6.7082039324993694</v>
      </c>
      <c r="K997" t="b">
        <f t="shared" si="505"/>
        <v>1</v>
      </c>
    </row>
    <row r="998" spans="1:11" x14ac:dyDescent="0.25">
      <c r="A998">
        <v>997</v>
      </c>
      <c r="B998">
        <v>1</v>
      </c>
      <c r="C998">
        <v>0.1</v>
      </c>
      <c r="D998">
        <v>0.27</v>
      </c>
      <c r="E998">
        <v>780</v>
      </c>
      <c r="F998">
        <f t="shared" ref="F998:F1051" si="522" xml:space="preserve"> 7 *E998</f>
        <v>5460</v>
      </c>
      <c r="G998">
        <f t="shared" si="514"/>
        <v>7</v>
      </c>
      <c r="H998">
        <v>0.25</v>
      </c>
      <c r="I998">
        <v>0.1</v>
      </c>
      <c r="J998">
        <f t="shared" ref="J998:J1058" si="523" xml:space="preserve"> SQRT((B998^2 * C998 *D998 *G998)/(H998 * I998) )</f>
        <v>2.7495454169735041</v>
      </c>
      <c r="K998" t="b">
        <f t="shared" si="505"/>
        <v>1</v>
      </c>
    </row>
    <row r="999" spans="1:11" x14ac:dyDescent="0.25">
      <c r="A999">
        <v>998</v>
      </c>
      <c r="B999">
        <v>1</v>
      </c>
      <c r="C999">
        <v>0.1</v>
      </c>
      <c r="D999">
        <v>0.27</v>
      </c>
      <c r="E999">
        <v>780</v>
      </c>
      <c r="F999">
        <f t="shared" si="522"/>
        <v>5460</v>
      </c>
      <c r="G999">
        <f t="shared" si="514"/>
        <v>7</v>
      </c>
      <c r="H999">
        <v>0.25</v>
      </c>
      <c r="I999">
        <v>0.3</v>
      </c>
      <c r="J999">
        <f t="shared" ref="J999:J1059" si="524" xml:space="preserve"> SQRT((B999^2 * C999 *D999*G999 )/(H999 * I999) )</f>
        <v>1.5874507866387546</v>
      </c>
      <c r="K999" t="b">
        <f t="shared" si="505"/>
        <v>1</v>
      </c>
    </row>
    <row r="1000" spans="1:11" x14ac:dyDescent="0.25">
      <c r="A1000">
        <v>999</v>
      </c>
      <c r="B1000">
        <v>1</v>
      </c>
      <c r="C1000">
        <v>0.1</v>
      </c>
      <c r="D1000">
        <v>0.27</v>
      </c>
      <c r="E1000">
        <v>780</v>
      </c>
      <c r="F1000">
        <f t="shared" si="522"/>
        <v>5460</v>
      </c>
      <c r="G1000">
        <f t="shared" si="514"/>
        <v>7</v>
      </c>
      <c r="H1000">
        <v>0.01</v>
      </c>
      <c r="I1000">
        <v>0.1</v>
      </c>
      <c r="J1000">
        <f t="shared" ref="J1000:J1060" si="525" xml:space="preserve"> SQRT((B1000^2 * C1000 *D1000 *G1000)/(H1000 * I1000) )</f>
        <v>13.74772708486752</v>
      </c>
      <c r="K1000" t="b">
        <f t="shared" si="505"/>
        <v>1</v>
      </c>
    </row>
    <row r="1001" spans="1:11" x14ac:dyDescent="0.25">
      <c r="A1001">
        <v>1000</v>
      </c>
      <c r="B1001">
        <v>1</v>
      </c>
      <c r="C1001">
        <v>0.1</v>
      </c>
      <c r="D1001">
        <v>0.27</v>
      </c>
      <c r="E1001">
        <v>780</v>
      </c>
      <c r="F1001">
        <f t="shared" si="522"/>
        <v>5460</v>
      </c>
      <c r="G1001">
        <f t="shared" si="514"/>
        <v>7</v>
      </c>
      <c r="H1001">
        <v>0.01</v>
      </c>
      <c r="I1001">
        <v>0.3</v>
      </c>
      <c r="J1001">
        <f t="shared" ref="J1001:J1061" si="526" xml:space="preserve"> SQRT((B1001^2 * C1001 *D1001*G1001 )/(H1001 * I1001) )</f>
        <v>7.9372539331937721</v>
      </c>
      <c r="K1001" t="b">
        <f t="shared" si="505"/>
        <v>1</v>
      </c>
    </row>
    <row r="1002" spans="1:11" x14ac:dyDescent="0.25">
      <c r="A1002">
        <v>1001</v>
      </c>
      <c r="B1002">
        <v>1</v>
      </c>
      <c r="C1002">
        <v>0.1</v>
      </c>
      <c r="D1002">
        <v>0.27</v>
      </c>
      <c r="E1002">
        <v>780</v>
      </c>
      <c r="F1002">
        <f t="shared" si="522"/>
        <v>5460</v>
      </c>
      <c r="G1002">
        <f t="shared" si="514"/>
        <v>7</v>
      </c>
      <c r="H1002">
        <v>5.0000000000000001E-3</v>
      </c>
      <c r="I1002">
        <v>0.1</v>
      </c>
      <c r="J1002">
        <f t="shared" ref="J1002" si="527" xml:space="preserve"> SQRT((B1002^2 * C1002 *D1002 *G1002)/(H1002 * I1002) )</f>
        <v>19.442222095223581</v>
      </c>
      <c r="K1002" t="b">
        <f t="shared" si="505"/>
        <v>1</v>
      </c>
    </row>
    <row r="1003" spans="1:11" x14ac:dyDescent="0.25">
      <c r="A1003">
        <v>1002</v>
      </c>
      <c r="B1003">
        <v>1</v>
      </c>
      <c r="C1003">
        <v>0.1</v>
      </c>
      <c r="D1003">
        <v>0.27</v>
      </c>
      <c r="E1003">
        <v>780</v>
      </c>
      <c r="F1003">
        <f t="shared" si="522"/>
        <v>5460</v>
      </c>
      <c r="G1003">
        <f t="shared" si="514"/>
        <v>7</v>
      </c>
      <c r="H1003">
        <v>5.0000000000000001E-3</v>
      </c>
      <c r="I1003">
        <v>0.3</v>
      </c>
      <c r="J1003">
        <f t="shared" ref="J1003" si="528" xml:space="preserve"> SQRT((B1003^2 * C1003 *D1003*G1003 )/(H1003 * I1003) )</f>
        <v>11.224972160321824</v>
      </c>
      <c r="K1003" t="b">
        <f t="shared" si="505"/>
        <v>1</v>
      </c>
    </row>
    <row r="1004" spans="1:11" x14ac:dyDescent="0.25">
      <c r="A1004">
        <v>1003</v>
      </c>
      <c r="B1004">
        <v>1</v>
      </c>
      <c r="C1004">
        <v>0.1</v>
      </c>
      <c r="D1004">
        <v>0.27</v>
      </c>
      <c r="E1004">
        <v>780</v>
      </c>
      <c r="F1004">
        <f t="shared" ref="F1004:F1057" si="529">10*E1004</f>
        <v>7800</v>
      </c>
      <c r="G1004">
        <f t="shared" si="514"/>
        <v>10</v>
      </c>
      <c r="H1004">
        <v>0.25</v>
      </c>
      <c r="I1004">
        <v>0.1</v>
      </c>
      <c r="J1004">
        <f t="shared" si="518"/>
        <v>3.2863353450309969</v>
      </c>
      <c r="K1004" t="b">
        <f t="shared" si="505"/>
        <v>1</v>
      </c>
    </row>
    <row r="1005" spans="1:11" x14ac:dyDescent="0.25">
      <c r="A1005">
        <v>1004</v>
      </c>
      <c r="B1005">
        <v>1</v>
      </c>
      <c r="C1005">
        <v>0.1</v>
      </c>
      <c r="D1005">
        <v>0.27</v>
      </c>
      <c r="E1005">
        <v>780</v>
      </c>
      <c r="F1005">
        <f t="shared" si="529"/>
        <v>7800</v>
      </c>
      <c r="G1005">
        <f t="shared" si="514"/>
        <v>10</v>
      </c>
      <c r="H1005">
        <v>0.25</v>
      </c>
      <c r="I1005">
        <v>0.3</v>
      </c>
      <c r="J1005">
        <f t="shared" si="519"/>
        <v>1.8973665961010278</v>
      </c>
      <c r="K1005" t="b">
        <f t="shared" si="505"/>
        <v>1</v>
      </c>
    </row>
    <row r="1006" spans="1:11" x14ac:dyDescent="0.25">
      <c r="A1006">
        <v>1005</v>
      </c>
      <c r="B1006">
        <v>1</v>
      </c>
      <c r="C1006">
        <v>0.1</v>
      </c>
      <c r="D1006">
        <v>0.27</v>
      </c>
      <c r="E1006">
        <v>780</v>
      </c>
      <c r="F1006">
        <f t="shared" si="529"/>
        <v>7800</v>
      </c>
      <c r="G1006">
        <f t="shared" si="514"/>
        <v>10</v>
      </c>
      <c r="H1006">
        <v>0.01</v>
      </c>
      <c r="I1006">
        <v>0.1</v>
      </c>
      <c r="J1006">
        <f t="shared" si="520"/>
        <v>16.431676725154983</v>
      </c>
      <c r="K1006" t="b">
        <f t="shared" si="505"/>
        <v>1</v>
      </c>
    </row>
    <row r="1007" spans="1:11" x14ac:dyDescent="0.25">
      <c r="A1007">
        <v>1006</v>
      </c>
      <c r="B1007">
        <v>1</v>
      </c>
      <c r="C1007">
        <v>0.1</v>
      </c>
      <c r="D1007">
        <v>0.27</v>
      </c>
      <c r="E1007">
        <v>780</v>
      </c>
      <c r="F1007">
        <f t="shared" si="529"/>
        <v>7800</v>
      </c>
      <c r="G1007">
        <f t="shared" si="514"/>
        <v>10</v>
      </c>
      <c r="H1007">
        <v>0.01</v>
      </c>
      <c r="I1007">
        <v>0.3</v>
      </c>
      <c r="J1007">
        <f t="shared" si="521"/>
        <v>9.4868329805051381</v>
      </c>
      <c r="K1007" t="b">
        <f t="shared" si="505"/>
        <v>1</v>
      </c>
    </row>
    <row r="1008" spans="1:11" x14ac:dyDescent="0.25">
      <c r="A1008">
        <v>1007</v>
      </c>
      <c r="B1008">
        <v>1</v>
      </c>
      <c r="C1008">
        <v>0.1</v>
      </c>
      <c r="D1008">
        <v>0.27</v>
      </c>
      <c r="E1008">
        <v>780</v>
      </c>
      <c r="F1008">
        <f t="shared" si="529"/>
        <v>7800</v>
      </c>
      <c r="G1008">
        <f t="shared" si="514"/>
        <v>10</v>
      </c>
      <c r="H1008">
        <v>5.0000000000000001E-3</v>
      </c>
      <c r="I1008">
        <v>0.1</v>
      </c>
      <c r="J1008">
        <f t="shared" si="523"/>
        <v>23.2379000772445</v>
      </c>
      <c r="K1008" t="b">
        <f t="shared" si="505"/>
        <v>1</v>
      </c>
    </row>
    <row r="1009" spans="1:11" x14ac:dyDescent="0.25">
      <c r="A1009">
        <v>1008</v>
      </c>
      <c r="B1009">
        <v>1</v>
      </c>
      <c r="C1009">
        <v>0.1</v>
      </c>
      <c r="D1009">
        <v>0.27</v>
      </c>
      <c r="E1009">
        <v>780</v>
      </c>
      <c r="F1009">
        <f t="shared" si="529"/>
        <v>7800</v>
      </c>
      <c r="G1009">
        <f t="shared" si="514"/>
        <v>10</v>
      </c>
      <c r="H1009">
        <v>5.0000000000000001E-3</v>
      </c>
      <c r="I1009">
        <v>0.3</v>
      </c>
      <c r="J1009">
        <f t="shared" si="524"/>
        <v>13.416407864998739</v>
      </c>
      <c r="K1009" t="b">
        <f t="shared" si="505"/>
        <v>1</v>
      </c>
    </row>
    <row r="1010" spans="1:11" x14ac:dyDescent="0.25">
      <c r="A1010">
        <v>1009</v>
      </c>
      <c r="B1010">
        <v>1</v>
      </c>
      <c r="C1010">
        <v>0.1</v>
      </c>
      <c r="D1010">
        <v>0.27</v>
      </c>
      <c r="E1010">
        <v>37500</v>
      </c>
      <c r="F1010">
        <f t="shared" ref="F1010" si="530">E1010</f>
        <v>37500</v>
      </c>
      <c r="G1010">
        <f t="shared" si="514"/>
        <v>1</v>
      </c>
      <c r="H1010">
        <v>0.25</v>
      </c>
      <c r="I1010">
        <v>0.1</v>
      </c>
      <c r="J1010">
        <f t="shared" si="525"/>
        <v>1.0392304845413265</v>
      </c>
      <c r="K1010" t="b">
        <f t="shared" si="505"/>
        <v>1</v>
      </c>
    </row>
    <row r="1011" spans="1:11" x14ac:dyDescent="0.25">
      <c r="A1011">
        <v>1010</v>
      </c>
      <c r="B1011">
        <v>1</v>
      </c>
      <c r="C1011">
        <v>0.1</v>
      </c>
      <c r="D1011">
        <v>0.27</v>
      </c>
      <c r="E1011">
        <v>37500</v>
      </c>
      <c r="F1011">
        <f t="shared" si="513"/>
        <v>37500</v>
      </c>
      <c r="G1011">
        <f t="shared" si="514"/>
        <v>1</v>
      </c>
      <c r="H1011">
        <v>0.25</v>
      </c>
      <c r="I1011">
        <v>0.3</v>
      </c>
      <c r="J1011">
        <f t="shared" si="526"/>
        <v>0.60000000000000009</v>
      </c>
      <c r="K1011" t="b">
        <f t="shared" si="505"/>
        <v>0</v>
      </c>
    </row>
    <row r="1012" spans="1:11" x14ac:dyDescent="0.25">
      <c r="A1012">
        <v>1011</v>
      </c>
      <c r="B1012">
        <v>1</v>
      </c>
      <c r="C1012">
        <v>0.1</v>
      </c>
      <c r="D1012">
        <v>0.27</v>
      </c>
      <c r="E1012">
        <v>37500</v>
      </c>
      <c r="F1012">
        <f t="shared" si="513"/>
        <v>37500</v>
      </c>
      <c r="G1012">
        <f t="shared" si="514"/>
        <v>1</v>
      </c>
      <c r="H1012">
        <v>0.01</v>
      </c>
      <c r="I1012">
        <v>0.1</v>
      </c>
      <c r="J1012">
        <f t="shared" ref="J1012" si="531" xml:space="preserve"> SQRT((B1012^2 * C1012 *D1012 *G1012)/(H1012 * I1012) )</f>
        <v>5.196152422706632</v>
      </c>
      <c r="K1012" t="b">
        <f t="shared" si="505"/>
        <v>1</v>
      </c>
    </row>
    <row r="1013" spans="1:11" x14ac:dyDescent="0.25">
      <c r="A1013">
        <v>1012</v>
      </c>
      <c r="B1013">
        <v>1</v>
      </c>
      <c r="C1013">
        <v>0.1</v>
      </c>
      <c r="D1013">
        <v>0.27</v>
      </c>
      <c r="E1013">
        <v>37500</v>
      </c>
      <c r="F1013">
        <f t="shared" si="513"/>
        <v>37500</v>
      </c>
      <c r="G1013">
        <f t="shared" si="514"/>
        <v>1</v>
      </c>
      <c r="H1013">
        <v>0.01</v>
      </c>
      <c r="I1013">
        <v>0.3</v>
      </c>
      <c r="J1013">
        <f t="shared" ref="J1013" si="532" xml:space="preserve"> SQRT((B1013^2 * C1013 *D1013*G1013 )/(H1013 * I1013) )</f>
        <v>3</v>
      </c>
      <c r="K1013" t="b">
        <f t="shared" si="505"/>
        <v>1</v>
      </c>
    </row>
    <row r="1014" spans="1:11" x14ac:dyDescent="0.25">
      <c r="A1014">
        <v>1013</v>
      </c>
      <c r="B1014">
        <v>1</v>
      </c>
      <c r="C1014">
        <v>0.1</v>
      </c>
      <c r="D1014">
        <v>0.27</v>
      </c>
      <c r="E1014">
        <v>37500</v>
      </c>
      <c r="F1014">
        <f t="shared" si="513"/>
        <v>37500</v>
      </c>
      <c r="G1014">
        <f t="shared" si="514"/>
        <v>1</v>
      </c>
      <c r="H1014">
        <v>5.0000000000000001E-3</v>
      </c>
      <c r="I1014">
        <v>0.1</v>
      </c>
      <c r="J1014">
        <f t="shared" si="518"/>
        <v>7.3484692283495345</v>
      </c>
      <c r="K1014" t="b">
        <f t="shared" si="505"/>
        <v>1</v>
      </c>
    </row>
    <row r="1015" spans="1:11" x14ac:dyDescent="0.25">
      <c r="A1015">
        <v>1014</v>
      </c>
      <c r="B1015">
        <v>1</v>
      </c>
      <c r="C1015">
        <v>0.1</v>
      </c>
      <c r="D1015">
        <v>0.27</v>
      </c>
      <c r="E1015">
        <v>37500</v>
      </c>
      <c r="F1015">
        <f t="shared" si="513"/>
        <v>37500</v>
      </c>
      <c r="G1015">
        <f t="shared" si="514"/>
        <v>1</v>
      </c>
      <c r="H1015">
        <v>5.0000000000000001E-3</v>
      </c>
      <c r="I1015">
        <v>0.3</v>
      </c>
      <c r="J1015">
        <f t="shared" si="519"/>
        <v>4.2426406871192848</v>
      </c>
      <c r="K1015" t="b">
        <f t="shared" si="505"/>
        <v>1</v>
      </c>
    </row>
    <row r="1016" spans="1:11" x14ac:dyDescent="0.25">
      <c r="A1016">
        <v>1015</v>
      </c>
      <c r="B1016">
        <v>1</v>
      </c>
      <c r="C1016">
        <v>0.1</v>
      </c>
      <c r="D1016">
        <v>0.27</v>
      </c>
      <c r="E1016">
        <v>37500</v>
      </c>
      <c r="F1016">
        <f t="shared" ref="F1016" si="533" xml:space="preserve"> 2.5 * E1016</f>
        <v>93750</v>
      </c>
      <c r="G1016">
        <f t="shared" si="514"/>
        <v>2.5</v>
      </c>
      <c r="H1016">
        <v>0.25</v>
      </c>
      <c r="I1016">
        <v>0.1</v>
      </c>
      <c r="J1016">
        <f t="shared" si="520"/>
        <v>1.6431676725154984</v>
      </c>
      <c r="K1016" t="b">
        <f t="shared" si="505"/>
        <v>1</v>
      </c>
    </row>
    <row r="1017" spans="1:11" x14ac:dyDescent="0.25">
      <c r="A1017">
        <v>1016</v>
      </c>
      <c r="B1017">
        <v>1</v>
      </c>
      <c r="C1017">
        <v>0.1</v>
      </c>
      <c r="D1017">
        <v>0.27</v>
      </c>
      <c r="E1017">
        <v>37500</v>
      </c>
      <c r="F1017">
        <f t="shared" si="515"/>
        <v>93750</v>
      </c>
      <c r="G1017">
        <f t="shared" si="514"/>
        <v>2.5</v>
      </c>
      <c r="H1017">
        <v>0.25</v>
      </c>
      <c r="I1017">
        <v>0.3</v>
      </c>
      <c r="J1017">
        <f t="shared" si="521"/>
        <v>0.94868329805051388</v>
      </c>
      <c r="K1017" t="b">
        <f t="shared" si="505"/>
        <v>0</v>
      </c>
    </row>
    <row r="1018" spans="1:11" x14ac:dyDescent="0.25">
      <c r="A1018">
        <v>1017</v>
      </c>
      <c r="B1018">
        <v>1</v>
      </c>
      <c r="C1018">
        <v>0.1</v>
      </c>
      <c r="D1018">
        <v>0.27</v>
      </c>
      <c r="E1018">
        <v>37500</v>
      </c>
      <c r="F1018">
        <f t="shared" si="515"/>
        <v>93750</v>
      </c>
      <c r="G1018">
        <f t="shared" si="514"/>
        <v>2.5</v>
      </c>
      <c r="H1018">
        <v>0.01</v>
      </c>
      <c r="I1018">
        <v>0.1</v>
      </c>
      <c r="J1018">
        <f t="shared" si="523"/>
        <v>8.2158383625774913</v>
      </c>
      <c r="K1018" t="b">
        <f t="shared" si="505"/>
        <v>1</v>
      </c>
    </row>
    <row r="1019" spans="1:11" x14ac:dyDescent="0.25">
      <c r="A1019">
        <v>1018</v>
      </c>
      <c r="B1019">
        <v>1</v>
      </c>
      <c r="C1019">
        <v>0.1</v>
      </c>
      <c r="D1019">
        <v>0.27</v>
      </c>
      <c r="E1019">
        <v>37500</v>
      </c>
      <c r="F1019">
        <f t="shared" si="515"/>
        <v>93750</v>
      </c>
      <c r="G1019">
        <f t="shared" si="514"/>
        <v>2.5</v>
      </c>
      <c r="H1019">
        <v>0.01</v>
      </c>
      <c r="I1019">
        <v>0.3</v>
      </c>
      <c r="J1019">
        <f t="shared" si="524"/>
        <v>4.7434164902525691</v>
      </c>
      <c r="K1019" t="b">
        <f t="shared" si="505"/>
        <v>1</v>
      </c>
    </row>
    <row r="1020" spans="1:11" x14ac:dyDescent="0.25">
      <c r="A1020">
        <v>1019</v>
      </c>
      <c r="B1020">
        <v>1</v>
      </c>
      <c r="C1020">
        <v>0.1</v>
      </c>
      <c r="D1020">
        <v>0.27</v>
      </c>
      <c r="E1020">
        <v>37500</v>
      </c>
      <c r="F1020">
        <f t="shared" si="515"/>
        <v>93750</v>
      </c>
      <c r="G1020">
        <f t="shared" si="514"/>
        <v>2.5</v>
      </c>
      <c r="H1020">
        <v>5.0000000000000001E-3</v>
      </c>
      <c r="I1020">
        <v>0.1</v>
      </c>
      <c r="J1020">
        <f t="shared" si="525"/>
        <v>11.61895003862225</v>
      </c>
      <c r="K1020" t="b">
        <f t="shared" si="505"/>
        <v>1</v>
      </c>
    </row>
    <row r="1021" spans="1:11" x14ac:dyDescent="0.25">
      <c r="A1021">
        <v>1020</v>
      </c>
      <c r="B1021">
        <v>1</v>
      </c>
      <c r="C1021">
        <v>0.1</v>
      </c>
      <c r="D1021">
        <v>0.27</v>
      </c>
      <c r="E1021">
        <v>37500</v>
      </c>
      <c r="F1021">
        <f t="shared" si="515"/>
        <v>93750</v>
      </c>
      <c r="G1021">
        <f t="shared" si="514"/>
        <v>2.5</v>
      </c>
      <c r="H1021">
        <v>5.0000000000000001E-3</v>
      </c>
      <c r="I1021">
        <v>0.3</v>
      </c>
      <c r="J1021">
        <f t="shared" si="526"/>
        <v>6.7082039324993694</v>
      </c>
      <c r="K1021" t="b">
        <f t="shared" si="505"/>
        <v>1</v>
      </c>
    </row>
    <row r="1022" spans="1:11" x14ac:dyDescent="0.25">
      <c r="A1022">
        <v>1021</v>
      </c>
      <c r="B1022">
        <v>1</v>
      </c>
      <c r="C1022">
        <v>0.1</v>
      </c>
      <c r="D1022">
        <v>0.27</v>
      </c>
      <c r="E1022">
        <v>37500</v>
      </c>
      <c r="F1022">
        <f t="shared" ref="F1022" si="534" xml:space="preserve"> 7 *E1022</f>
        <v>262500</v>
      </c>
      <c r="G1022">
        <f t="shared" si="514"/>
        <v>7</v>
      </c>
      <c r="H1022">
        <v>0.25</v>
      </c>
      <c r="I1022">
        <v>0.1</v>
      </c>
      <c r="J1022">
        <f t="shared" ref="J1022" si="535" xml:space="preserve"> SQRT((B1022^2 * C1022 *D1022 *G1022)/(H1022 * I1022) )</f>
        <v>2.7495454169735041</v>
      </c>
      <c r="K1022" t="b">
        <f t="shared" si="505"/>
        <v>1</v>
      </c>
    </row>
    <row r="1023" spans="1:11" x14ac:dyDescent="0.25">
      <c r="A1023">
        <v>1022</v>
      </c>
      <c r="B1023">
        <v>1</v>
      </c>
      <c r="C1023">
        <v>0.1</v>
      </c>
      <c r="D1023">
        <v>0.27</v>
      </c>
      <c r="E1023">
        <v>37500</v>
      </c>
      <c r="F1023">
        <f t="shared" si="522"/>
        <v>262500</v>
      </c>
      <c r="G1023">
        <f t="shared" si="514"/>
        <v>7</v>
      </c>
      <c r="H1023">
        <v>0.25</v>
      </c>
      <c r="I1023">
        <v>0.3</v>
      </c>
      <c r="J1023">
        <f t="shared" ref="J1023" si="536" xml:space="preserve"> SQRT((B1023^2 * C1023 *D1023*G1023 )/(H1023 * I1023) )</f>
        <v>1.5874507866387546</v>
      </c>
      <c r="K1023" t="b">
        <f t="shared" si="505"/>
        <v>1</v>
      </c>
    </row>
    <row r="1024" spans="1:11" x14ac:dyDescent="0.25">
      <c r="A1024">
        <v>1023</v>
      </c>
      <c r="B1024">
        <v>1</v>
      </c>
      <c r="C1024">
        <v>0.1</v>
      </c>
      <c r="D1024">
        <v>0.27</v>
      </c>
      <c r="E1024">
        <v>37500</v>
      </c>
      <c r="F1024">
        <f t="shared" si="522"/>
        <v>262500</v>
      </c>
      <c r="G1024">
        <f t="shared" si="514"/>
        <v>7</v>
      </c>
      <c r="H1024">
        <v>0.01</v>
      </c>
      <c r="I1024">
        <v>0.1</v>
      </c>
      <c r="J1024">
        <f t="shared" si="518"/>
        <v>13.74772708486752</v>
      </c>
      <c r="K1024" t="b">
        <f t="shared" si="505"/>
        <v>1</v>
      </c>
    </row>
    <row r="1025" spans="1:11" x14ac:dyDescent="0.25">
      <c r="A1025">
        <v>1024</v>
      </c>
      <c r="B1025">
        <v>1</v>
      </c>
      <c r="C1025">
        <v>0.1</v>
      </c>
      <c r="D1025">
        <v>0.27</v>
      </c>
      <c r="E1025">
        <v>37500</v>
      </c>
      <c r="F1025">
        <f t="shared" si="522"/>
        <v>262500</v>
      </c>
      <c r="G1025">
        <f t="shared" si="514"/>
        <v>7</v>
      </c>
      <c r="H1025">
        <v>0.01</v>
      </c>
      <c r="I1025">
        <v>0.3</v>
      </c>
      <c r="J1025">
        <f t="shared" si="519"/>
        <v>7.9372539331937721</v>
      </c>
      <c r="K1025" t="b">
        <f t="shared" si="505"/>
        <v>1</v>
      </c>
    </row>
    <row r="1026" spans="1:11" x14ac:dyDescent="0.25">
      <c r="A1026">
        <v>1025</v>
      </c>
      <c r="B1026">
        <v>1</v>
      </c>
      <c r="C1026">
        <v>0.1</v>
      </c>
      <c r="D1026">
        <v>0.27</v>
      </c>
      <c r="E1026">
        <v>37500</v>
      </c>
      <c r="F1026">
        <f t="shared" si="522"/>
        <v>262500</v>
      </c>
      <c r="G1026">
        <f t="shared" si="514"/>
        <v>7</v>
      </c>
      <c r="H1026">
        <v>5.0000000000000001E-3</v>
      </c>
      <c r="I1026">
        <v>0.1</v>
      </c>
      <c r="J1026">
        <f t="shared" si="520"/>
        <v>19.442222095223581</v>
      </c>
      <c r="K1026" t="b">
        <f t="shared" si="505"/>
        <v>1</v>
      </c>
    </row>
    <row r="1027" spans="1:11" x14ac:dyDescent="0.25">
      <c r="A1027">
        <v>1026</v>
      </c>
      <c r="B1027">
        <v>1</v>
      </c>
      <c r="C1027">
        <v>0.1</v>
      </c>
      <c r="D1027">
        <v>0.27</v>
      </c>
      <c r="E1027">
        <v>37500</v>
      </c>
      <c r="F1027">
        <f t="shared" si="522"/>
        <v>262500</v>
      </c>
      <c r="G1027">
        <f t="shared" si="514"/>
        <v>7</v>
      </c>
      <c r="H1027">
        <v>5.0000000000000001E-3</v>
      </c>
      <c r="I1027">
        <v>0.3</v>
      </c>
      <c r="J1027">
        <f t="shared" si="521"/>
        <v>11.224972160321824</v>
      </c>
      <c r="K1027" t="b">
        <f t="shared" ref="K1027:K1090" si="537">J1027 &gt; 1</f>
        <v>1</v>
      </c>
    </row>
    <row r="1028" spans="1:11" x14ac:dyDescent="0.25">
      <c r="A1028">
        <v>1027</v>
      </c>
      <c r="B1028">
        <v>1</v>
      </c>
      <c r="C1028">
        <v>0.1</v>
      </c>
      <c r="D1028">
        <v>0.27</v>
      </c>
      <c r="E1028">
        <v>37500</v>
      </c>
      <c r="F1028">
        <f t="shared" ref="F1028" si="538">10*E1028</f>
        <v>375000</v>
      </c>
      <c r="G1028">
        <f t="shared" si="514"/>
        <v>10</v>
      </c>
      <c r="H1028">
        <v>0.25</v>
      </c>
      <c r="I1028">
        <v>0.1</v>
      </c>
      <c r="J1028">
        <f t="shared" si="523"/>
        <v>3.2863353450309969</v>
      </c>
      <c r="K1028" t="b">
        <f t="shared" si="537"/>
        <v>1</v>
      </c>
    </row>
    <row r="1029" spans="1:11" x14ac:dyDescent="0.25">
      <c r="A1029">
        <v>1028</v>
      </c>
      <c r="B1029">
        <v>1</v>
      </c>
      <c r="C1029">
        <v>0.1</v>
      </c>
      <c r="D1029">
        <v>0.27</v>
      </c>
      <c r="E1029">
        <v>37500</v>
      </c>
      <c r="F1029">
        <f t="shared" si="529"/>
        <v>375000</v>
      </c>
      <c r="G1029">
        <f t="shared" si="514"/>
        <v>10</v>
      </c>
      <c r="H1029">
        <v>0.25</v>
      </c>
      <c r="I1029">
        <v>0.3</v>
      </c>
      <c r="J1029">
        <f t="shared" si="524"/>
        <v>1.8973665961010278</v>
      </c>
      <c r="K1029" t="b">
        <f t="shared" si="537"/>
        <v>1</v>
      </c>
    </row>
    <row r="1030" spans="1:11" x14ac:dyDescent="0.25">
      <c r="A1030">
        <v>1029</v>
      </c>
      <c r="B1030">
        <v>1</v>
      </c>
      <c r="C1030">
        <v>0.1</v>
      </c>
      <c r="D1030">
        <v>0.27</v>
      </c>
      <c r="E1030">
        <v>37500</v>
      </c>
      <c r="F1030">
        <f t="shared" si="529"/>
        <v>375000</v>
      </c>
      <c r="G1030">
        <f t="shared" si="514"/>
        <v>10</v>
      </c>
      <c r="H1030">
        <v>0.01</v>
      </c>
      <c r="I1030">
        <v>0.1</v>
      </c>
      <c r="J1030">
        <f t="shared" si="525"/>
        <v>16.431676725154983</v>
      </c>
      <c r="K1030" t="b">
        <f t="shared" si="537"/>
        <v>1</v>
      </c>
    </row>
    <row r="1031" spans="1:11" x14ac:dyDescent="0.25">
      <c r="A1031">
        <v>1030</v>
      </c>
      <c r="B1031">
        <v>1</v>
      </c>
      <c r="C1031">
        <v>0.1</v>
      </c>
      <c r="D1031">
        <v>0.27</v>
      </c>
      <c r="E1031">
        <v>37500</v>
      </c>
      <c r="F1031">
        <f t="shared" si="529"/>
        <v>375000</v>
      </c>
      <c r="G1031">
        <f t="shared" si="514"/>
        <v>10</v>
      </c>
      <c r="H1031">
        <v>0.01</v>
      </c>
      <c r="I1031">
        <v>0.3</v>
      </c>
      <c r="J1031">
        <f t="shared" si="526"/>
        <v>9.4868329805051381</v>
      </c>
      <c r="K1031" t="b">
        <f t="shared" si="537"/>
        <v>1</v>
      </c>
    </row>
    <row r="1032" spans="1:11" x14ac:dyDescent="0.25">
      <c r="A1032">
        <v>1031</v>
      </c>
      <c r="B1032">
        <v>1</v>
      </c>
      <c r="C1032">
        <v>0.1</v>
      </c>
      <c r="D1032">
        <v>0.27</v>
      </c>
      <c r="E1032">
        <v>37500</v>
      </c>
      <c r="F1032">
        <f t="shared" si="529"/>
        <v>375000</v>
      </c>
      <c r="G1032">
        <f t="shared" si="514"/>
        <v>10</v>
      </c>
      <c r="H1032">
        <v>5.0000000000000001E-3</v>
      </c>
      <c r="I1032">
        <v>0.1</v>
      </c>
      <c r="J1032">
        <f t="shared" ref="J1032" si="539" xml:space="preserve"> SQRT((B1032^2 * C1032 *D1032 *G1032)/(H1032 * I1032) )</f>
        <v>23.2379000772445</v>
      </c>
      <c r="K1032" t="b">
        <f t="shared" si="537"/>
        <v>1</v>
      </c>
    </row>
    <row r="1033" spans="1:11" x14ac:dyDescent="0.25">
      <c r="A1033">
        <v>1032</v>
      </c>
      <c r="B1033">
        <v>1</v>
      </c>
      <c r="C1033">
        <v>0.1</v>
      </c>
      <c r="D1033">
        <v>0.27</v>
      </c>
      <c r="E1033">
        <v>37500</v>
      </c>
      <c r="F1033">
        <f t="shared" si="529"/>
        <v>375000</v>
      </c>
      <c r="G1033">
        <f t="shared" si="514"/>
        <v>10</v>
      </c>
      <c r="H1033">
        <v>5.0000000000000001E-3</v>
      </c>
      <c r="I1033">
        <v>0.3</v>
      </c>
      <c r="J1033">
        <f t="shared" ref="J1033" si="540" xml:space="preserve"> SQRT((B1033^2 * C1033 *D1033*G1033 )/(H1033 * I1033) )</f>
        <v>13.416407864998739</v>
      </c>
      <c r="K1033" t="b">
        <f t="shared" si="537"/>
        <v>1</v>
      </c>
    </row>
    <row r="1034" spans="1:11" x14ac:dyDescent="0.25">
      <c r="A1034">
        <v>1033</v>
      </c>
      <c r="B1034">
        <v>1</v>
      </c>
      <c r="C1034">
        <v>0.1</v>
      </c>
      <c r="D1034">
        <v>0.27</v>
      </c>
      <c r="E1034">
        <v>19820</v>
      </c>
      <c r="F1034">
        <f t="shared" ref="F1034" si="541">E1034</f>
        <v>19820</v>
      </c>
      <c r="G1034">
        <f t="shared" si="514"/>
        <v>1</v>
      </c>
      <c r="H1034">
        <v>0.25</v>
      </c>
      <c r="I1034">
        <v>0.1</v>
      </c>
      <c r="J1034">
        <f t="shared" si="518"/>
        <v>1.0392304845413265</v>
      </c>
      <c r="K1034" t="b">
        <f t="shared" si="537"/>
        <v>1</v>
      </c>
    </row>
    <row r="1035" spans="1:11" x14ac:dyDescent="0.25">
      <c r="A1035">
        <v>1034</v>
      </c>
      <c r="B1035">
        <v>1</v>
      </c>
      <c r="C1035">
        <v>0.1</v>
      </c>
      <c r="D1035">
        <v>0.27</v>
      </c>
      <c r="E1035">
        <v>19820</v>
      </c>
      <c r="F1035">
        <f t="shared" si="513"/>
        <v>19820</v>
      </c>
      <c r="G1035">
        <f t="shared" si="514"/>
        <v>1</v>
      </c>
      <c r="H1035">
        <v>0.25</v>
      </c>
      <c r="I1035">
        <v>0.3</v>
      </c>
      <c r="J1035">
        <f t="shared" si="519"/>
        <v>0.60000000000000009</v>
      </c>
      <c r="K1035" t="b">
        <f t="shared" si="537"/>
        <v>0</v>
      </c>
    </row>
    <row r="1036" spans="1:11" x14ac:dyDescent="0.25">
      <c r="A1036">
        <v>1035</v>
      </c>
      <c r="B1036">
        <v>1</v>
      </c>
      <c r="C1036">
        <v>0.1</v>
      </c>
      <c r="D1036">
        <v>0.27</v>
      </c>
      <c r="E1036">
        <v>19820</v>
      </c>
      <c r="F1036">
        <f t="shared" si="513"/>
        <v>19820</v>
      </c>
      <c r="G1036">
        <f t="shared" si="514"/>
        <v>1</v>
      </c>
      <c r="H1036">
        <v>0.01</v>
      </c>
      <c r="I1036">
        <v>0.1</v>
      </c>
      <c r="J1036">
        <f t="shared" si="520"/>
        <v>5.196152422706632</v>
      </c>
      <c r="K1036" t="b">
        <f t="shared" si="537"/>
        <v>1</v>
      </c>
    </row>
    <row r="1037" spans="1:11" x14ac:dyDescent="0.25">
      <c r="A1037">
        <v>1036</v>
      </c>
      <c r="B1037">
        <v>1</v>
      </c>
      <c r="C1037">
        <v>0.1</v>
      </c>
      <c r="D1037">
        <v>0.27</v>
      </c>
      <c r="E1037">
        <v>19820</v>
      </c>
      <c r="F1037">
        <f t="shared" si="513"/>
        <v>19820</v>
      </c>
      <c r="G1037">
        <f t="shared" si="514"/>
        <v>1</v>
      </c>
      <c r="H1037">
        <v>0.01</v>
      </c>
      <c r="I1037">
        <v>0.3</v>
      </c>
      <c r="J1037">
        <f t="shared" si="521"/>
        <v>3</v>
      </c>
      <c r="K1037" t="b">
        <f t="shared" si="537"/>
        <v>1</v>
      </c>
    </row>
    <row r="1038" spans="1:11" x14ac:dyDescent="0.25">
      <c r="A1038">
        <v>1037</v>
      </c>
      <c r="B1038">
        <v>1</v>
      </c>
      <c r="C1038">
        <v>0.1</v>
      </c>
      <c r="D1038">
        <v>0.27</v>
      </c>
      <c r="E1038">
        <v>19820</v>
      </c>
      <c r="F1038">
        <f t="shared" si="513"/>
        <v>19820</v>
      </c>
      <c r="G1038">
        <f t="shared" si="514"/>
        <v>1</v>
      </c>
      <c r="H1038">
        <v>5.0000000000000001E-3</v>
      </c>
      <c r="I1038">
        <v>0.1</v>
      </c>
      <c r="J1038">
        <f t="shared" si="523"/>
        <v>7.3484692283495345</v>
      </c>
      <c r="K1038" t="b">
        <f t="shared" si="537"/>
        <v>1</v>
      </c>
    </row>
    <row r="1039" spans="1:11" x14ac:dyDescent="0.25">
      <c r="A1039">
        <v>1038</v>
      </c>
      <c r="B1039">
        <v>1</v>
      </c>
      <c r="C1039">
        <v>0.1</v>
      </c>
      <c r="D1039">
        <v>0.27</v>
      </c>
      <c r="E1039">
        <v>19820</v>
      </c>
      <c r="F1039">
        <f t="shared" si="513"/>
        <v>19820</v>
      </c>
      <c r="G1039">
        <f t="shared" si="514"/>
        <v>1</v>
      </c>
      <c r="H1039">
        <v>5.0000000000000001E-3</v>
      </c>
      <c r="I1039">
        <v>0.3</v>
      </c>
      <c r="J1039">
        <f t="shared" si="524"/>
        <v>4.2426406871192848</v>
      </c>
      <c r="K1039" t="b">
        <f t="shared" si="537"/>
        <v>1</v>
      </c>
    </row>
    <row r="1040" spans="1:11" x14ac:dyDescent="0.25">
      <c r="A1040">
        <v>1039</v>
      </c>
      <c r="B1040">
        <v>1</v>
      </c>
      <c r="C1040">
        <v>0.1</v>
      </c>
      <c r="D1040">
        <v>0.27</v>
      </c>
      <c r="E1040">
        <v>19820</v>
      </c>
      <c r="F1040">
        <f t="shared" ref="F1040" si="542" xml:space="preserve"> 2.5 * E1040</f>
        <v>49550</v>
      </c>
      <c r="G1040">
        <f t="shared" si="514"/>
        <v>2.5</v>
      </c>
      <c r="H1040">
        <v>0.25</v>
      </c>
      <c r="I1040">
        <v>0.1</v>
      </c>
      <c r="J1040">
        <f t="shared" si="525"/>
        <v>1.6431676725154984</v>
      </c>
      <c r="K1040" t="b">
        <f t="shared" si="537"/>
        <v>1</v>
      </c>
    </row>
    <row r="1041" spans="1:11" x14ac:dyDescent="0.25">
      <c r="A1041">
        <v>1040</v>
      </c>
      <c r="B1041">
        <v>1</v>
      </c>
      <c r="C1041">
        <v>0.1</v>
      </c>
      <c r="D1041">
        <v>0.27</v>
      </c>
      <c r="E1041">
        <v>19820</v>
      </c>
      <c r="F1041">
        <f t="shared" si="515"/>
        <v>49550</v>
      </c>
      <c r="G1041">
        <f t="shared" si="514"/>
        <v>2.5</v>
      </c>
      <c r="H1041">
        <v>0.25</v>
      </c>
      <c r="I1041">
        <v>0.3</v>
      </c>
      <c r="J1041">
        <f t="shared" si="526"/>
        <v>0.94868329805051388</v>
      </c>
      <c r="K1041" t="b">
        <f t="shared" si="537"/>
        <v>0</v>
      </c>
    </row>
    <row r="1042" spans="1:11" x14ac:dyDescent="0.25">
      <c r="A1042">
        <v>1041</v>
      </c>
      <c r="B1042">
        <v>1</v>
      </c>
      <c r="C1042">
        <v>0.1</v>
      </c>
      <c r="D1042">
        <v>0.27</v>
      </c>
      <c r="E1042">
        <v>19820</v>
      </c>
      <c r="F1042">
        <f t="shared" si="515"/>
        <v>49550</v>
      </c>
      <c r="G1042">
        <f t="shared" si="514"/>
        <v>2.5</v>
      </c>
      <c r="H1042">
        <v>0.01</v>
      </c>
      <c r="I1042">
        <v>0.1</v>
      </c>
      <c r="J1042">
        <f t="shared" ref="J1042" si="543" xml:space="preserve"> SQRT((B1042^2 * C1042 *D1042 *G1042)/(H1042 * I1042) )</f>
        <v>8.2158383625774913</v>
      </c>
      <c r="K1042" t="b">
        <f t="shared" si="537"/>
        <v>1</v>
      </c>
    </row>
    <row r="1043" spans="1:11" x14ac:dyDescent="0.25">
      <c r="A1043">
        <v>1042</v>
      </c>
      <c r="B1043">
        <v>1</v>
      </c>
      <c r="C1043">
        <v>0.1</v>
      </c>
      <c r="D1043">
        <v>0.27</v>
      </c>
      <c r="E1043">
        <v>19820</v>
      </c>
      <c r="F1043">
        <f t="shared" si="515"/>
        <v>49550</v>
      </c>
      <c r="G1043">
        <f t="shared" si="514"/>
        <v>2.5</v>
      </c>
      <c r="H1043">
        <v>0.01</v>
      </c>
      <c r="I1043">
        <v>0.3</v>
      </c>
      <c r="J1043">
        <f t="shared" ref="J1043" si="544" xml:space="preserve"> SQRT((B1043^2 * C1043 *D1043*G1043 )/(H1043 * I1043) )</f>
        <v>4.7434164902525691</v>
      </c>
      <c r="K1043" t="b">
        <f t="shared" si="537"/>
        <v>1</v>
      </c>
    </row>
    <row r="1044" spans="1:11" x14ac:dyDescent="0.25">
      <c r="A1044">
        <v>1043</v>
      </c>
      <c r="B1044">
        <v>1</v>
      </c>
      <c r="C1044">
        <v>0.1</v>
      </c>
      <c r="D1044">
        <v>0.27</v>
      </c>
      <c r="E1044">
        <v>19820</v>
      </c>
      <c r="F1044">
        <f t="shared" si="515"/>
        <v>49550</v>
      </c>
      <c r="G1044">
        <f t="shared" si="514"/>
        <v>2.5</v>
      </c>
      <c r="H1044">
        <v>5.0000000000000001E-3</v>
      </c>
      <c r="I1044">
        <v>0.1</v>
      </c>
      <c r="J1044">
        <f t="shared" si="518"/>
        <v>11.61895003862225</v>
      </c>
      <c r="K1044" t="b">
        <f t="shared" si="537"/>
        <v>1</v>
      </c>
    </row>
    <row r="1045" spans="1:11" x14ac:dyDescent="0.25">
      <c r="A1045">
        <v>1044</v>
      </c>
      <c r="B1045">
        <v>1</v>
      </c>
      <c r="C1045">
        <v>0.1</v>
      </c>
      <c r="D1045">
        <v>0.27</v>
      </c>
      <c r="E1045">
        <v>19820</v>
      </c>
      <c r="F1045">
        <f t="shared" si="515"/>
        <v>49550</v>
      </c>
      <c r="G1045">
        <f t="shared" si="514"/>
        <v>2.5</v>
      </c>
      <c r="H1045">
        <v>5.0000000000000001E-3</v>
      </c>
      <c r="I1045">
        <v>0.3</v>
      </c>
      <c r="J1045">
        <f t="shared" si="519"/>
        <v>6.7082039324993694</v>
      </c>
      <c r="K1045" t="b">
        <f t="shared" si="537"/>
        <v>1</v>
      </c>
    </row>
    <row r="1046" spans="1:11" x14ac:dyDescent="0.25">
      <c r="A1046">
        <v>1045</v>
      </c>
      <c r="B1046">
        <v>1</v>
      </c>
      <c r="C1046">
        <v>0.1</v>
      </c>
      <c r="D1046">
        <v>0.27</v>
      </c>
      <c r="E1046">
        <v>19820</v>
      </c>
      <c r="F1046">
        <f t="shared" ref="F1046" si="545" xml:space="preserve"> 7 *E1046</f>
        <v>138740</v>
      </c>
      <c r="G1046">
        <f t="shared" si="514"/>
        <v>7</v>
      </c>
      <c r="H1046">
        <v>0.25</v>
      </c>
      <c r="I1046">
        <v>0.1</v>
      </c>
      <c r="J1046">
        <f t="shared" si="520"/>
        <v>2.7495454169735041</v>
      </c>
      <c r="K1046" t="b">
        <f t="shared" si="537"/>
        <v>1</v>
      </c>
    </row>
    <row r="1047" spans="1:11" x14ac:dyDescent="0.25">
      <c r="A1047">
        <v>1046</v>
      </c>
      <c r="B1047">
        <v>1</v>
      </c>
      <c r="C1047">
        <v>0.1</v>
      </c>
      <c r="D1047">
        <v>0.27</v>
      </c>
      <c r="E1047">
        <v>19820</v>
      </c>
      <c r="F1047">
        <f t="shared" si="522"/>
        <v>138740</v>
      </c>
      <c r="G1047">
        <f t="shared" si="514"/>
        <v>7</v>
      </c>
      <c r="H1047">
        <v>0.25</v>
      </c>
      <c r="I1047">
        <v>0.3</v>
      </c>
      <c r="J1047">
        <f t="shared" si="521"/>
        <v>1.5874507866387546</v>
      </c>
      <c r="K1047" t="b">
        <f t="shared" si="537"/>
        <v>1</v>
      </c>
    </row>
    <row r="1048" spans="1:11" x14ac:dyDescent="0.25">
      <c r="A1048">
        <v>1047</v>
      </c>
      <c r="B1048">
        <v>1</v>
      </c>
      <c r="C1048">
        <v>0.1</v>
      </c>
      <c r="D1048">
        <v>0.27</v>
      </c>
      <c r="E1048">
        <v>19820</v>
      </c>
      <c r="F1048">
        <f t="shared" si="522"/>
        <v>138740</v>
      </c>
      <c r="G1048">
        <f t="shared" si="514"/>
        <v>7</v>
      </c>
      <c r="H1048">
        <v>0.01</v>
      </c>
      <c r="I1048">
        <v>0.1</v>
      </c>
      <c r="J1048">
        <f t="shared" si="523"/>
        <v>13.74772708486752</v>
      </c>
      <c r="K1048" t="b">
        <f t="shared" si="537"/>
        <v>1</v>
      </c>
    </row>
    <row r="1049" spans="1:11" x14ac:dyDescent="0.25">
      <c r="A1049">
        <v>1048</v>
      </c>
      <c r="B1049">
        <v>1</v>
      </c>
      <c r="C1049">
        <v>0.1</v>
      </c>
      <c r="D1049">
        <v>0.27</v>
      </c>
      <c r="E1049">
        <v>19820</v>
      </c>
      <c r="F1049">
        <f t="shared" si="522"/>
        <v>138740</v>
      </c>
      <c r="G1049">
        <f t="shared" si="514"/>
        <v>7</v>
      </c>
      <c r="H1049">
        <v>0.01</v>
      </c>
      <c r="I1049">
        <v>0.3</v>
      </c>
      <c r="J1049">
        <f t="shared" si="524"/>
        <v>7.9372539331937721</v>
      </c>
      <c r="K1049" t="b">
        <f t="shared" si="537"/>
        <v>1</v>
      </c>
    </row>
    <row r="1050" spans="1:11" x14ac:dyDescent="0.25">
      <c r="A1050">
        <v>1049</v>
      </c>
      <c r="B1050">
        <v>1</v>
      </c>
      <c r="C1050">
        <v>0.1</v>
      </c>
      <c r="D1050">
        <v>0.27</v>
      </c>
      <c r="E1050">
        <v>19820</v>
      </c>
      <c r="F1050">
        <f t="shared" si="522"/>
        <v>138740</v>
      </c>
      <c r="G1050">
        <f t="shared" si="514"/>
        <v>7</v>
      </c>
      <c r="H1050">
        <v>5.0000000000000001E-3</v>
      </c>
      <c r="I1050">
        <v>0.1</v>
      </c>
      <c r="J1050">
        <f t="shared" si="525"/>
        <v>19.442222095223581</v>
      </c>
      <c r="K1050" t="b">
        <f t="shared" si="537"/>
        <v>1</v>
      </c>
    </row>
    <row r="1051" spans="1:11" x14ac:dyDescent="0.25">
      <c r="A1051">
        <v>1050</v>
      </c>
      <c r="B1051">
        <v>1</v>
      </c>
      <c r="C1051">
        <v>0.1</v>
      </c>
      <c r="D1051">
        <v>0.27</v>
      </c>
      <c r="E1051">
        <v>19820</v>
      </c>
      <c r="F1051">
        <f t="shared" si="522"/>
        <v>138740</v>
      </c>
      <c r="G1051">
        <f t="shared" si="514"/>
        <v>7</v>
      </c>
      <c r="H1051">
        <v>5.0000000000000001E-3</v>
      </c>
      <c r="I1051">
        <v>0.3</v>
      </c>
      <c r="J1051">
        <f t="shared" si="526"/>
        <v>11.224972160321824</v>
      </c>
      <c r="K1051" t="b">
        <f t="shared" si="537"/>
        <v>1</v>
      </c>
    </row>
    <row r="1052" spans="1:11" x14ac:dyDescent="0.25">
      <c r="A1052">
        <v>1051</v>
      </c>
      <c r="B1052">
        <v>1</v>
      </c>
      <c r="C1052">
        <v>0.1</v>
      </c>
      <c r="D1052">
        <v>0.27</v>
      </c>
      <c r="E1052">
        <v>19820</v>
      </c>
      <c r="F1052">
        <f t="shared" ref="F1052" si="546">10*E1052</f>
        <v>198200</v>
      </c>
      <c r="G1052">
        <f t="shared" ref="G1052:G1115" si="547" xml:space="preserve"> F1052 / E1052</f>
        <v>10</v>
      </c>
      <c r="H1052">
        <v>0.25</v>
      </c>
      <c r="I1052">
        <v>0.1</v>
      </c>
      <c r="J1052">
        <f t="shared" ref="J1052" si="548" xml:space="preserve"> SQRT((B1052^2 * C1052 *D1052 *G1052)/(H1052 * I1052) )</f>
        <v>3.2863353450309969</v>
      </c>
      <c r="K1052" t="b">
        <f t="shared" si="537"/>
        <v>1</v>
      </c>
    </row>
    <row r="1053" spans="1:11" x14ac:dyDescent="0.25">
      <c r="A1053">
        <v>1052</v>
      </c>
      <c r="B1053">
        <v>1</v>
      </c>
      <c r="C1053">
        <v>0.1</v>
      </c>
      <c r="D1053">
        <v>0.27</v>
      </c>
      <c r="E1053">
        <v>19820</v>
      </c>
      <c r="F1053">
        <f t="shared" si="529"/>
        <v>198200</v>
      </c>
      <c r="G1053">
        <f t="shared" si="547"/>
        <v>10</v>
      </c>
      <c r="H1053">
        <v>0.25</v>
      </c>
      <c r="I1053">
        <v>0.3</v>
      </c>
      <c r="J1053">
        <f t="shared" ref="J1053" si="549" xml:space="preserve"> SQRT((B1053^2 * C1053 *D1053*G1053 )/(H1053 * I1053) )</f>
        <v>1.8973665961010278</v>
      </c>
      <c r="K1053" t="b">
        <f t="shared" si="537"/>
        <v>1</v>
      </c>
    </row>
    <row r="1054" spans="1:11" x14ac:dyDescent="0.25">
      <c r="A1054">
        <v>1053</v>
      </c>
      <c r="B1054">
        <v>1</v>
      </c>
      <c r="C1054">
        <v>0.1</v>
      </c>
      <c r="D1054">
        <v>0.27</v>
      </c>
      <c r="E1054">
        <v>19820</v>
      </c>
      <c r="F1054">
        <f t="shared" si="529"/>
        <v>198200</v>
      </c>
      <c r="G1054">
        <f t="shared" si="547"/>
        <v>10</v>
      </c>
      <c r="H1054">
        <v>0.01</v>
      </c>
      <c r="I1054">
        <v>0.1</v>
      </c>
      <c r="J1054">
        <f t="shared" si="518"/>
        <v>16.431676725154983</v>
      </c>
      <c r="K1054" t="b">
        <f t="shared" si="537"/>
        <v>1</v>
      </c>
    </row>
    <row r="1055" spans="1:11" x14ac:dyDescent="0.25">
      <c r="A1055">
        <v>1054</v>
      </c>
      <c r="B1055">
        <v>1</v>
      </c>
      <c r="C1055">
        <v>0.1</v>
      </c>
      <c r="D1055">
        <v>0.27</v>
      </c>
      <c r="E1055">
        <v>19820</v>
      </c>
      <c r="F1055">
        <f t="shared" si="529"/>
        <v>198200</v>
      </c>
      <c r="G1055">
        <f t="shared" si="547"/>
        <v>10</v>
      </c>
      <c r="H1055">
        <v>0.01</v>
      </c>
      <c r="I1055">
        <v>0.3</v>
      </c>
      <c r="J1055">
        <f t="shared" si="519"/>
        <v>9.4868329805051381</v>
      </c>
      <c r="K1055" t="b">
        <f t="shared" si="537"/>
        <v>1</v>
      </c>
    </row>
    <row r="1056" spans="1:11" x14ac:dyDescent="0.25">
      <c r="A1056">
        <v>1055</v>
      </c>
      <c r="B1056">
        <v>1</v>
      </c>
      <c r="C1056">
        <v>0.1</v>
      </c>
      <c r="D1056">
        <v>0.27</v>
      </c>
      <c r="E1056">
        <v>19820</v>
      </c>
      <c r="F1056">
        <f t="shared" si="529"/>
        <v>198200</v>
      </c>
      <c r="G1056">
        <f t="shared" si="547"/>
        <v>10</v>
      </c>
      <c r="H1056">
        <v>5.0000000000000001E-3</v>
      </c>
      <c r="I1056">
        <v>0.1</v>
      </c>
      <c r="J1056">
        <f t="shared" si="520"/>
        <v>23.2379000772445</v>
      </c>
      <c r="K1056" t="b">
        <f t="shared" si="537"/>
        <v>1</v>
      </c>
    </row>
    <row r="1057" spans="1:11" x14ac:dyDescent="0.25">
      <c r="A1057">
        <v>1056</v>
      </c>
      <c r="B1057">
        <v>1</v>
      </c>
      <c r="C1057">
        <v>0.1</v>
      </c>
      <c r="D1057">
        <v>0.27</v>
      </c>
      <c r="E1057">
        <v>19820</v>
      </c>
      <c r="F1057">
        <f t="shared" si="529"/>
        <v>198200</v>
      </c>
      <c r="G1057">
        <f t="shared" si="547"/>
        <v>10</v>
      </c>
      <c r="H1057">
        <v>5.0000000000000001E-3</v>
      </c>
      <c r="I1057">
        <v>0.3</v>
      </c>
      <c r="J1057">
        <f t="shared" si="521"/>
        <v>13.416407864998739</v>
      </c>
      <c r="K1057" t="b">
        <f t="shared" si="537"/>
        <v>1</v>
      </c>
    </row>
    <row r="1058" spans="1:11" x14ac:dyDescent="0.25">
      <c r="A1058">
        <v>1057</v>
      </c>
      <c r="B1058">
        <v>1</v>
      </c>
      <c r="C1058">
        <v>0.1</v>
      </c>
      <c r="D1058">
        <v>0.6</v>
      </c>
      <c r="E1058">
        <v>100</v>
      </c>
      <c r="F1058">
        <f>E1058</f>
        <v>100</v>
      </c>
      <c r="G1058">
        <f t="shared" si="547"/>
        <v>1</v>
      </c>
      <c r="H1058">
        <v>0.25</v>
      </c>
      <c r="I1058">
        <v>0.1</v>
      </c>
      <c r="J1058">
        <f t="shared" si="523"/>
        <v>1.5491933384829668</v>
      </c>
      <c r="K1058" t="b">
        <f t="shared" si="537"/>
        <v>1</v>
      </c>
    </row>
    <row r="1059" spans="1:11" x14ac:dyDescent="0.25">
      <c r="A1059">
        <v>1058</v>
      </c>
      <c r="B1059">
        <v>1</v>
      </c>
      <c r="C1059">
        <v>0.1</v>
      </c>
      <c r="D1059">
        <v>0.6</v>
      </c>
      <c r="E1059">
        <v>100</v>
      </c>
      <c r="F1059">
        <f t="shared" ref="F1059:F1063" si="550">E1059</f>
        <v>100</v>
      </c>
      <c r="G1059">
        <f t="shared" si="547"/>
        <v>1</v>
      </c>
      <c r="H1059">
        <v>0.25</v>
      </c>
      <c r="I1059">
        <v>0.3</v>
      </c>
      <c r="J1059">
        <f t="shared" si="524"/>
        <v>0.89442719099991586</v>
      </c>
      <c r="K1059" t="b">
        <f t="shared" si="537"/>
        <v>0</v>
      </c>
    </row>
    <row r="1060" spans="1:11" x14ac:dyDescent="0.25">
      <c r="A1060">
        <v>1059</v>
      </c>
      <c r="B1060">
        <v>1</v>
      </c>
      <c r="C1060">
        <v>0.1</v>
      </c>
      <c r="D1060">
        <v>0.6</v>
      </c>
      <c r="E1060">
        <v>100</v>
      </c>
      <c r="F1060">
        <f t="shared" si="550"/>
        <v>100</v>
      </c>
      <c r="G1060">
        <f t="shared" si="547"/>
        <v>1</v>
      </c>
      <c r="H1060">
        <v>0.01</v>
      </c>
      <c r="I1060">
        <v>0.1</v>
      </c>
      <c r="J1060">
        <f t="shared" si="525"/>
        <v>7.745966692414834</v>
      </c>
      <c r="K1060" t="b">
        <f t="shared" si="537"/>
        <v>1</v>
      </c>
    </row>
    <row r="1061" spans="1:11" x14ac:dyDescent="0.25">
      <c r="A1061">
        <v>1060</v>
      </c>
      <c r="B1061">
        <v>1</v>
      </c>
      <c r="C1061">
        <v>0.1</v>
      </c>
      <c r="D1061">
        <v>0.6</v>
      </c>
      <c r="E1061">
        <v>100</v>
      </c>
      <c r="F1061">
        <f t="shared" si="550"/>
        <v>100</v>
      </c>
      <c r="G1061">
        <f t="shared" si="547"/>
        <v>1</v>
      </c>
      <c r="H1061">
        <v>0.01</v>
      </c>
      <c r="I1061">
        <v>0.3</v>
      </c>
      <c r="J1061">
        <f t="shared" si="526"/>
        <v>4.4721359549995796</v>
      </c>
      <c r="K1061" t="b">
        <f t="shared" si="537"/>
        <v>1</v>
      </c>
    </row>
    <row r="1062" spans="1:11" x14ac:dyDescent="0.25">
      <c r="A1062">
        <v>1061</v>
      </c>
      <c r="B1062">
        <v>1</v>
      </c>
      <c r="C1062">
        <v>0.1</v>
      </c>
      <c r="D1062">
        <v>0.6</v>
      </c>
      <c r="E1062">
        <v>100</v>
      </c>
      <c r="F1062">
        <f t="shared" si="550"/>
        <v>100</v>
      </c>
      <c r="G1062">
        <f t="shared" si="547"/>
        <v>1</v>
      </c>
      <c r="H1062">
        <v>5.0000000000000001E-3</v>
      </c>
      <c r="I1062">
        <v>0.1</v>
      </c>
      <c r="J1062">
        <f t="shared" ref="J1062" si="551" xml:space="preserve"> SQRT((B1062^2 * C1062 *D1062 *G1062)/(H1062 * I1062) )</f>
        <v>10.954451150103322</v>
      </c>
      <c r="K1062" t="b">
        <f t="shared" si="537"/>
        <v>1</v>
      </c>
    </row>
    <row r="1063" spans="1:11" x14ac:dyDescent="0.25">
      <c r="A1063">
        <v>1062</v>
      </c>
      <c r="B1063">
        <v>1</v>
      </c>
      <c r="C1063">
        <v>0.1</v>
      </c>
      <c r="D1063">
        <v>0.6</v>
      </c>
      <c r="E1063">
        <v>100</v>
      </c>
      <c r="F1063">
        <f t="shared" si="550"/>
        <v>100</v>
      </c>
      <c r="G1063">
        <f t="shared" si="547"/>
        <v>1</v>
      </c>
      <c r="H1063">
        <v>5.0000000000000001E-3</v>
      </c>
      <c r="I1063">
        <v>0.3</v>
      </c>
      <c r="J1063">
        <f t="shared" ref="J1063" si="552" xml:space="preserve"> SQRT((B1063^2 * C1063 *D1063*G1063 )/(H1063 * I1063) )</f>
        <v>6.324555320336759</v>
      </c>
      <c r="K1063" t="b">
        <f t="shared" si="537"/>
        <v>1</v>
      </c>
    </row>
    <row r="1064" spans="1:11" x14ac:dyDescent="0.25">
      <c r="A1064">
        <v>1063</v>
      </c>
      <c r="B1064">
        <v>1</v>
      </c>
      <c r="C1064">
        <v>0.1</v>
      </c>
      <c r="D1064">
        <v>0.6</v>
      </c>
      <c r="E1064">
        <v>100</v>
      </c>
      <c r="F1064">
        <f xml:space="preserve"> 2.5 * E1064</f>
        <v>250</v>
      </c>
      <c r="G1064">
        <f t="shared" si="547"/>
        <v>2.5</v>
      </c>
      <c r="H1064">
        <v>0.25</v>
      </c>
      <c r="I1064">
        <v>0.1</v>
      </c>
      <c r="J1064">
        <f t="shared" ref="J1064:J1124" si="553" xml:space="preserve"> SQRT((B1064^2 * C1064 *D1064 *G1064)/(H1064 * I1064) )</f>
        <v>2.4494897427831779</v>
      </c>
      <c r="K1064" t="b">
        <f t="shared" si="537"/>
        <v>1</v>
      </c>
    </row>
    <row r="1065" spans="1:11" x14ac:dyDescent="0.25">
      <c r="A1065">
        <v>1064</v>
      </c>
      <c r="B1065">
        <v>1</v>
      </c>
      <c r="C1065">
        <v>0.1</v>
      </c>
      <c r="D1065">
        <v>0.6</v>
      </c>
      <c r="E1065">
        <v>100</v>
      </c>
      <c r="F1065">
        <f t="shared" ref="F1065:F1069" si="554" xml:space="preserve"> 2.5 * E1065</f>
        <v>250</v>
      </c>
      <c r="G1065">
        <f t="shared" si="547"/>
        <v>2.5</v>
      </c>
      <c r="H1065">
        <v>0.25</v>
      </c>
      <c r="I1065">
        <v>0.3</v>
      </c>
      <c r="J1065">
        <f t="shared" ref="J1065:J1125" si="555" xml:space="preserve"> SQRT((B1065^2 * C1065 *D1065*G1065 )/(H1065 * I1065) )</f>
        <v>1.4142135623730951</v>
      </c>
      <c r="K1065" t="b">
        <f t="shared" si="537"/>
        <v>1</v>
      </c>
    </row>
    <row r="1066" spans="1:11" x14ac:dyDescent="0.25">
      <c r="A1066">
        <v>1065</v>
      </c>
      <c r="B1066">
        <v>1</v>
      </c>
      <c r="C1066">
        <v>0.1</v>
      </c>
      <c r="D1066">
        <v>0.6</v>
      </c>
      <c r="E1066">
        <v>100</v>
      </c>
      <c r="F1066">
        <f t="shared" si="554"/>
        <v>250</v>
      </c>
      <c r="G1066">
        <f t="shared" si="547"/>
        <v>2.5</v>
      </c>
      <c r="H1066">
        <v>0.01</v>
      </c>
      <c r="I1066">
        <v>0.1</v>
      </c>
      <c r="J1066">
        <f t="shared" ref="J1066:J1126" si="556" xml:space="preserve"> SQRT((B1066^2 * C1066 *D1066 *G1066)/(H1066 * I1066) )</f>
        <v>12.24744871391589</v>
      </c>
      <c r="K1066" t="b">
        <f t="shared" si="537"/>
        <v>1</v>
      </c>
    </row>
    <row r="1067" spans="1:11" x14ac:dyDescent="0.25">
      <c r="A1067">
        <v>1066</v>
      </c>
      <c r="B1067">
        <v>1</v>
      </c>
      <c r="C1067">
        <v>0.1</v>
      </c>
      <c r="D1067">
        <v>0.6</v>
      </c>
      <c r="E1067">
        <v>100</v>
      </c>
      <c r="F1067">
        <f t="shared" si="554"/>
        <v>250</v>
      </c>
      <c r="G1067">
        <f t="shared" si="547"/>
        <v>2.5</v>
      </c>
      <c r="H1067">
        <v>0.01</v>
      </c>
      <c r="I1067">
        <v>0.3</v>
      </c>
      <c r="J1067">
        <f t="shared" ref="J1067:J1127" si="557" xml:space="preserve"> SQRT((B1067^2 * C1067 *D1067*G1067 )/(H1067 * I1067) )</f>
        <v>7.0710678118654755</v>
      </c>
      <c r="K1067" t="b">
        <f t="shared" si="537"/>
        <v>1</v>
      </c>
    </row>
    <row r="1068" spans="1:11" x14ac:dyDescent="0.25">
      <c r="A1068">
        <v>1067</v>
      </c>
      <c r="B1068">
        <v>1</v>
      </c>
      <c r="C1068">
        <v>0.1</v>
      </c>
      <c r="D1068">
        <v>0.6</v>
      </c>
      <c r="E1068">
        <v>100</v>
      </c>
      <c r="F1068">
        <f t="shared" si="554"/>
        <v>250</v>
      </c>
      <c r="G1068">
        <f t="shared" si="547"/>
        <v>2.5</v>
      </c>
      <c r="H1068">
        <v>5.0000000000000001E-3</v>
      </c>
      <c r="I1068">
        <v>0.1</v>
      </c>
      <c r="J1068">
        <f t="shared" ref="J1068:J1128" si="558" xml:space="preserve"> SQRT((B1068^2 * C1068 *D1068 *G1068)/(H1068 * I1068) )</f>
        <v>17.320508075688775</v>
      </c>
      <c r="K1068" t="b">
        <f t="shared" si="537"/>
        <v>1</v>
      </c>
    </row>
    <row r="1069" spans="1:11" x14ac:dyDescent="0.25">
      <c r="A1069">
        <v>1068</v>
      </c>
      <c r="B1069">
        <v>1</v>
      </c>
      <c r="C1069">
        <v>0.1</v>
      </c>
      <c r="D1069">
        <v>0.6</v>
      </c>
      <c r="E1069">
        <v>100</v>
      </c>
      <c r="F1069">
        <f t="shared" si="554"/>
        <v>250</v>
      </c>
      <c r="G1069">
        <f t="shared" si="547"/>
        <v>2.5</v>
      </c>
      <c r="H1069">
        <v>5.0000000000000001E-3</v>
      </c>
      <c r="I1069">
        <v>0.3</v>
      </c>
      <c r="J1069">
        <f t="shared" ref="J1069:J1129" si="559" xml:space="preserve"> SQRT((B1069^2 * C1069 *D1069*G1069 )/(H1069 * I1069) )</f>
        <v>10</v>
      </c>
      <c r="K1069" t="b">
        <f t="shared" si="537"/>
        <v>1</v>
      </c>
    </row>
    <row r="1070" spans="1:11" x14ac:dyDescent="0.25">
      <c r="A1070">
        <v>1069</v>
      </c>
      <c r="B1070">
        <v>1</v>
      </c>
      <c r="C1070">
        <v>0.1</v>
      </c>
      <c r="D1070">
        <v>0.6</v>
      </c>
      <c r="E1070">
        <v>100</v>
      </c>
      <c r="F1070">
        <f xml:space="preserve"> 7 *E1070</f>
        <v>700</v>
      </c>
      <c r="G1070">
        <f t="shared" si="547"/>
        <v>7</v>
      </c>
      <c r="H1070">
        <v>0.25</v>
      </c>
      <c r="I1070">
        <v>0.1</v>
      </c>
      <c r="J1070">
        <f t="shared" ref="J1070:J1130" si="560" xml:space="preserve"> SQRT((B1070^2 * C1070 *D1070 *G1070)/(H1070 * I1070) )</f>
        <v>4.0987803063838388</v>
      </c>
      <c r="K1070" t="b">
        <f t="shared" si="537"/>
        <v>1</v>
      </c>
    </row>
    <row r="1071" spans="1:11" x14ac:dyDescent="0.25">
      <c r="A1071">
        <v>1070</v>
      </c>
      <c r="B1071">
        <v>1</v>
      </c>
      <c r="C1071">
        <v>0.1</v>
      </c>
      <c r="D1071">
        <v>0.6</v>
      </c>
      <c r="E1071">
        <v>100</v>
      </c>
      <c r="F1071">
        <f t="shared" ref="F1071:F1075" si="561" xml:space="preserve"> 7 *E1071</f>
        <v>700</v>
      </c>
      <c r="G1071">
        <f t="shared" si="547"/>
        <v>7</v>
      </c>
      <c r="H1071">
        <v>0.25</v>
      </c>
      <c r="I1071">
        <v>0.3</v>
      </c>
      <c r="J1071">
        <f t="shared" ref="J1071:J1131" si="562" xml:space="preserve"> SQRT((B1071^2 * C1071 *D1071*G1071 )/(H1071 * I1071) )</f>
        <v>2.3664319132398464</v>
      </c>
      <c r="K1071" t="b">
        <f t="shared" si="537"/>
        <v>1</v>
      </c>
    </row>
    <row r="1072" spans="1:11" x14ac:dyDescent="0.25">
      <c r="A1072">
        <v>1071</v>
      </c>
      <c r="B1072">
        <v>1</v>
      </c>
      <c r="C1072">
        <v>0.1</v>
      </c>
      <c r="D1072">
        <v>0.6</v>
      </c>
      <c r="E1072">
        <v>100</v>
      </c>
      <c r="F1072">
        <f t="shared" si="561"/>
        <v>700</v>
      </c>
      <c r="G1072">
        <f t="shared" si="547"/>
        <v>7</v>
      </c>
      <c r="H1072">
        <v>0.01</v>
      </c>
      <c r="I1072">
        <v>0.1</v>
      </c>
      <c r="J1072">
        <f t="shared" ref="J1072" si="563" xml:space="preserve"> SQRT((B1072^2 * C1072 *D1072 *G1072)/(H1072 * I1072) )</f>
        <v>20.493901531919196</v>
      </c>
      <c r="K1072" t="b">
        <f t="shared" si="537"/>
        <v>1</v>
      </c>
    </row>
    <row r="1073" spans="1:11" x14ac:dyDescent="0.25">
      <c r="A1073">
        <v>1072</v>
      </c>
      <c r="B1073">
        <v>1</v>
      </c>
      <c r="C1073">
        <v>0.1</v>
      </c>
      <c r="D1073">
        <v>0.6</v>
      </c>
      <c r="E1073">
        <v>100</v>
      </c>
      <c r="F1073">
        <f t="shared" si="561"/>
        <v>700</v>
      </c>
      <c r="G1073">
        <f t="shared" si="547"/>
        <v>7</v>
      </c>
      <c r="H1073">
        <v>0.01</v>
      </c>
      <c r="I1073">
        <v>0.3</v>
      </c>
      <c r="J1073">
        <f t="shared" ref="J1073" si="564" xml:space="preserve"> SQRT((B1073^2 * C1073 *D1073*G1073 )/(H1073 * I1073) )</f>
        <v>11.832159566199232</v>
      </c>
      <c r="K1073" t="b">
        <f t="shared" si="537"/>
        <v>1</v>
      </c>
    </row>
    <row r="1074" spans="1:11" x14ac:dyDescent="0.25">
      <c r="A1074">
        <v>1073</v>
      </c>
      <c r="B1074">
        <v>1</v>
      </c>
      <c r="C1074">
        <v>0.1</v>
      </c>
      <c r="D1074">
        <v>0.6</v>
      </c>
      <c r="E1074">
        <v>100</v>
      </c>
      <c r="F1074">
        <f t="shared" si="561"/>
        <v>700</v>
      </c>
      <c r="G1074">
        <f t="shared" si="547"/>
        <v>7</v>
      </c>
      <c r="H1074">
        <v>5.0000000000000001E-3</v>
      </c>
      <c r="I1074">
        <v>0.1</v>
      </c>
      <c r="J1074">
        <f t="shared" si="553"/>
        <v>28.982753492378876</v>
      </c>
      <c r="K1074" t="b">
        <f t="shared" si="537"/>
        <v>1</v>
      </c>
    </row>
    <row r="1075" spans="1:11" x14ac:dyDescent="0.25">
      <c r="A1075">
        <v>1074</v>
      </c>
      <c r="B1075">
        <v>1</v>
      </c>
      <c r="C1075">
        <v>0.1</v>
      </c>
      <c r="D1075">
        <v>0.6</v>
      </c>
      <c r="E1075">
        <v>100</v>
      </c>
      <c r="F1075">
        <f t="shared" si="561"/>
        <v>700</v>
      </c>
      <c r="G1075">
        <f t="shared" si="547"/>
        <v>7</v>
      </c>
      <c r="H1075">
        <v>5.0000000000000001E-3</v>
      </c>
      <c r="I1075">
        <v>0.3</v>
      </c>
      <c r="J1075">
        <f t="shared" si="555"/>
        <v>16.733200530681511</v>
      </c>
      <c r="K1075" t="b">
        <f t="shared" si="537"/>
        <v>1</v>
      </c>
    </row>
    <row r="1076" spans="1:11" x14ac:dyDescent="0.25">
      <c r="A1076">
        <v>1075</v>
      </c>
      <c r="B1076">
        <v>1</v>
      </c>
      <c r="C1076">
        <v>0.1</v>
      </c>
      <c r="D1076">
        <v>0.6</v>
      </c>
      <c r="E1076">
        <v>100</v>
      </c>
      <c r="F1076">
        <f>10*E1076</f>
        <v>1000</v>
      </c>
      <c r="G1076">
        <f t="shared" si="547"/>
        <v>10</v>
      </c>
      <c r="H1076">
        <v>0.25</v>
      </c>
      <c r="I1076">
        <v>0.1</v>
      </c>
      <c r="J1076">
        <f t="shared" si="556"/>
        <v>4.8989794855663558</v>
      </c>
      <c r="K1076" t="b">
        <f t="shared" si="537"/>
        <v>1</v>
      </c>
    </row>
    <row r="1077" spans="1:11" x14ac:dyDescent="0.25">
      <c r="A1077">
        <v>1076</v>
      </c>
      <c r="B1077">
        <v>1</v>
      </c>
      <c r="C1077">
        <v>0.1</v>
      </c>
      <c r="D1077">
        <v>0.6</v>
      </c>
      <c r="E1077">
        <v>100</v>
      </c>
      <c r="F1077">
        <f t="shared" ref="F1077:F1081" si="565">10*E1077</f>
        <v>1000</v>
      </c>
      <c r="G1077">
        <f t="shared" si="547"/>
        <v>10</v>
      </c>
      <c r="H1077">
        <v>0.25</v>
      </c>
      <c r="I1077">
        <v>0.3</v>
      </c>
      <c r="J1077">
        <f t="shared" si="557"/>
        <v>2.8284271247461903</v>
      </c>
      <c r="K1077" t="b">
        <f t="shared" si="537"/>
        <v>1</v>
      </c>
    </row>
    <row r="1078" spans="1:11" x14ac:dyDescent="0.25">
      <c r="A1078">
        <v>1077</v>
      </c>
      <c r="B1078">
        <v>1</v>
      </c>
      <c r="C1078">
        <v>0.1</v>
      </c>
      <c r="D1078">
        <v>0.6</v>
      </c>
      <c r="E1078">
        <v>100</v>
      </c>
      <c r="F1078">
        <f t="shared" si="565"/>
        <v>1000</v>
      </c>
      <c r="G1078">
        <f t="shared" si="547"/>
        <v>10</v>
      </c>
      <c r="H1078">
        <v>0.01</v>
      </c>
      <c r="I1078">
        <v>0.1</v>
      </c>
      <c r="J1078">
        <f t="shared" si="558"/>
        <v>24.494897427831781</v>
      </c>
      <c r="K1078" t="b">
        <f t="shared" si="537"/>
        <v>1</v>
      </c>
    </row>
    <row r="1079" spans="1:11" x14ac:dyDescent="0.25">
      <c r="A1079">
        <v>1078</v>
      </c>
      <c r="B1079">
        <v>1</v>
      </c>
      <c r="C1079">
        <v>0.1</v>
      </c>
      <c r="D1079">
        <v>0.6</v>
      </c>
      <c r="E1079">
        <v>100</v>
      </c>
      <c r="F1079">
        <f t="shared" si="565"/>
        <v>1000</v>
      </c>
      <c r="G1079">
        <f t="shared" si="547"/>
        <v>10</v>
      </c>
      <c r="H1079">
        <v>0.01</v>
      </c>
      <c r="I1079">
        <v>0.3</v>
      </c>
      <c r="J1079">
        <f t="shared" si="559"/>
        <v>14.142135623730951</v>
      </c>
      <c r="K1079" t="b">
        <f t="shared" si="537"/>
        <v>1</v>
      </c>
    </row>
    <row r="1080" spans="1:11" x14ac:dyDescent="0.25">
      <c r="A1080">
        <v>1079</v>
      </c>
      <c r="B1080">
        <v>1</v>
      </c>
      <c r="C1080">
        <v>0.1</v>
      </c>
      <c r="D1080">
        <v>0.6</v>
      </c>
      <c r="E1080">
        <v>100</v>
      </c>
      <c r="F1080">
        <f t="shared" si="565"/>
        <v>1000</v>
      </c>
      <c r="G1080">
        <f t="shared" si="547"/>
        <v>10</v>
      </c>
      <c r="H1080">
        <v>5.0000000000000001E-3</v>
      </c>
      <c r="I1080">
        <v>0.1</v>
      </c>
      <c r="J1080">
        <f t="shared" si="560"/>
        <v>34.641016151377549</v>
      </c>
      <c r="K1080" t="b">
        <f t="shared" si="537"/>
        <v>1</v>
      </c>
    </row>
    <row r="1081" spans="1:11" x14ac:dyDescent="0.25">
      <c r="A1081">
        <v>1080</v>
      </c>
      <c r="B1081">
        <v>1</v>
      </c>
      <c r="C1081">
        <v>0.1</v>
      </c>
      <c r="D1081">
        <v>0.6</v>
      </c>
      <c r="E1081">
        <v>100</v>
      </c>
      <c r="F1081">
        <f t="shared" si="565"/>
        <v>1000</v>
      </c>
      <c r="G1081">
        <f t="shared" si="547"/>
        <v>10</v>
      </c>
      <c r="H1081">
        <v>5.0000000000000001E-3</v>
      </c>
      <c r="I1081">
        <v>0.3</v>
      </c>
      <c r="J1081">
        <f t="shared" si="562"/>
        <v>20</v>
      </c>
      <c r="K1081" t="b">
        <f t="shared" si="537"/>
        <v>1</v>
      </c>
    </row>
    <row r="1082" spans="1:11" x14ac:dyDescent="0.25">
      <c r="A1082">
        <v>1081</v>
      </c>
      <c r="B1082">
        <v>1</v>
      </c>
      <c r="C1082">
        <v>0.1</v>
      </c>
      <c r="D1082">
        <v>0.6</v>
      </c>
      <c r="E1082">
        <v>780</v>
      </c>
      <c r="F1082">
        <f t="shared" ref="F1082:F1135" si="566">E1082</f>
        <v>780</v>
      </c>
      <c r="G1082">
        <f t="shared" si="547"/>
        <v>1</v>
      </c>
      <c r="H1082">
        <v>0.25</v>
      </c>
      <c r="I1082">
        <v>0.1</v>
      </c>
      <c r="J1082">
        <f t="shared" ref="J1082" si="567" xml:space="preserve"> SQRT((B1082^2 * C1082 *D1082 *G1082)/(H1082 * I1082) )</f>
        <v>1.5491933384829668</v>
      </c>
      <c r="K1082" t="b">
        <f t="shared" si="537"/>
        <v>1</v>
      </c>
    </row>
    <row r="1083" spans="1:11" x14ac:dyDescent="0.25">
      <c r="A1083">
        <v>1082</v>
      </c>
      <c r="B1083">
        <v>1</v>
      </c>
      <c r="C1083">
        <v>0.1</v>
      </c>
      <c r="D1083">
        <v>0.6</v>
      </c>
      <c r="E1083">
        <v>780</v>
      </c>
      <c r="F1083">
        <f t="shared" si="566"/>
        <v>780</v>
      </c>
      <c r="G1083">
        <f t="shared" si="547"/>
        <v>1</v>
      </c>
      <c r="H1083">
        <v>0.25</v>
      </c>
      <c r="I1083">
        <v>0.3</v>
      </c>
      <c r="J1083">
        <f t="shared" ref="J1083" si="568" xml:space="preserve"> SQRT((B1083^2 * C1083 *D1083*G1083 )/(H1083 * I1083) )</f>
        <v>0.89442719099991586</v>
      </c>
      <c r="K1083" t="b">
        <f t="shared" si="537"/>
        <v>0</v>
      </c>
    </row>
    <row r="1084" spans="1:11" x14ac:dyDescent="0.25">
      <c r="A1084">
        <v>1083</v>
      </c>
      <c r="B1084">
        <v>1</v>
      </c>
      <c r="C1084">
        <v>0.1</v>
      </c>
      <c r="D1084">
        <v>0.6</v>
      </c>
      <c r="E1084">
        <v>780</v>
      </c>
      <c r="F1084">
        <f t="shared" si="566"/>
        <v>780</v>
      </c>
      <c r="G1084">
        <f t="shared" si="547"/>
        <v>1</v>
      </c>
      <c r="H1084">
        <v>0.01</v>
      </c>
      <c r="I1084">
        <v>0.1</v>
      </c>
      <c r="J1084">
        <f t="shared" si="553"/>
        <v>7.745966692414834</v>
      </c>
      <c r="K1084" t="b">
        <f t="shared" si="537"/>
        <v>1</v>
      </c>
    </row>
    <row r="1085" spans="1:11" x14ac:dyDescent="0.25">
      <c r="A1085">
        <v>1084</v>
      </c>
      <c r="B1085">
        <v>1</v>
      </c>
      <c r="C1085">
        <v>0.1</v>
      </c>
      <c r="D1085">
        <v>0.6</v>
      </c>
      <c r="E1085">
        <v>780</v>
      </c>
      <c r="F1085">
        <f t="shared" si="566"/>
        <v>780</v>
      </c>
      <c r="G1085">
        <f t="shared" si="547"/>
        <v>1</v>
      </c>
      <c r="H1085">
        <v>0.01</v>
      </c>
      <c r="I1085">
        <v>0.3</v>
      </c>
      <c r="J1085">
        <f t="shared" si="555"/>
        <v>4.4721359549995796</v>
      </c>
      <c r="K1085" t="b">
        <f t="shared" si="537"/>
        <v>1</v>
      </c>
    </row>
    <row r="1086" spans="1:11" x14ac:dyDescent="0.25">
      <c r="A1086">
        <v>1085</v>
      </c>
      <c r="B1086">
        <v>1</v>
      </c>
      <c r="C1086">
        <v>0.1</v>
      </c>
      <c r="D1086">
        <v>0.6</v>
      </c>
      <c r="E1086">
        <v>780</v>
      </c>
      <c r="F1086">
        <f t="shared" si="566"/>
        <v>780</v>
      </c>
      <c r="G1086">
        <f t="shared" si="547"/>
        <v>1</v>
      </c>
      <c r="H1086">
        <v>5.0000000000000001E-3</v>
      </c>
      <c r="I1086">
        <v>0.1</v>
      </c>
      <c r="J1086">
        <f t="shared" si="556"/>
        <v>10.954451150103322</v>
      </c>
      <c r="K1086" t="b">
        <f t="shared" si="537"/>
        <v>1</v>
      </c>
    </row>
    <row r="1087" spans="1:11" x14ac:dyDescent="0.25">
      <c r="A1087">
        <v>1086</v>
      </c>
      <c r="B1087">
        <v>1</v>
      </c>
      <c r="C1087">
        <v>0.1</v>
      </c>
      <c r="D1087">
        <v>0.6</v>
      </c>
      <c r="E1087">
        <v>780</v>
      </c>
      <c r="F1087">
        <f t="shared" si="566"/>
        <v>780</v>
      </c>
      <c r="G1087">
        <f t="shared" si="547"/>
        <v>1</v>
      </c>
      <c r="H1087">
        <v>5.0000000000000001E-3</v>
      </c>
      <c r="I1087">
        <v>0.3</v>
      </c>
      <c r="J1087">
        <f t="shared" si="557"/>
        <v>6.324555320336759</v>
      </c>
      <c r="K1087" t="b">
        <f t="shared" si="537"/>
        <v>1</v>
      </c>
    </row>
    <row r="1088" spans="1:11" x14ac:dyDescent="0.25">
      <c r="A1088">
        <v>1087</v>
      </c>
      <c r="B1088">
        <v>1</v>
      </c>
      <c r="C1088">
        <v>0.1</v>
      </c>
      <c r="D1088">
        <v>0.6</v>
      </c>
      <c r="E1088">
        <v>780</v>
      </c>
      <c r="F1088">
        <f t="shared" ref="F1088:F1141" si="569" xml:space="preserve"> 2.5 * E1088</f>
        <v>1950</v>
      </c>
      <c r="G1088">
        <f t="shared" si="547"/>
        <v>2.5</v>
      </c>
      <c r="H1088">
        <v>0.25</v>
      </c>
      <c r="I1088">
        <v>0.1</v>
      </c>
      <c r="J1088">
        <f t="shared" si="558"/>
        <v>2.4494897427831779</v>
      </c>
      <c r="K1088" t="b">
        <f t="shared" si="537"/>
        <v>1</v>
      </c>
    </row>
    <row r="1089" spans="1:11" x14ac:dyDescent="0.25">
      <c r="A1089">
        <v>1088</v>
      </c>
      <c r="B1089">
        <v>1</v>
      </c>
      <c r="C1089">
        <v>0.1</v>
      </c>
      <c r="D1089">
        <v>0.6</v>
      </c>
      <c r="E1089">
        <v>780</v>
      </c>
      <c r="F1089">
        <f t="shared" si="569"/>
        <v>1950</v>
      </c>
      <c r="G1089">
        <f t="shared" si="547"/>
        <v>2.5</v>
      </c>
      <c r="H1089">
        <v>0.25</v>
      </c>
      <c r="I1089">
        <v>0.3</v>
      </c>
      <c r="J1089">
        <f t="shared" si="559"/>
        <v>1.4142135623730951</v>
      </c>
      <c r="K1089" t="b">
        <f t="shared" si="537"/>
        <v>1</v>
      </c>
    </row>
    <row r="1090" spans="1:11" x14ac:dyDescent="0.25">
      <c r="A1090">
        <v>1089</v>
      </c>
      <c r="B1090">
        <v>1</v>
      </c>
      <c r="C1090">
        <v>0.1</v>
      </c>
      <c r="D1090">
        <v>0.6</v>
      </c>
      <c r="E1090">
        <v>780</v>
      </c>
      <c r="F1090">
        <f t="shared" si="569"/>
        <v>1950</v>
      </c>
      <c r="G1090">
        <f t="shared" si="547"/>
        <v>2.5</v>
      </c>
      <c r="H1090">
        <v>0.01</v>
      </c>
      <c r="I1090">
        <v>0.1</v>
      </c>
      <c r="J1090">
        <f t="shared" si="560"/>
        <v>12.24744871391589</v>
      </c>
      <c r="K1090" t="b">
        <f t="shared" si="537"/>
        <v>1</v>
      </c>
    </row>
    <row r="1091" spans="1:11" x14ac:dyDescent="0.25">
      <c r="A1091">
        <v>1090</v>
      </c>
      <c r="B1091">
        <v>1</v>
      </c>
      <c r="C1091">
        <v>0.1</v>
      </c>
      <c r="D1091">
        <v>0.6</v>
      </c>
      <c r="E1091">
        <v>780</v>
      </c>
      <c r="F1091">
        <f t="shared" si="569"/>
        <v>1950</v>
      </c>
      <c r="G1091">
        <f t="shared" si="547"/>
        <v>2.5</v>
      </c>
      <c r="H1091">
        <v>0.01</v>
      </c>
      <c r="I1091">
        <v>0.3</v>
      </c>
      <c r="J1091">
        <f t="shared" si="562"/>
        <v>7.0710678118654755</v>
      </c>
      <c r="K1091" t="b">
        <f t="shared" ref="K1091:K1154" si="570">J1091 &gt; 1</f>
        <v>1</v>
      </c>
    </row>
    <row r="1092" spans="1:11" x14ac:dyDescent="0.25">
      <c r="A1092">
        <v>1091</v>
      </c>
      <c r="B1092">
        <v>1</v>
      </c>
      <c r="C1092">
        <v>0.1</v>
      </c>
      <c r="D1092">
        <v>0.6</v>
      </c>
      <c r="E1092">
        <v>780</v>
      </c>
      <c r="F1092">
        <f t="shared" si="569"/>
        <v>1950</v>
      </c>
      <c r="G1092">
        <f t="shared" si="547"/>
        <v>2.5</v>
      </c>
      <c r="H1092">
        <v>5.0000000000000001E-3</v>
      </c>
      <c r="I1092">
        <v>0.1</v>
      </c>
      <c r="J1092">
        <f t="shared" ref="J1092" si="571" xml:space="preserve"> SQRT((B1092^2 * C1092 *D1092 *G1092)/(H1092 * I1092) )</f>
        <v>17.320508075688775</v>
      </c>
      <c r="K1092" t="b">
        <f t="shared" si="570"/>
        <v>1</v>
      </c>
    </row>
    <row r="1093" spans="1:11" x14ac:dyDescent="0.25">
      <c r="A1093">
        <v>1092</v>
      </c>
      <c r="B1093">
        <v>1</v>
      </c>
      <c r="C1093">
        <v>0.1</v>
      </c>
      <c r="D1093">
        <v>0.6</v>
      </c>
      <c r="E1093">
        <v>780</v>
      </c>
      <c r="F1093">
        <f t="shared" si="569"/>
        <v>1950</v>
      </c>
      <c r="G1093">
        <f t="shared" si="547"/>
        <v>2.5</v>
      </c>
      <c r="H1093">
        <v>5.0000000000000001E-3</v>
      </c>
      <c r="I1093">
        <v>0.3</v>
      </c>
      <c r="J1093">
        <f t="shared" ref="J1093" si="572" xml:space="preserve"> SQRT((B1093^2 * C1093 *D1093*G1093 )/(H1093 * I1093) )</f>
        <v>10</v>
      </c>
      <c r="K1093" t="b">
        <f t="shared" si="570"/>
        <v>1</v>
      </c>
    </row>
    <row r="1094" spans="1:11" x14ac:dyDescent="0.25">
      <c r="A1094">
        <v>1093</v>
      </c>
      <c r="B1094">
        <v>1</v>
      </c>
      <c r="C1094">
        <v>0.1</v>
      </c>
      <c r="D1094">
        <v>0.6</v>
      </c>
      <c r="E1094">
        <v>780</v>
      </c>
      <c r="F1094">
        <f t="shared" ref="F1094:F1147" si="573" xml:space="preserve"> 7 *E1094</f>
        <v>5460</v>
      </c>
      <c r="G1094">
        <f t="shared" si="547"/>
        <v>7</v>
      </c>
      <c r="H1094">
        <v>0.25</v>
      </c>
      <c r="I1094">
        <v>0.1</v>
      </c>
      <c r="J1094">
        <f t="shared" si="553"/>
        <v>4.0987803063838388</v>
      </c>
      <c r="K1094" t="b">
        <f t="shared" si="570"/>
        <v>1</v>
      </c>
    </row>
    <row r="1095" spans="1:11" x14ac:dyDescent="0.25">
      <c r="A1095">
        <v>1094</v>
      </c>
      <c r="B1095">
        <v>1</v>
      </c>
      <c r="C1095">
        <v>0.1</v>
      </c>
      <c r="D1095">
        <v>0.6</v>
      </c>
      <c r="E1095">
        <v>780</v>
      </c>
      <c r="F1095">
        <f t="shared" si="573"/>
        <v>5460</v>
      </c>
      <c r="G1095">
        <f t="shared" si="547"/>
        <v>7</v>
      </c>
      <c r="H1095">
        <v>0.25</v>
      </c>
      <c r="I1095">
        <v>0.3</v>
      </c>
      <c r="J1095">
        <f t="shared" si="555"/>
        <v>2.3664319132398464</v>
      </c>
      <c r="K1095" t="b">
        <f t="shared" si="570"/>
        <v>1</v>
      </c>
    </row>
    <row r="1096" spans="1:11" x14ac:dyDescent="0.25">
      <c r="A1096">
        <v>1095</v>
      </c>
      <c r="B1096">
        <v>1</v>
      </c>
      <c r="C1096">
        <v>0.1</v>
      </c>
      <c r="D1096">
        <v>0.6</v>
      </c>
      <c r="E1096">
        <v>780</v>
      </c>
      <c r="F1096">
        <f t="shared" si="573"/>
        <v>5460</v>
      </c>
      <c r="G1096">
        <f t="shared" si="547"/>
        <v>7</v>
      </c>
      <c r="H1096">
        <v>0.01</v>
      </c>
      <c r="I1096">
        <v>0.1</v>
      </c>
      <c r="J1096">
        <f t="shared" si="556"/>
        <v>20.493901531919196</v>
      </c>
      <c r="K1096" t="b">
        <f t="shared" si="570"/>
        <v>1</v>
      </c>
    </row>
    <row r="1097" spans="1:11" x14ac:dyDescent="0.25">
      <c r="A1097">
        <v>1096</v>
      </c>
      <c r="B1097">
        <v>1</v>
      </c>
      <c r="C1097">
        <v>0.1</v>
      </c>
      <c r="D1097">
        <v>0.6</v>
      </c>
      <c r="E1097">
        <v>780</v>
      </c>
      <c r="F1097">
        <f t="shared" si="573"/>
        <v>5460</v>
      </c>
      <c r="G1097">
        <f t="shared" si="547"/>
        <v>7</v>
      </c>
      <c r="H1097">
        <v>0.01</v>
      </c>
      <c r="I1097">
        <v>0.3</v>
      </c>
      <c r="J1097">
        <f t="shared" si="557"/>
        <v>11.832159566199232</v>
      </c>
      <c r="K1097" t="b">
        <f t="shared" si="570"/>
        <v>1</v>
      </c>
    </row>
    <row r="1098" spans="1:11" x14ac:dyDescent="0.25">
      <c r="A1098">
        <v>1097</v>
      </c>
      <c r="B1098">
        <v>1</v>
      </c>
      <c r="C1098">
        <v>0.1</v>
      </c>
      <c r="D1098">
        <v>0.6</v>
      </c>
      <c r="E1098">
        <v>780</v>
      </c>
      <c r="F1098">
        <f t="shared" si="573"/>
        <v>5460</v>
      </c>
      <c r="G1098">
        <f t="shared" si="547"/>
        <v>7</v>
      </c>
      <c r="H1098">
        <v>5.0000000000000001E-3</v>
      </c>
      <c r="I1098">
        <v>0.1</v>
      </c>
      <c r="J1098">
        <f t="shared" si="558"/>
        <v>28.982753492378876</v>
      </c>
      <c r="K1098" t="b">
        <f t="shared" si="570"/>
        <v>1</v>
      </c>
    </row>
    <row r="1099" spans="1:11" x14ac:dyDescent="0.25">
      <c r="A1099">
        <v>1098</v>
      </c>
      <c r="B1099">
        <v>1</v>
      </c>
      <c r="C1099">
        <v>0.1</v>
      </c>
      <c r="D1099">
        <v>0.6</v>
      </c>
      <c r="E1099">
        <v>780</v>
      </c>
      <c r="F1099">
        <f t="shared" si="573"/>
        <v>5460</v>
      </c>
      <c r="G1099">
        <f t="shared" si="547"/>
        <v>7</v>
      </c>
      <c r="H1099">
        <v>5.0000000000000001E-3</v>
      </c>
      <c r="I1099">
        <v>0.3</v>
      </c>
      <c r="J1099">
        <f t="shared" si="559"/>
        <v>16.733200530681511</v>
      </c>
      <c r="K1099" t="b">
        <f t="shared" si="570"/>
        <v>1</v>
      </c>
    </row>
    <row r="1100" spans="1:11" x14ac:dyDescent="0.25">
      <c r="A1100">
        <v>1099</v>
      </c>
      <c r="B1100">
        <v>1</v>
      </c>
      <c r="C1100">
        <v>0.1</v>
      </c>
      <c r="D1100">
        <v>0.6</v>
      </c>
      <c r="E1100">
        <v>780</v>
      </c>
      <c r="F1100">
        <f t="shared" ref="F1100:F1153" si="574">10*E1100</f>
        <v>7800</v>
      </c>
      <c r="G1100">
        <f t="shared" si="547"/>
        <v>10</v>
      </c>
      <c r="H1100">
        <v>0.25</v>
      </c>
      <c r="I1100">
        <v>0.1</v>
      </c>
      <c r="J1100">
        <f t="shared" si="560"/>
        <v>4.8989794855663558</v>
      </c>
      <c r="K1100" t="b">
        <f t="shared" si="570"/>
        <v>1</v>
      </c>
    </row>
    <row r="1101" spans="1:11" x14ac:dyDescent="0.25">
      <c r="A1101">
        <v>1100</v>
      </c>
      <c r="B1101">
        <v>1</v>
      </c>
      <c r="C1101">
        <v>0.1</v>
      </c>
      <c r="D1101">
        <v>0.6</v>
      </c>
      <c r="E1101">
        <v>780</v>
      </c>
      <c r="F1101">
        <f t="shared" si="574"/>
        <v>7800</v>
      </c>
      <c r="G1101">
        <f t="shared" si="547"/>
        <v>10</v>
      </c>
      <c r="H1101">
        <v>0.25</v>
      </c>
      <c r="I1101">
        <v>0.3</v>
      </c>
      <c r="J1101">
        <f t="shared" si="562"/>
        <v>2.8284271247461903</v>
      </c>
      <c r="K1101" t="b">
        <f t="shared" si="570"/>
        <v>1</v>
      </c>
    </row>
    <row r="1102" spans="1:11" x14ac:dyDescent="0.25">
      <c r="A1102">
        <v>1101</v>
      </c>
      <c r="B1102">
        <v>1</v>
      </c>
      <c r="C1102">
        <v>0.1</v>
      </c>
      <c r="D1102">
        <v>0.6</v>
      </c>
      <c r="E1102">
        <v>780</v>
      </c>
      <c r="F1102">
        <f t="shared" si="574"/>
        <v>7800</v>
      </c>
      <c r="G1102">
        <f t="shared" si="547"/>
        <v>10</v>
      </c>
      <c r="H1102">
        <v>0.01</v>
      </c>
      <c r="I1102">
        <v>0.1</v>
      </c>
      <c r="J1102">
        <f t="shared" ref="J1102" si="575" xml:space="preserve"> SQRT((B1102^2 * C1102 *D1102 *G1102)/(H1102 * I1102) )</f>
        <v>24.494897427831781</v>
      </c>
      <c r="K1102" t="b">
        <f t="shared" si="570"/>
        <v>1</v>
      </c>
    </row>
    <row r="1103" spans="1:11" x14ac:dyDescent="0.25">
      <c r="A1103">
        <v>1102</v>
      </c>
      <c r="B1103">
        <v>1</v>
      </c>
      <c r="C1103">
        <v>0.1</v>
      </c>
      <c r="D1103">
        <v>0.6</v>
      </c>
      <c r="E1103">
        <v>780</v>
      </c>
      <c r="F1103">
        <f t="shared" si="574"/>
        <v>7800</v>
      </c>
      <c r="G1103">
        <f t="shared" si="547"/>
        <v>10</v>
      </c>
      <c r="H1103">
        <v>0.01</v>
      </c>
      <c r="I1103">
        <v>0.3</v>
      </c>
      <c r="J1103">
        <f t="shared" ref="J1103" si="576" xml:space="preserve"> SQRT((B1103^2 * C1103 *D1103*G1103 )/(H1103 * I1103) )</f>
        <v>14.142135623730951</v>
      </c>
      <c r="K1103" t="b">
        <f t="shared" si="570"/>
        <v>1</v>
      </c>
    </row>
    <row r="1104" spans="1:11" x14ac:dyDescent="0.25">
      <c r="A1104">
        <v>1103</v>
      </c>
      <c r="B1104">
        <v>1</v>
      </c>
      <c r="C1104">
        <v>0.1</v>
      </c>
      <c r="D1104">
        <v>0.6</v>
      </c>
      <c r="E1104">
        <v>780</v>
      </c>
      <c r="F1104">
        <f t="shared" si="574"/>
        <v>7800</v>
      </c>
      <c r="G1104">
        <f t="shared" si="547"/>
        <v>10</v>
      </c>
      <c r="H1104">
        <v>5.0000000000000001E-3</v>
      </c>
      <c r="I1104">
        <v>0.1</v>
      </c>
      <c r="J1104">
        <f t="shared" si="553"/>
        <v>34.641016151377549</v>
      </c>
      <c r="K1104" t="b">
        <f t="shared" si="570"/>
        <v>1</v>
      </c>
    </row>
    <row r="1105" spans="1:11" x14ac:dyDescent="0.25">
      <c r="A1105">
        <v>1104</v>
      </c>
      <c r="B1105">
        <v>1</v>
      </c>
      <c r="C1105">
        <v>0.1</v>
      </c>
      <c r="D1105">
        <v>0.6</v>
      </c>
      <c r="E1105">
        <v>780</v>
      </c>
      <c r="F1105">
        <f t="shared" si="574"/>
        <v>7800</v>
      </c>
      <c r="G1105">
        <f t="shared" si="547"/>
        <v>10</v>
      </c>
      <c r="H1105">
        <v>5.0000000000000001E-3</v>
      </c>
      <c r="I1105">
        <v>0.3</v>
      </c>
      <c r="J1105">
        <f t="shared" si="555"/>
        <v>20</v>
      </c>
      <c r="K1105" t="b">
        <f t="shared" si="570"/>
        <v>1</v>
      </c>
    </row>
    <row r="1106" spans="1:11" x14ac:dyDescent="0.25">
      <c r="A1106">
        <v>1105</v>
      </c>
      <c r="B1106">
        <v>1</v>
      </c>
      <c r="C1106">
        <v>0.1</v>
      </c>
      <c r="D1106">
        <v>0.6</v>
      </c>
      <c r="E1106">
        <v>37500</v>
      </c>
      <c r="F1106">
        <f t="shared" ref="F1106" si="577">E1106</f>
        <v>37500</v>
      </c>
      <c r="G1106">
        <f t="shared" si="547"/>
        <v>1</v>
      </c>
      <c r="H1106">
        <v>0.25</v>
      </c>
      <c r="I1106">
        <v>0.1</v>
      </c>
      <c r="J1106">
        <f t="shared" si="556"/>
        <v>1.5491933384829668</v>
      </c>
      <c r="K1106" t="b">
        <f t="shared" si="570"/>
        <v>1</v>
      </c>
    </row>
    <row r="1107" spans="1:11" x14ac:dyDescent="0.25">
      <c r="A1107">
        <v>1106</v>
      </c>
      <c r="B1107">
        <v>1</v>
      </c>
      <c r="C1107">
        <v>0.1</v>
      </c>
      <c r="D1107">
        <v>0.6</v>
      </c>
      <c r="E1107">
        <v>37500</v>
      </c>
      <c r="F1107">
        <f t="shared" si="566"/>
        <v>37500</v>
      </c>
      <c r="G1107">
        <f t="shared" si="547"/>
        <v>1</v>
      </c>
      <c r="H1107">
        <v>0.25</v>
      </c>
      <c r="I1107">
        <v>0.3</v>
      </c>
      <c r="J1107">
        <f t="shared" si="557"/>
        <v>0.89442719099991586</v>
      </c>
      <c r="K1107" t="b">
        <f t="shared" si="570"/>
        <v>0</v>
      </c>
    </row>
    <row r="1108" spans="1:11" x14ac:dyDescent="0.25">
      <c r="A1108">
        <v>1107</v>
      </c>
      <c r="B1108">
        <v>1</v>
      </c>
      <c r="C1108">
        <v>0.1</v>
      </c>
      <c r="D1108">
        <v>0.6</v>
      </c>
      <c r="E1108">
        <v>37500</v>
      </c>
      <c r="F1108">
        <f t="shared" si="566"/>
        <v>37500</v>
      </c>
      <c r="G1108">
        <f t="shared" si="547"/>
        <v>1</v>
      </c>
      <c r="H1108">
        <v>0.01</v>
      </c>
      <c r="I1108">
        <v>0.1</v>
      </c>
      <c r="J1108">
        <f t="shared" si="558"/>
        <v>7.745966692414834</v>
      </c>
      <c r="K1108" t="b">
        <f t="shared" si="570"/>
        <v>1</v>
      </c>
    </row>
    <row r="1109" spans="1:11" x14ac:dyDescent="0.25">
      <c r="A1109">
        <v>1108</v>
      </c>
      <c r="B1109">
        <v>1</v>
      </c>
      <c r="C1109">
        <v>0.1</v>
      </c>
      <c r="D1109">
        <v>0.6</v>
      </c>
      <c r="E1109">
        <v>37500</v>
      </c>
      <c r="F1109">
        <f t="shared" si="566"/>
        <v>37500</v>
      </c>
      <c r="G1109">
        <f t="shared" si="547"/>
        <v>1</v>
      </c>
      <c r="H1109">
        <v>0.01</v>
      </c>
      <c r="I1109">
        <v>0.3</v>
      </c>
      <c r="J1109">
        <f t="shared" si="559"/>
        <v>4.4721359549995796</v>
      </c>
      <c r="K1109" t="b">
        <f t="shared" si="570"/>
        <v>1</v>
      </c>
    </row>
    <row r="1110" spans="1:11" x14ac:dyDescent="0.25">
      <c r="A1110">
        <v>1109</v>
      </c>
      <c r="B1110">
        <v>1</v>
      </c>
      <c r="C1110">
        <v>0.1</v>
      </c>
      <c r="D1110">
        <v>0.6</v>
      </c>
      <c r="E1110">
        <v>37500</v>
      </c>
      <c r="F1110">
        <f t="shared" si="566"/>
        <v>37500</v>
      </c>
      <c r="G1110">
        <f t="shared" si="547"/>
        <v>1</v>
      </c>
      <c r="H1110">
        <v>5.0000000000000001E-3</v>
      </c>
      <c r="I1110">
        <v>0.1</v>
      </c>
      <c r="J1110">
        <f t="shared" si="560"/>
        <v>10.954451150103322</v>
      </c>
      <c r="K1110" t="b">
        <f t="shared" si="570"/>
        <v>1</v>
      </c>
    </row>
    <row r="1111" spans="1:11" x14ac:dyDescent="0.25">
      <c r="A1111">
        <v>1110</v>
      </c>
      <c r="B1111">
        <v>1</v>
      </c>
      <c r="C1111">
        <v>0.1</v>
      </c>
      <c r="D1111">
        <v>0.6</v>
      </c>
      <c r="E1111">
        <v>37500</v>
      </c>
      <c r="F1111">
        <f t="shared" si="566"/>
        <v>37500</v>
      </c>
      <c r="G1111">
        <f t="shared" si="547"/>
        <v>1</v>
      </c>
      <c r="H1111">
        <v>5.0000000000000001E-3</v>
      </c>
      <c r="I1111">
        <v>0.3</v>
      </c>
      <c r="J1111">
        <f t="shared" si="562"/>
        <v>6.324555320336759</v>
      </c>
      <c r="K1111" t="b">
        <f t="shared" si="570"/>
        <v>1</v>
      </c>
    </row>
    <row r="1112" spans="1:11" x14ac:dyDescent="0.25">
      <c r="A1112">
        <v>1111</v>
      </c>
      <c r="B1112">
        <v>1</v>
      </c>
      <c r="C1112">
        <v>0.1</v>
      </c>
      <c r="D1112">
        <v>0.6</v>
      </c>
      <c r="E1112">
        <v>37500</v>
      </c>
      <c r="F1112">
        <f t="shared" ref="F1112" si="578" xml:space="preserve"> 2.5 * E1112</f>
        <v>93750</v>
      </c>
      <c r="G1112">
        <f t="shared" si="547"/>
        <v>2.5</v>
      </c>
      <c r="H1112">
        <v>0.25</v>
      </c>
      <c r="I1112">
        <v>0.1</v>
      </c>
      <c r="J1112">
        <f t="shared" ref="J1112" si="579" xml:space="preserve"> SQRT((B1112^2 * C1112 *D1112 *G1112)/(H1112 * I1112) )</f>
        <v>2.4494897427831779</v>
      </c>
      <c r="K1112" t="b">
        <f t="shared" si="570"/>
        <v>1</v>
      </c>
    </row>
    <row r="1113" spans="1:11" x14ac:dyDescent="0.25">
      <c r="A1113">
        <v>1112</v>
      </c>
      <c r="B1113">
        <v>1</v>
      </c>
      <c r="C1113">
        <v>0.1</v>
      </c>
      <c r="D1113">
        <v>0.6</v>
      </c>
      <c r="E1113">
        <v>37500</v>
      </c>
      <c r="F1113">
        <f t="shared" si="569"/>
        <v>93750</v>
      </c>
      <c r="G1113">
        <f t="shared" si="547"/>
        <v>2.5</v>
      </c>
      <c r="H1113">
        <v>0.25</v>
      </c>
      <c r="I1113">
        <v>0.3</v>
      </c>
      <c r="J1113">
        <f t="shared" ref="J1113" si="580" xml:space="preserve"> SQRT((B1113^2 * C1113 *D1113*G1113 )/(H1113 * I1113) )</f>
        <v>1.4142135623730951</v>
      </c>
      <c r="K1113" t="b">
        <f t="shared" si="570"/>
        <v>1</v>
      </c>
    </row>
    <row r="1114" spans="1:11" x14ac:dyDescent="0.25">
      <c r="A1114">
        <v>1113</v>
      </c>
      <c r="B1114">
        <v>1</v>
      </c>
      <c r="C1114">
        <v>0.1</v>
      </c>
      <c r="D1114">
        <v>0.6</v>
      </c>
      <c r="E1114">
        <v>37500</v>
      </c>
      <c r="F1114">
        <f t="shared" si="569"/>
        <v>93750</v>
      </c>
      <c r="G1114">
        <f t="shared" si="547"/>
        <v>2.5</v>
      </c>
      <c r="H1114">
        <v>0.01</v>
      </c>
      <c r="I1114">
        <v>0.1</v>
      </c>
      <c r="J1114">
        <f t="shared" si="553"/>
        <v>12.24744871391589</v>
      </c>
      <c r="K1114" t="b">
        <f t="shared" si="570"/>
        <v>1</v>
      </c>
    </row>
    <row r="1115" spans="1:11" x14ac:dyDescent="0.25">
      <c r="A1115">
        <v>1114</v>
      </c>
      <c r="B1115">
        <v>1</v>
      </c>
      <c r="C1115">
        <v>0.1</v>
      </c>
      <c r="D1115">
        <v>0.6</v>
      </c>
      <c r="E1115">
        <v>37500</v>
      </c>
      <c r="F1115">
        <f t="shared" si="569"/>
        <v>93750</v>
      </c>
      <c r="G1115">
        <f t="shared" si="547"/>
        <v>2.5</v>
      </c>
      <c r="H1115">
        <v>0.01</v>
      </c>
      <c r="I1115">
        <v>0.3</v>
      </c>
      <c r="J1115">
        <f t="shared" si="555"/>
        <v>7.0710678118654755</v>
      </c>
      <c r="K1115" t="b">
        <f t="shared" si="570"/>
        <v>1</v>
      </c>
    </row>
    <row r="1116" spans="1:11" x14ac:dyDescent="0.25">
      <c r="A1116">
        <v>1115</v>
      </c>
      <c r="B1116">
        <v>1</v>
      </c>
      <c r="C1116">
        <v>0.1</v>
      </c>
      <c r="D1116">
        <v>0.6</v>
      </c>
      <c r="E1116">
        <v>37500</v>
      </c>
      <c r="F1116">
        <f t="shared" si="569"/>
        <v>93750</v>
      </c>
      <c r="G1116">
        <f t="shared" ref="G1116:G1179" si="581" xml:space="preserve"> F1116 / E1116</f>
        <v>2.5</v>
      </c>
      <c r="H1116">
        <v>5.0000000000000001E-3</v>
      </c>
      <c r="I1116">
        <v>0.1</v>
      </c>
      <c r="J1116">
        <f t="shared" si="556"/>
        <v>17.320508075688775</v>
      </c>
      <c r="K1116" t="b">
        <f t="shared" si="570"/>
        <v>1</v>
      </c>
    </row>
    <row r="1117" spans="1:11" x14ac:dyDescent="0.25">
      <c r="A1117">
        <v>1116</v>
      </c>
      <c r="B1117">
        <v>1</v>
      </c>
      <c r="C1117">
        <v>0.1</v>
      </c>
      <c r="D1117">
        <v>0.6</v>
      </c>
      <c r="E1117">
        <v>37500</v>
      </c>
      <c r="F1117">
        <f t="shared" si="569"/>
        <v>93750</v>
      </c>
      <c r="G1117">
        <f t="shared" si="581"/>
        <v>2.5</v>
      </c>
      <c r="H1117">
        <v>5.0000000000000001E-3</v>
      </c>
      <c r="I1117">
        <v>0.3</v>
      </c>
      <c r="J1117">
        <f t="shared" si="557"/>
        <v>10</v>
      </c>
      <c r="K1117" t="b">
        <f t="shared" si="570"/>
        <v>1</v>
      </c>
    </row>
    <row r="1118" spans="1:11" x14ac:dyDescent="0.25">
      <c r="A1118">
        <v>1117</v>
      </c>
      <c r="B1118">
        <v>1</v>
      </c>
      <c r="C1118">
        <v>0.1</v>
      </c>
      <c r="D1118">
        <v>0.6</v>
      </c>
      <c r="E1118">
        <v>37500</v>
      </c>
      <c r="F1118">
        <f t="shared" ref="F1118" si="582" xml:space="preserve"> 7 *E1118</f>
        <v>262500</v>
      </c>
      <c r="G1118">
        <f t="shared" si="581"/>
        <v>7</v>
      </c>
      <c r="H1118">
        <v>0.25</v>
      </c>
      <c r="I1118">
        <v>0.1</v>
      </c>
      <c r="J1118">
        <f t="shared" si="558"/>
        <v>4.0987803063838388</v>
      </c>
      <c r="K1118" t="b">
        <f t="shared" si="570"/>
        <v>1</v>
      </c>
    </row>
    <row r="1119" spans="1:11" x14ac:dyDescent="0.25">
      <c r="A1119">
        <v>1118</v>
      </c>
      <c r="B1119">
        <v>1</v>
      </c>
      <c r="C1119">
        <v>0.1</v>
      </c>
      <c r="D1119">
        <v>0.6</v>
      </c>
      <c r="E1119">
        <v>37500</v>
      </c>
      <c r="F1119">
        <f t="shared" si="573"/>
        <v>262500</v>
      </c>
      <c r="G1119">
        <f t="shared" si="581"/>
        <v>7</v>
      </c>
      <c r="H1119">
        <v>0.25</v>
      </c>
      <c r="I1119">
        <v>0.3</v>
      </c>
      <c r="J1119">
        <f t="shared" si="559"/>
        <v>2.3664319132398464</v>
      </c>
      <c r="K1119" t="b">
        <f t="shared" si="570"/>
        <v>1</v>
      </c>
    </row>
    <row r="1120" spans="1:11" x14ac:dyDescent="0.25">
      <c r="A1120">
        <v>1119</v>
      </c>
      <c r="B1120">
        <v>1</v>
      </c>
      <c r="C1120">
        <v>0.1</v>
      </c>
      <c r="D1120">
        <v>0.6</v>
      </c>
      <c r="E1120">
        <v>37500</v>
      </c>
      <c r="F1120">
        <f t="shared" si="573"/>
        <v>262500</v>
      </c>
      <c r="G1120">
        <f t="shared" si="581"/>
        <v>7</v>
      </c>
      <c r="H1120">
        <v>0.01</v>
      </c>
      <c r="I1120">
        <v>0.1</v>
      </c>
      <c r="J1120">
        <f t="shared" si="560"/>
        <v>20.493901531919196</v>
      </c>
      <c r="K1120" t="b">
        <f t="shared" si="570"/>
        <v>1</v>
      </c>
    </row>
    <row r="1121" spans="1:11" x14ac:dyDescent="0.25">
      <c r="A1121">
        <v>1120</v>
      </c>
      <c r="B1121">
        <v>1</v>
      </c>
      <c r="C1121">
        <v>0.1</v>
      </c>
      <c r="D1121">
        <v>0.6</v>
      </c>
      <c r="E1121">
        <v>37500</v>
      </c>
      <c r="F1121">
        <f t="shared" si="573"/>
        <v>262500</v>
      </c>
      <c r="G1121">
        <f t="shared" si="581"/>
        <v>7</v>
      </c>
      <c r="H1121">
        <v>0.01</v>
      </c>
      <c r="I1121">
        <v>0.3</v>
      </c>
      <c r="J1121">
        <f t="shared" si="562"/>
        <v>11.832159566199232</v>
      </c>
      <c r="K1121" t="b">
        <f t="shared" si="570"/>
        <v>1</v>
      </c>
    </row>
    <row r="1122" spans="1:11" x14ac:dyDescent="0.25">
      <c r="A1122">
        <v>1121</v>
      </c>
      <c r="B1122">
        <v>1</v>
      </c>
      <c r="C1122">
        <v>0.1</v>
      </c>
      <c r="D1122">
        <v>0.6</v>
      </c>
      <c r="E1122">
        <v>37500</v>
      </c>
      <c r="F1122">
        <f t="shared" si="573"/>
        <v>262500</v>
      </c>
      <c r="G1122">
        <f t="shared" si="581"/>
        <v>7</v>
      </c>
      <c r="H1122">
        <v>5.0000000000000001E-3</v>
      </c>
      <c r="I1122">
        <v>0.1</v>
      </c>
      <c r="J1122">
        <f t="shared" ref="J1122" si="583" xml:space="preserve"> SQRT((B1122^2 * C1122 *D1122 *G1122)/(H1122 * I1122) )</f>
        <v>28.982753492378876</v>
      </c>
      <c r="K1122" t="b">
        <f t="shared" si="570"/>
        <v>1</v>
      </c>
    </row>
    <row r="1123" spans="1:11" x14ac:dyDescent="0.25">
      <c r="A1123">
        <v>1122</v>
      </c>
      <c r="B1123">
        <v>1</v>
      </c>
      <c r="C1123">
        <v>0.1</v>
      </c>
      <c r="D1123">
        <v>0.6</v>
      </c>
      <c r="E1123">
        <v>37500</v>
      </c>
      <c r="F1123">
        <f t="shared" si="573"/>
        <v>262500</v>
      </c>
      <c r="G1123">
        <f t="shared" si="581"/>
        <v>7</v>
      </c>
      <c r="H1123">
        <v>5.0000000000000001E-3</v>
      </c>
      <c r="I1123">
        <v>0.3</v>
      </c>
      <c r="J1123">
        <f t="shared" ref="J1123" si="584" xml:space="preserve"> SQRT((B1123^2 * C1123 *D1123*G1123 )/(H1123 * I1123) )</f>
        <v>16.733200530681511</v>
      </c>
      <c r="K1123" t="b">
        <f t="shared" si="570"/>
        <v>1</v>
      </c>
    </row>
    <row r="1124" spans="1:11" x14ac:dyDescent="0.25">
      <c r="A1124">
        <v>1123</v>
      </c>
      <c r="B1124">
        <v>1</v>
      </c>
      <c r="C1124">
        <v>0.1</v>
      </c>
      <c r="D1124">
        <v>0.6</v>
      </c>
      <c r="E1124">
        <v>37500</v>
      </c>
      <c r="F1124">
        <f t="shared" ref="F1124" si="585">10*E1124</f>
        <v>375000</v>
      </c>
      <c r="G1124">
        <f t="shared" si="581"/>
        <v>10</v>
      </c>
      <c r="H1124">
        <v>0.25</v>
      </c>
      <c r="I1124">
        <v>0.1</v>
      </c>
      <c r="J1124">
        <f t="shared" si="553"/>
        <v>4.8989794855663558</v>
      </c>
      <c r="K1124" t="b">
        <f t="shared" si="570"/>
        <v>1</v>
      </c>
    </row>
    <row r="1125" spans="1:11" x14ac:dyDescent="0.25">
      <c r="A1125">
        <v>1124</v>
      </c>
      <c r="B1125">
        <v>1</v>
      </c>
      <c r="C1125">
        <v>0.1</v>
      </c>
      <c r="D1125">
        <v>0.6</v>
      </c>
      <c r="E1125">
        <v>37500</v>
      </c>
      <c r="F1125">
        <f t="shared" si="574"/>
        <v>375000</v>
      </c>
      <c r="G1125">
        <f t="shared" si="581"/>
        <v>10</v>
      </c>
      <c r="H1125">
        <v>0.25</v>
      </c>
      <c r="I1125">
        <v>0.3</v>
      </c>
      <c r="J1125">
        <f t="shared" si="555"/>
        <v>2.8284271247461903</v>
      </c>
      <c r="K1125" t="b">
        <f t="shared" si="570"/>
        <v>1</v>
      </c>
    </row>
    <row r="1126" spans="1:11" x14ac:dyDescent="0.25">
      <c r="A1126">
        <v>1125</v>
      </c>
      <c r="B1126">
        <v>1</v>
      </c>
      <c r="C1126">
        <v>0.1</v>
      </c>
      <c r="D1126">
        <v>0.6</v>
      </c>
      <c r="E1126">
        <v>37500</v>
      </c>
      <c r="F1126">
        <f t="shared" si="574"/>
        <v>375000</v>
      </c>
      <c r="G1126">
        <f t="shared" si="581"/>
        <v>10</v>
      </c>
      <c r="H1126">
        <v>0.01</v>
      </c>
      <c r="I1126">
        <v>0.1</v>
      </c>
      <c r="J1126">
        <f t="shared" si="556"/>
        <v>24.494897427831781</v>
      </c>
      <c r="K1126" t="b">
        <f t="shared" si="570"/>
        <v>1</v>
      </c>
    </row>
    <row r="1127" spans="1:11" x14ac:dyDescent="0.25">
      <c r="A1127">
        <v>1126</v>
      </c>
      <c r="B1127">
        <v>1</v>
      </c>
      <c r="C1127">
        <v>0.1</v>
      </c>
      <c r="D1127">
        <v>0.6</v>
      </c>
      <c r="E1127">
        <v>37500</v>
      </c>
      <c r="F1127">
        <f t="shared" si="574"/>
        <v>375000</v>
      </c>
      <c r="G1127">
        <f t="shared" si="581"/>
        <v>10</v>
      </c>
      <c r="H1127">
        <v>0.01</v>
      </c>
      <c r="I1127">
        <v>0.3</v>
      </c>
      <c r="J1127">
        <f t="shared" si="557"/>
        <v>14.142135623730951</v>
      </c>
      <c r="K1127" t="b">
        <f t="shared" si="570"/>
        <v>1</v>
      </c>
    </row>
    <row r="1128" spans="1:11" x14ac:dyDescent="0.25">
      <c r="A1128">
        <v>1127</v>
      </c>
      <c r="B1128">
        <v>1</v>
      </c>
      <c r="C1128">
        <v>0.1</v>
      </c>
      <c r="D1128">
        <v>0.6</v>
      </c>
      <c r="E1128">
        <v>37500</v>
      </c>
      <c r="F1128">
        <f t="shared" si="574"/>
        <v>375000</v>
      </c>
      <c r="G1128">
        <f t="shared" si="581"/>
        <v>10</v>
      </c>
      <c r="H1128">
        <v>5.0000000000000001E-3</v>
      </c>
      <c r="I1128">
        <v>0.1</v>
      </c>
      <c r="J1128">
        <f t="shared" si="558"/>
        <v>34.641016151377549</v>
      </c>
      <c r="K1128" t="b">
        <f t="shared" si="570"/>
        <v>1</v>
      </c>
    </row>
    <row r="1129" spans="1:11" x14ac:dyDescent="0.25">
      <c r="A1129">
        <v>1128</v>
      </c>
      <c r="B1129">
        <v>1</v>
      </c>
      <c r="C1129">
        <v>0.1</v>
      </c>
      <c r="D1129">
        <v>0.6</v>
      </c>
      <c r="E1129">
        <v>37500</v>
      </c>
      <c r="F1129">
        <f t="shared" si="574"/>
        <v>375000</v>
      </c>
      <c r="G1129">
        <f t="shared" si="581"/>
        <v>10</v>
      </c>
      <c r="H1129">
        <v>5.0000000000000001E-3</v>
      </c>
      <c r="I1129">
        <v>0.3</v>
      </c>
      <c r="J1129">
        <f t="shared" si="559"/>
        <v>20</v>
      </c>
      <c r="K1129" t="b">
        <f t="shared" si="570"/>
        <v>1</v>
      </c>
    </row>
    <row r="1130" spans="1:11" x14ac:dyDescent="0.25">
      <c r="A1130">
        <v>1129</v>
      </c>
      <c r="B1130">
        <v>1</v>
      </c>
      <c r="C1130">
        <v>0.1</v>
      </c>
      <c r="D1130">
        <v>0.6</v>
      </c>
      <c r="E1130">
        <v>19820</v>
      </c>
      <c r="F1130">
        <f t="shared" ref="F1130" si="586">E1130</f>
        <v>19820</v>
      </c>
      <c r="G1130">
        <f t="shared" si="581"/>
        <v>1</v>
      </c>
      <c r="H1130">
        <v>0.25</v>
      </c>
      <c r="I1130">
        <v>0.1</v>
      </c>
      <c r="J1130">
        <f t="shared" si="560"/>
        <v>1.5491933384829668</v>
      </c>
      <c r="K1130" t="b">
        <f t="shared" si="570"/>
        <v>1</v>
      </c>
    </row>
    <row r="1131" spans="1:11" x14ac:dyDescent="0.25">
      <c r="A1131">
        <v>1130</v>
      </c>
      <c r="B1131">
        <v>1</v>
      </c>
      <c r="C1131">
        <v>0.1</v>
      </c>
      <c r="D1131">
        <v>0.6</v>
      </c>
      <c r="E1131">
        <v>19820</v>
      </c>
      <c r="F1131">
        <f t="shared" si="566"/>
        <v>19820</v>
      </c>
      <c r="G1131">
        <f t="shared" si="581"/>
        <v>1</v>
      </c>
      <c r="H1131">
        <v>0.25</v>
      </c>
      <c r="I1131">
        <v>0.3</v>
      </c>
      <c r="J1131">
        <f t="shared" si="562"/>
        <v>0.89442719099991586</v>
      </c>
      <c r="K1131" t="b">
        <f t="shared" si="570"/>
        <v>0</v>
      </c>
    </row>
    <row r="1132" spans="1:11" x14ac:dyDescent="0.25">
      <c r="A1132">
        <v>1131</v>
      </c>
      <c r="B1132">
        <v>1</v>
      </c>
      <c r="C1132">
        <v>0.1</v>
      </c>
      <c r="D1132">
        <v>0.6</v>
      </c>
      <c r="E1132">
        <v>19820</v>
      </c>
      <c r="F1132">
        <f t="shared" si="566"/>
        <v>19820</v>
      </c>
      <c r="G1132">
        <f t="shared" si="581"/>
        <v>1</v>
      </c>
      <c r="H1132">
        <v>0.01</v>
      </c>
      <c r="I1132">
        <v>0.1</v>
      </c>
      <c r="J1132">
        <f t="shared" ref="J1132" si="587" xml:space="preserve"> SQRT((B1132^2 * C1132 *D1132 *G1132)/(H1132 * I1132) )</f>
        <v>7.745966692414834</v>
      </c>
      <c r="K1132" t="b">
        <f t="shared" si="570"/>
        <v>1</v>
      </c>
    </row>
    <row r="1133" spans="1:11" x14ac:dyDescent="0.25">
      <c r="A1133">
        <v>1132</v>
      </c>
      <c r="B1133">
        <v>1</v>
      </c>
      <c r="C1133">
        <v>0.1</v>
      </c>
      <c r="D1133">
        <v>0.6</v>
      </c>
      <c r="E1133">
        <v>19820</v>
      </c>
      <c r="F1133">
        <f t="shared" si="566"/>
        <v>19820</v>
      </c>
      <c r="G1133">
        <f t="shared" si="581"/>
        <v>1</v>
      </c>
      <c r="H1133">
        <v>0.01</v>
      </c>
      <c r="I1133">
        <v>0.3</v>
      </c>
      <c r="J1133">
        <f t="shared" ref="J1133" si="588" xml:space="preserve"> SQRT((B1133^2 * C1133 *D1133*G1133 )/(H1133 * I1133) )</f>
        <v>4.4721359549995796</v>
      </c>
      <c r="K1133" t="b">
        <f t="shared" si="570"/>
        <v>1</v>
      </c>
    </row>
    <row r="1134" spans="1:11" x14ac:dyDescent="0.25">
      <c r="A1134">
        <v>1133</v>
      </c>
      <c r="B1134">
        <v>1</v>
      </c>
      <c r="C1134">
        <v>0.1</v>
      </c>
      <c r="D1134">
        <v>0.6</v>
      </c>
      <c r="E1134">
        <v>19820</v>
      </c>
      <c r="F1134">
        <f t="shared" si="566"/>
        <v>19820</v>
      </c>
      <c r="G1134">
        <f t="shared" si="581"/>
        <v>1</v>
      </c>
      <c r="H1134">
        <v>5.0000000000000001E-3</v>
      </c>
      <c r="I1134">
        <v>0.1</v>
      </c>
      <c r="J1134">
        <f t="shared" ref="J1134:J1194" si="589" xml:space="preserve"> SQRT((B1134^2 * C1134 *D1134 *G1134)/(H1134 * I1134) )</f>
        <v>10.954451150103322</v>
      </c>
      <c r="K1134" t="b">
        <f t="shared" si="570"/>
        <v>1</v>
      </c>
    </row>
    <row r="1135" spans="1:11" x14ac:dyDescent="0.25">
      <c r="A1135">
        <v>1134</v>
      </c>
      <c r="B1135">
        <v>1</v>
      </c>
      <c r="C1135">
        <v>0.1</v>
      </c>
      <c r="D1135">
        <v>0.6</v>
      </c>
      <c r="E1135">
        <v>19820</v>
      </c>
      <c r="F1135">
        <f t="shared" si="566"/>
        <v>19820</v>
      </c>
      <c r="G1135">
        <f t="shared" si="581"/>
        <v>1</v>
      </c>
      <c r="H1135">
        <v>5.0000000000000001E-3</v>
      </c>
      <c r="I1135">
        <v>0.3</v>
      </c>
      <c r="J1135">
        <f t="shared" ref="J1135:J1195" si="590" xml:space="preserve"> SQRT((B1135^2 * C1135 *D1135*G1135 )/(H1135 * I1135) )</f>
        <v>6.324555320336759</v>
      </c>
      <c r="K1135" t="b">
        <f t="shared" si="570"/>
        <v>1</v>
      </c>
    </row>
    <row r="1136" spans="1:11" x14ac:dyDescent="0.25">
      <c r="A1136">
        <v>1135</v>
      </c>
      <c r="B1136">
        <v>1</v>
      </c>
      <c r="C1136">
        <v>0.1</v>
      </c>
      <c r="D1136">
        <v>0.6</v>
      </c>
      <c r="E1136">
        <v>19820</v>
      </c>
      <c r="F1136">
        <f t="shared" ref="F1136" si="591" xml:space="preserve"> 2.5 * E1136</f>
        <v>49550</v>
      </c>
      <c r="G1136">
        <f t="shared" si="581"/>
        <v>2.5</v>
      </c>
      <c r="H1136">
        <v>0.25</v>
      </c>
      <c r="I1136">
        <v>0.1</v>
      </c>
      <c r="J1136">
        <f t="shared" ref="J1136:J1196" si="592" xml:space="preserve"> SQRT((B1136^2 * C1136 *D1136 *G1136)/(H1136 * I1136) )</f>
        <v>2.4494897427831779</v>
      </c>
      <c r="K1136" t="b">
        <f t="shared" si="570"/>
        <v>1</v>
      </c>
    </row>
    <row r="1137" spans="1:11" x14ac:dyDescent="0.25">
      <c r="A1137">
        <v>1136</v>
      </c>
      <c r="B1137">
        <v>1</v>
      </c>
      <c r="C1137">
        <v>0.1</v>
      </c>
      <c r="D1137">
        <v>0.6</v>
      </c>
      <c r="E1137">
        <v>19820</v>
      </c>
      <c r="F1137">
        <f t="shared" si="569"/>
        <v>49550</v>
      </c>
      <c r="G1137">
        <f t="shared" si="581"/>
        <v>2.5</v>
      </c>
      <c r="H1137">
        <v>0.25</v>
      </c>
      <c r="I1137">
        <v>0.3</v>
      </c>
      <c r="J1137">
        <f t="shared" ref="J1137:J1197" si="593" xml:space="preserve"> SQRT((B1137^2 * C1137 *D1137*G1137 )/(H1137 * I1137) )</f>
        <v>1.4142135623730951</v>
      </c>
      <c r="K1137" t="b">
        <f t="shared" si="570"/>
        <v>1</v>
      </c>
    </row>
    <row r="1138" spans="1:11" x14ac:dyDescent="0.25">
      <c r="A1138">
        <v>1137</v>
      </c>
      <c r="B1138">
        <v>1</v>
      </c>
      <c r="C1138">
        <v>0.1</v>
      </c>
      <c r="D1138">
        <v>0.6</v>
      </c>
      <c r="E1138">
        <v>19820</v>
      </c>
      <c r="F1138">
        <f t="shared" si="569"/>
        <v>49550</v>
      </c>
      <c r="G1138">
        <f t="shared" si="581"/>
        <v>2.5</v>
      </c>
      <c r="H1138">
        <v>0.01</v>
      </c>
      <c r="I1138">
        <v>0.1</v>
      </c>
      <c r="J1138">
        <f t="shared" ref="J1138:J1198" si="594" xml:space="preserve"> SQRT((B1138^2 * C1138 *D1138 *G1138)/(H1138 * I1138) )</f>
        <v>12.24744871391589</v>
      </c>
      <c r="K1138" t="b">
        <f t="shared" si="570"/>
        <v>1</v>
      </c>
    </row>
    <row r="1139" spans="1:11" x14ac:dyDescent="0.25">
      <c r="A1139">
        <v>1138</v>
      </c>
      <c r="B1139">
        <v>1</v>
      </c>
      <c r="C1139">
        <v>0.1</v>
      </c>
      <c r="D1139">
        <v>0.6</v>
      </c>
      <c r="E1139">
        <v>19820</v>
      </c>
      <c r="F1139">
        <f t="shared" si="569"/>
        <v>49550</v>
      </c>
      <c r="G1139">
        <f t="shared" si="581"/>
        <v>2.5</v>
      </c>
      <c r="H1139">
        <v>0.01</v>
      </c>
      <c r="I1139">
        <v>0.3</v>
      </c>
      <c r="J1139">
        <f t="shared" ref="J1139:J1199" si="595" xml:space="preserve"> SQRT((B1139^2 * C1139 *D1139*G1139 )/(H1139 * I1139) )</f>
        <v>7.0710678118654755</v>
      </c>
      <c r="K1139" t="b">
        <f t="shared" si="570"/>
        <v>1</v>
      </c>
    </row>
    <row r="1140" spans="1:11" x14ac:dyDescent="0.25">
      <c r="A1140">
        <v>1139</v>
      </c>
      <c r="B1140">
        <v>1</v>
      </c>
      <c r="C1140">
        <v>0.1</v>
      </c>
      <c r="D1140">
        <v>0.6</v>
      </c>
      <c r="E1140">
        <v>19820</v>
      </c>
      <c r="F1140">
        <f t="shared" si="569"/>
        <v>49550</v>
      </c>
      <c r="G1140">
        <f t="shared" si="581"/>
        <v>2.5</v>
      </c>
      <c r="H1140">
        <v>5.0000000000000001E-3</v>
      </c>
      <c r="I1140">
        <v>0.1</v>
      </c>
      <c r="J1140">
        <f t="shared" ref="J1140:J1200" si="596" xml:space="preserve"> SQRT((B1140^2 * C1140 *D1140 *G1140)/(H1140 * I1140) )</f>
        <v>17.320508075688775</v>
      </c>
      <c r="K1140" t="b">
        <f t="shared" si="570"/>
        <v>1</v>
      </c>
    </row>
    <row r="1141" spans="1:11" x14ac:dyDescent="0.25">
      <c r="A1141">
        <v>1140</v>
      </c>
      <c r="B1141">
        <v>1</v>
      </c>
      <c r="C1141">
        <v>0.1</v>
      </c>
      <c r="D1141">
        <v>0.6</v>
      </c>
      <c r="E1141">
        <v>19820</v>
      </c>
      <c r="F1141">
        <f t="shared" si="569"/>
        <v>49550</v>
      </c>
      <c r="G1141">
        <f t="shared" si="581"/>
        <v>2.5</v>
      </c>
      <c r="H1141">
        <v>5.0000000000000001E-3</v>
      </c>
      <c r="I1141">
        <v>0.3</v>
      </c>
      <c r="J1141">
        <f t="shared" ref="J1141:J1201" si="597" xml:space="preserve"> SQRT((B1141^2 * C1141 *D1141*G1141 )/(H1141 * I1141) )</f>
        <v>10</v>
      </c>
      <c r="K1141" t="b">
        <f t="shared" si="570"/>
        <v>1</v>
      </c>
    </row>
    <row r="1142" spans="1:11" x14ac:dyDescent="0.25">
      <c r="A1142">
        <v>1141</v>
      </c>
      <c r="B1142">
        <v>1</v>
      </c>
      <c r="C1142">
        <v>0.1</v>
      </c>
      <c r="D1142">
        <v>0.6</v>
      </c>
      <c r="E1142">
        <v>19820</v>
      </c>
      <c r="F1142">
        <f t="shared" ref="F1142" si="598" xml:space="preserve"> 7 *E1142</f>
        <v>138740</v>
      </c>
      <c r="G1142">
        <f t="shared" si="581"/>
        <v>7</v>
      </c>
      <c r="H1142">
        <v>0.25</v>
      </c>
      <c r="I1142">
        <v>0.1</v>
      </c>
      <c r="J1142">
        <f t="shared" ref="J1142" si="599" xml:space="preserve"> SQRT((B1142^2 * C1142 *D1142 *G1142)/(H1142 * I1142) )</f>
        <v>4.0987803063838388</v>
      </c>
      <c r="K1142" t="b">
        <f t="shared" si="570"/>
        <v>1</v>
      </c>
    </row>
    <row r="1143" spans="1:11" x14ac:dyDescent="0.25">
      <c r="A1143">
        <v>1142</v>
      </c>
      <c r="B1143">
        <v>1</v>
      </c>
      <c r="C1143">
        <v>0.1</v>
      </c>
      <c r="D1143">
        <v>0.6</v>
      </c>
      <c r="E1143">
        <v>19820</v>
      </c>
      <c r="F1143">
        <f t="shared" si="573"/>
        <v>138740</v>
      </c>
      <c r="G1143">
        <f t="shared" si="581"/>
        <v>7</v>
      </c>
      <c r="H1143">
        <v>0.25</v>
      </c>
      <c r="I1143">
        <v>0.3</v>
      </c>
      <c r="J1143">
        <f t="shared" ref="J1143" si="600" xml:space="preserve"> SQRT((B1143^2 * C1143 *D1143*G1143 )/(H1143 * I1143) )</f>
        <v>2.3664319132398464</v>
      </c>
      <c r="K1143" t="b">
        <f t="shared" si="570"/>
        <v>1</v>
      </c>
    </row>
    <row r="1144" spans="1:11" x14ac:dyDescent="0.25">
      <c r="A1144">
        <v>1143</v>
      </c>
      <c r="B1144">
        <v>1</v>
      </c>
      <c r="C1144">
        <v>0.1</v>
      </c>
      <c r="D1144">
        <v>0.6</v>
      </c>
      <c r="E1144">
        <v>19820</v>
      </c>
      <c r="F1144">
        <f t="shared" si="573"/>
        <v>138740</v>
      </c>
      <c r="G1144">
        <f t="shared" si="581"/>
        <v>7</v>
      </c>
      <c r="H1144">
        <v>0.01</v>
      </c>
      <c r="I1144">
        <v>0.1</v>
      </c>
      <c r="J1144">
        <f t="shared" si="589"/>
        <v>20.493901531919196</v>
      </c>
      <c r="K1144" t="b">
        <f t="shared" si="570"/>
        <v>1</v>
      </c>
    </row>
    <row r="1145" spans="1:11" x14ac:dyDescent="0.25">
      <c r="A1145">
        <v>1144</v>
      </c>
      <c r="B1145">
        <v>1</v>
      </c>
      <c r="C1145">
        <v>0.1</v>
      </c>
      <c r="D1145">
        <v>0.6</v>
      </c>
      <c r="E1145">
        <v>19820</v>
      </c>
      <c r="F1145">
        <f t="shared" si="573"/>
        <v>138740</v>
      </c>
      <c r="G1145">
        <f t="shared" si="581"/>
        <v>7</v>
      </c>
      <c r="H1145">
        <v>0.01</v>
      </c>
      <c r="I1145">
        <v>0.3</v>
      </c>
      <c r="J1145">
        <f t="shared" si="590"/>
        <v>11.832159566199232</v>
      </c>
      <c r="K1145" t="b">
        <f t="shared" si="570"/>
        <v>1</v>
      </c>
    </row>
    <row r="1146" spans="1:11" x14ac:dyDescent="0.25">
      <c r="A1146">
        <v>1145</v>
      </c>
      <c r="B1146">
        <v>1</v>
      </c>
      <c r="C1146">
        <v>0.1</v>
      </c>
      <c r="D1146">
        <v>0.6</v>
      </c>
      <c r="E1146">
        <v>19820</v>
      </c>
      <c r="F1146">
        <f t="shared" si="573"/>
        <v>138740</v>
      </c>
      <c r="G1146">
        <f t="shared" si="581"/>
        <v>7</v>
      </c>
      <c r="H1146">
        <v>5.0000000000000001E-3</v>
      </c>
      <c r="I1146">
        <v>0.1</v>
      </c>
      <c r="J1146">
        <f t="shared" si="592"/>
        <v>28.982753492378876</v>
      </c>
      <c r="K1146" t="b">
        <f t="shared" si="570"/>
        <v>1</v>
      </c>
    </row>
    <row r="1147" spans="1:11" x14ac:dyDescent="0.25">
      <c r="A1147">
        <v>1146</v>
      </c>
      <c r="B1147">
        <v>1</v>
      </c>
      <c r="C1147">
        <v>0.1</v>
      </c>
      <c r="D1147">
        <v>0.6</v>
      </c>
      <c r="E1147">
        <v>19820</v>
      </c>
      <c r="F1147">
        <f t="shared" si="573"/>
        <v>138740</v>
      </c>
      <c r="G1147">
        <f t="shared" si="581"/>
        <v>7</v>
      </c>
      <c r="H1147">
        <v>5.0000000000000001E-3</v>
      </c>
      <c r="I1147">
        <v>0.3</v>
      </c>
      <c r="J1147">
        <f t="shared" si="593"/>
        <v>16.733200530681511</v>
      </c>
      <c r="K1147" t="b">
        <f t="shared" si="570"/>
        <v>1</v>
      </c>
    </row>
    <row r="1148" spans="1:11" x14ac:dyDescent="0.25">
      <c r="A1148">
        <v>1147</v>
      </c>
      <c r="B1148">
        <v>1</v>
      </c>
      <c r="C1148">
        <v>0.1</v>
      </c>
      <c r="D1148">
        <v>0.6</v>
      </c>
      <c r="E1148">
        <v>19820</v>
      </c>
      <c r="F1148">
        <f t="shared" ref="F1148" si="601">10*E1148</f>
        <v>198200</v>
      </c>
      <c r="G1148">
        <f t="shared" si="581"/>
        <v>10</v>
      </c>
      <c r="H1148">
        <v>0.25</v>
      </c>
      <c r="I1148">
        <v>0.1</v>
      </c>
      <c r="J1148">
        <f t="shared" si="594"/>
        <v>4.8989794855663558</v>
      </c>
      <c r="K1148" t="b">
        <f t="shared" si="570"/>
        <v>1</v>
      </c>
    </row>
    <row r="1149" spans="1:11" x14ac:dyDescent="0.25">
      <c r="A1149">
        <v>1148</v>
      </c>
      <c r="B1149">
        <v>1</v>
      </c>
      <c r="C1149">
        <v>0.1</v>
      </c>
      <c r="D1149">
        <v>0.6</v>
      </c>
      <c r="E1149">
        <v>19820</v>
      </c>
      <c r="F1149">
        <f t="shared" si="574"/>
        <v>198200</v>
      </c>
      <c r="G1149">
        <f t="shared" si="581"/>
        <v>10</v>
      </c>
      <c r="H1149">
        <v>0.25</v>
      </c>
      <c r="I1149">
        <v>0.3</v>
      </c>
      <c r="J1149">
        <f t="shared" si="595"/>
        <v>2.8284271247461903</v>
      </c>
      <c r="K1149" t="b">
        <f t="shared" si="570"/>
        <v>1</v>
      </c>
    </row>
    <row r="1150" spans="1:11" x14ac:dyDescent="0.25">
      <c r="A1150">
        <v>1149</v>
      </c>
      <c r="B1150">
        <v>1</v>
      </c>
      <c r="C1150">
        <v>0.1</v>
      </c>
      <c r="D1150">
        <v>0.6</v>
      </c>
      <c r="E1150">
        <v>19820</v>
      </c>
      <c r="F1150">
        <f t="shared" si="574"/>
        <v>198200</v>
      </c>
      <c r="G1150">
        <f t="shared" si="581"/>
        <v>10</v>
      </c>
      <c r="H1150">
        <v>0.01</v>
      </c>
      <c r="I1150">
        <v>0.1</v>
      </c>
      <c r="J1150">
        <f t="shared" si="596"/>
        <v>24.494897427831781</v>
      </c>
      <c r="K1150" t="b">
        <f t="shared" si="570"/>
        <v>1</v>
      </c>
    </row>
    <row r="1151" spans="1:11" x14ac:dyDescent="0.25">
      <c r="A1151">
        <v>1150</v>
      </c>
      <c r="B1151">
        <v>1</v>
      </c>
      <c r="C1151">
        <v>0.1</v>
      </c>
      <c r="D1151">
        <v>0.6</v>
      </c>
      <c r="E1151">
        <v>19820</v>
      </c>
      <c r="F1151">
        <f t="shared" si="574"/>
        <v>198200</v>
      </c>
      <c r="G1151">
        <f t="shared" si="581"/>
        <v>10</v>
      </c>
      <c r="H1151">
        <v>0.01</v>
      </c>
      <c r="I1151">
        <v>0.3</v>
      </c>
      <c r="J1151">
        <f t="shared" si="597"/>
        <v>14.142135623730951</v>
      </c>
      <c r="K1151" t="b">
        <f t="shared" si="570"/>
        <v>1</v>
      </c>
    </row>
    <row r="1152" spans="1:11" x14ac:dyDescent="0.25">
      <c r="A1152">
        <v>1151</v>
      </c>
      <c r="B1152">
        <v>1</v>
      </c>
      <c r="C1152">
        <v>0.1</v>
      </c>
      <c r="D1152">
        <v>0.6</v>
      </c>
      <c r="E1152">
        <v>19820</v>
      </c>
      <c r="F1152">
        <f t="shared" si="574"/>
        <v>198200</v>
      </c>
      <c r="G1152">
        <f t="shared" si="581"/>
        <v>10</v>
      </c>
      <c r="H1152">
        <v>5.0000000000000001E-3</v>
      </c>
      <c r="I1152">
        <v>0.1</v>
      </c>
      <c r="J1152">
        <f t="shared" ref="J1152" si="602" xml:space="preserve"> SQRT((B1152^2 * C1152 *D1152 *G1152)/(H1152 * I1152) )</f>
        <v>34.641016151377549</v>
      </c>
      <c r="K1152" t="b">
        <f t="shared" si="570"/>
        <v>1</v>
      </c>
    </row>
    <row r="1153" spans="1:11" x14ac:dyDescent="0.25">
      <c r="A1153">
        <v>1152</v>
      </c>
      <c r="B1153">
        <v>1</v>
      </c>
      <c r="C1153">
        <v>0.1</v>
      </c>
      <c r="D1153">
        <v>0.6</v>
      </c>
      <c r="E1153">
        <v>19820</v>
      </c>
      <c r="F1153">
        <f t="shared" si="574"/>
        <v>198200</v>
      </c>
      <c r="G1153">
        <f t="shared" si="581"/>
        <v>10</v>
      </c>
      <c r="H1153">
        <v>5.0000000000000001E-3</v>
      </c>
      <c r="I1153">
        <v>0.3</v>
      </c>
      <c r="J1153">
        <f t="shared" ref="J1153" si="603" xml:space="preserve"> SQRT((B1153^2 * C1153 *D1153*G1153 )/(H1153 * I1153) )</f>
        <v>20</v>
      </c>
      <c r="K1153" t="b">
        <f t="shared" si="570"/>
        <v>1</v>
      </c>
    </row>
    <row r="1154" spans="1:11" x14ac:dyDescent="0.25">
      <c r="A1154">
        <v>1153</v>
      </c>
      <c r="B1154">
        <v>1</v>
      </c>
      <c r="C1154">
        <v>0.4</v>
      </c>
      <c r="D1154">
        <v>0.08</v>
      </c>
      <c r="E1154">
        <v>100</v>
      </c>
      <c r="F1154">
        <f>E1154</f>
        <v>100</v>
      </c>
      <c r="G1154">
        <f t="shared" si="581"/>
        <v>1</v>
      </c>
      <c r="H1154">
        <v>0.25</v>
      </c>
      <c r="I1154">
        <v>0.1</v>
      </c>
      <c r="J1154">
        <f t="shared" si="589"/>
        <v>1.131370849898476</v>
      </c>
      <c r="K1154" t="b">
        <f t="shared" si="570"/>
        <v>1</v>
      </c>
    </row>
    <row r="1155" spans="1:11" x14ac:dyDescent="0.25">
      <c r="A1155">
        <v>1154</v>
      </c>
      <c r="B1155">
        <v>1</v>
      </c>
      <c r="C1155">
        <v>0.4</v>
      </c>
      <c r="D1155">
        <v>0.08</v>
      </c>
      <c r="E1155">
        <v>100</v>
      </c>
      <c r="F1155">
        <f t="shared" ref="F1155:F1159" si="604">E1155</f>
        <v>100</v>
      </c>
      <c r="G1155">
        <f t="shared" si="581"/>
        <v>1</v>
      </c>
      <c r="H1155">
        <v>0.25</v>
      </c>
      <c r="I1155">
        <v>0.3</v>
      </c>
      <c r="J1155">
        <f t="shared" si="590"/>
        <v>0.65319726474218087</v>
      </c>
      <c r="K1155" t="b">
        <f t="shared" ref="K1155:K1218" si="605">J1155 &gt; 1</f>
        <v>0</v>
      </c>
    </row>
    <row r="1156" spans="1:11" x14ac:dyDescent="0.25">
      <c r="A1156">
        <v>1155</v>
      </c>
      <c r="B1156">
        <v>1</v>
      </c>
      <c r="C1156">
        <v>0.4</v>
      </c>
      <c r="D1156">
        <v>0.08</v>
      </c>
      <c r="E1156">
        <v>100</v>
      </c>
      <c r="F1156">
        <f t="shared" si="604"/>
        <v>100</v>
      </c>
      <c r="G1156">
        <f t="shared" si="581"/>
        <v>1</v>
      </c>
      <c r="H1156">
        <v>0.01</v>
      </c>
      <c r="I1156">
        <v>0.1</v>
      </c>
      <c r="J1156">
        <f t="shared" si="592"/>
        <v>5.6568542494923806</v>
      </c>
      <c r="K1156" t="b">
        <f t="shared" si="605"/>
        <v>1</v>
      </c>
    </row>
    <row r="1157" spans="1:11" x14ac:dyDescent="0.25">
      <c r="A1157">
        <v>1156</v>
      </c>
      <c r="B1157">
        <v>1</v>
      </c>
      <c r="C1157">
        <v>0.4</v>
      </c>
      <c r="D1157">
        <v>0.08</v>
      </c>
      <c r="E1157">
        <v>100</v>
      </c>
      <c r="F1157">
        <f t="shared" si="604"/>
        <v>100</v>
      </c>
      <c r="G1157">
        <f t="shared" si="581"/>
        <v>1</v>
      </c>
      <c r="H1157">
        <v>0.01</v>
      </c>
      <c r="I1157">
        <v>0.3</v>
      </c>
      <c r="J1157">
        <f t="shared" si="593"/>
        <v>3.2659863237109041</v>
      </c>
      <c r="K1157" t="b">
        <f t="shared" si="605"/>
        <v>1</v>
      </c>
    </row>
    <row r="1158" spans="1:11" x14ac:dyDescent="0.25">
      <c r="A1158">
        <v>1157</v>
      </c>
      <c r="B1158">
        <v>1</v>
      </c>
      <c r="C1158">
        <v>0.4</v>
      </c>
      <c r="D1158">
        <v>0.08</v>
      </c>
      <c r="E1158">
        <v>100</v>
      </c>
      <c r="F1158">
        <f t="shared" si="604"/>
        <v>100</v>
      </c>
      <c r="G1158">
        <f t="shared" si="581"/>
        <v>1</v>
      </c>
      <c r="H1158">
        <v>5.0000000000000001E-3</v>
      </c>
      <c r="I1158">
        <v>0.1</v>
      </c>
      <c r="J1158">
        <f t="shared" si="594"/>
        <v>8</v>
      </c>
      <c r="K1158" t="b">
        <f t="shared" si="605"/>
        <v>1</v>
      </c>
    </row>
    <row r="1159" spans="1:11" x14ac:dyDescent="0.25">
      <c r="A1159">
        <v>1158</v>
      </c>
      <c r="B1159">
        <v>1</v>
      </c>
      <c r="C1159">
        <v>0.4</v>
      </c>
      <c r="D1159">
        <v>0.08</v>
      </c>
      <c r="E1159">
        <v>100</v>
      </c>
      <c r="F1159">
        <f t="shared" si="604"/>
        <v>100</v>
      </c>
      <c r="G1159">
        <f t="shared" si="581"/>
        <v>1</v>
      </c>
      <c r="H1159">
        <v>5.0000000000000001E-3</v>
      </c>
      <c r="I1159">
        <v>0.3</v>
      </c>
      <c r="J1159">
        <f t="shared" si="595"/>
        <v>4.6188021535170058</v>
      </c>
      <c r="K1159" t="b">
        <f t="shared" si="605"/>
        <v>1</v>
      </c>
    </row>
    <row r="1160" spans="1:11" x14ac:dyDescent="0.25">
      <c r="A1160">
        <v>1159</v>
      </c>
      <c r="B1160">
        <v>1</v>
      </c>
      <c r="C1160">
        <v>0.4</v>
      </c>
      <c r="D1160">
        <v>0.08</v>
      </c>
      <c r="E1160">
        <v>100</v>
      </c>
      <c r="F1160">
        <f xml:space="preserve"> 2.5 * E1160</f>
        <v>250</v>
      </c>
      <c r="G1160">
        <f t="shared" si="581"/>
        <v>2.5</v>
      </c>
      <c r="H1160">
        <v>0.25</v>
      </c>
      <c r="I1160">
        <v>0.1</v>
      </c>
      <c r="J1160">
        <f t="shared" si="596"/>
        <v>1.7888543819998317</v>
      </c>
      <c r="K1160" t="b">
        <f t="shared" si="605"/>
        <v>1</v>
      </c>
    </row>
    <row r="1161" spans="1:11" x14ac:dyDescent="0.25">
      <c r="A1161">
        <v>1160</v>
      </c>
      <c r="B1161">
        <v>1</v>
      </c>
      <c r="C1161">
        <v>0.4</v>
      </c>
      <c r="D1161">
        <v>0.08</v>
      </c>
      <c r="E1161">
        <v>100</v>
      </c>
      <c r="F1161">
        <f t="shared" ref="F1161:F1165" si="606" xml:space="preserve"> 2.5 * E1161</f>
        <v>250</v>
      </c>
      <c r="G1161">
        <f t="shared" si="581"/>
        <v>2.5</v>
      </c>
      <c r="H1161">
        <v>0.25</v>
      </c>
      <c r="I1161">
        <v>0.3</v>
      </c>
      <c r="J1161">
        <f t="shared" si="597"/>
        <v>1.0327955589886444</v>
      </c>
      <c r="K1161" t="b">
        <f t="shared" si="605"/>
        <v>1</v>
      </c>
    </row>
    <row r="1162" spans="1:11" x14ac:dyDescent="0.25">
      <c r="A1162">
        <v>1161</v>
      </c>
      <c r="B1162">
        <v>1</v>
      </c>
      <c r="C1162">
        <v>0.4</v>
      </c>
      <c r="D1162">
        <v>0.08</v>
      </c>
      <c r="E1162">
        <v>100</v>
      </c>
      <c r="F1162">
        <f t="shared" si="606"/>
        <v>250</v>
      </c>
      <c r="G1162">
        <f t="shared" si="581"/>
        <v>2.5</v>
      </c>
      <c r="H1162">
        <v>0.01</v>
      </c>
      <c r="I1162">
        <v>0.1</v>
      </c>
      <c r="J1162">
        <f t="shared" ref="J1162" si="607" xml:space="preserve"> SQRT((B1162^2 * C1162 *D1162 *G1162)/(H1162 * I1162) )</f>
        <v>8.9442719099991592</v>
      </c>
      <c r="K1162" t="b">
        <f t="shared" si="605"/>
        <v>1</v>
      </c>
    </row>
    <row r="1163" spans="1:11" x14ac:dyDescent="0.25">
      <c r="A1163">
        <v>1162</v>
      </c>
      <c r="B1163">
        <v>1</v>
      </c>
      <c r="C1163">
        <v>0.4</v>
      </c>
      <c r="D1163">
        <v>0.08</v>
      </c>
      <c r="E1163">
        <v>100</v>
      </c>
      <c r="F1163">
        <f t="shared" si="606"/>
        <v>250</v>
      </c>
      <c r="G1163">
        <f t="shared" si="581"/>
        <v>2.5</v>
      </c>
      <c r="H1163">
        <v>0.01</v>
      </c>
      <c r="I1163">
        <v>0.3</v>
      </c>
      <c r="J1163">
        <f t="shared" ref="J1163" si="608" xml:space="preserve"> SQRT((B1163^2 * C1163 *D1163*G1163 )/(H1163 * I1163) )</f>
        <v>5.1639777949432224</v>
      </c>
      <c r="K1163" t="b">
        <f t="shared" si="605"/>
        <v>1</v>
      </c>
    </row>
    <row r="1164" spans="1:11" x14ac:dyDescent="0.25">
      <c r="A1164">
        <v>1163</v>
      </c>
      <c r="B1164">
        <v>1</v>
      </c>
      <c r="C1164">
        <v>0.4</v>
      </c>
      <c r="D1164">
        <v>0.08</v>
      </c>
      <c r="E1164">
        <v>100</v>
      </c>
      <c r="F1164">
        <f t="shared" si="606"/>
        <v>250</v>
      </c>
      <c r="G1164">
        <f t="shared" si="581"/>
        <v>2.5</v>
      </c>
      <c r="H1164">
        <v>5.0000000000000001E-3</v>
      </c>
      <c r="I1164">
        <v>0.1</v>
      </c>
      <c r="J1164">
        <f t="shared" si="589"/>
        <v>12.649110640673518</v>
      </c>
      <c r="K1164" t="b">
        <f t="shared" si="605"/>
        <v>1</v>
      </c>
    </row>
    <row r="1165" spans="1:11" x14ac:dyDescent="0.25">
      <c r="A1165">
        <v>1164</v>
      </c>
      <c r="B1165">
        <v>1</v>
      </c>
      <c r="C1165">
        <v>0.4</v>
      </c>
      <c r="D1165">
        <v>0.08</v>
      </c>
      <c r="E1165">
        <v>100</v>
      </c>
      <c r="F1165">
        <f t="shared" si="606"/>
        <v>250</v>
      </c>
      <c r="G1165">
        <f t="shared" si="581"/>
        <v>2.5</v>
      </c>
      <c r="H1165">
        <v>5.0000000000000001E-3</v>
      </c>
      <c r="I1165">
        <v>0.3</v>
      </c>
      <c r="J1165">
        <f t="shared" si="590"/>
        <v>7.3029674334022152</v>
      </c>
      <c r="K1165" t="b">
        <f t="shared" si="605"/>
        <v>1</v>
      </c>
    </row>
    <row r="1166" spans="1:11" x14ac:dyDescent="0.25">
      <c r="A1166">
        <v>1165</v>
      </c>
      <c r="B1166">
        <v>1</v>
      </c>
      <c r="C1166">
        <v>0.4</v>
      </c>
      <c r="D1166">
        <v>0.08</v>
      </c>
      <c r="E1166">
        <v>100</v>
      </c>
      <c r="F1166">
        <f xml:space="preserve"> 7 *E1166</f>
        <v>700</v>
      </c>
      <c r="G1166">
        <f t="shared" si="581"/>
        <v>7</v>
      </c>
      <c r="H1166">
        <v>0.25</v>
      </c>
      <c r="I1166">
        <v>0.1</v>
      </c>
      <c r="J1166">
        <f t="shared" si="592"/>
        <v>2.9933259094191529</v>
      </c>
      <c r="K1166" t="b">
        <f t="shared" si="605"/>
        <v>1</v>
      </c>
    </row>
    <row r="1167" spans="1:11" x14ac:dyDescent="0.25">
      <c r="A1167">
        <v>1166</v>
      </c>
      <c r="B1167">
        <v>1</v>
      </c>
      <c r="C1167">
        <v>0.4</v>
      </c>
      <c r="D1167">
        <v>0.08</v>
      </c>
      <c r="E1167">
        <v>100</v>
      </c>
      <c r="F1167">
        <f t="shared" ref="F1167:F1171" si="609" xml:space="preserve"> 7 *E1167</f>
        <v>700</v>
      </c>
      <c r="G1167">
        <f t="shared" si="581"/>
        <v>7</v>
      </c>
      <c r="H1167">
        <v>0.25</v>
      </c>
      <c r="I1167">
        <v>0.3</v>
      </c>
      <c r="J1167">
        <f t="shared" si="593"/>
        <v>1.7281975195754293</v>
      </c>
      <c r="K1167" t="b">
        <f t="shared" si="605"/>
        <v>1</v>
      </c>
    </row>
    <row r="1168" spans="1:11" x14ac:dyDescent="0.25">
      <c r="A1168">
        <v>1167</v>
      </c>
      <c r="B1168">
        <v>1</v>
      </c>
      <c r="C1168">
        <v>0.4</v>
      </c>
      <c r="D1168">
        <v>0.08</v>
      </c>
      <c r="E1168">
        <v>100</v>
      </c>
      <c r="F1168">
        <f t="shared" si="609"/>
        <v>700</v>
      </c>
      <c r="G1168">
        <f t="shared" si="581"/>
        <v>7</v>
      </c>
      <c r="H1168">
        <v>0.01</v>
      </c>
      <c r="I1168">
        <v>0.1</v>
      </c>
      <c r="J1168">
        <f t="shared" si="594"/>
        <v>14.966629547095765</v>
      </c>
      <c r="K1168" t="b">
        <f t="shared" si="605"/>
        <v>1</v>
      </c>
    </row>
    <row r="1169" spans="1:11" x14ac:dyDescent="0.25">
      <c r="A1169">
        <v>1168</v>
      </c>
      <c r="B1169">
        <v>1</v>
      </c>
      <c r="C1169">
        <v>0.4</v>
      </c>
      <c r="D1169">
        <v>0.08</v>
      </c>
      <c r="E1169">
        <v>100</v>
      </c>
      <c r="F1169">
        <f t="shared" si="609"/>
        <v>700</v>
      </c>
      <c r="G1169">
        <f t="shared" si="581"/>
        <v>7</v>
      </c>
      <c r="H1169">
        <v>0.01</v>
      </c>
      <c r="I1169">
        <v>0.3</v>
      </c>
      <c r="J1169">
        <f t="shared" si="595"/>
        <v>8.6409875978771478</v>
      </c>
      <c r="K1169" t="b">
        <f t="shared" si="605"/>
        <v>1</v>
      </c>
    </row>
    <row r="1170" spans="1:11" x14ac:dyDescent="0.25">
      <c r="A1170">
        <v>1169</v>
      </c>
      <c r="B1170">
        <v>1</v>
      </c>
      <c r="C1170">
        <v>0.4</v>
      </c>
      <c r="D1170">
        <v>0.08</v>
      </c>
      <c r="E1170">
        <v>100</v>
      </c>
      <c r="F1170">
        <f t="shared" si="609"/>
        <v>700</v>
      </c>
      <c r="G1170">
        <f t="shared" si="581"/>
        <v>7</v>
      </c>
      <c r="H1170">
        <v>5.0000000000000001E-3</v>
      </c>
      <c r="I1170">
        <v>0.1</v>
      </c>
      <c r="J1170">
        <f t="shared" si="596"/>
        <v>21.166010488516726</v>
      </c>
      <c r="K1170" t="b">
        <f t="shared" si="605"/>
        <v>1</v>
      </c>
    </row>
    <row r="1171" spans="1:11" x14ac:dyDescent="0.25">
      <c r="A1171">
        <v>1170</v>
      </c>
      <c r="B1171">
        <v>1</v>
      </c>
      <c r="C1171">
        <v>0.4</v>
      </c>
      <c r="D1171">
        <v>0.08</v>
      </c>
      <c r="E1171">
        <v>100</v>
      </c>
      <c r="F1171">
        <f t="shared" si="609"/>
        <v>700</v>
      </c>
      <c r="G1171">
        <f t="shared" si="581"/>
        <v>7</v>
      </c>
      <c r="H1171">
        <v>5.0000000000000001E-3</v>
      </c>
      <c r="I1171">
        <v>0.3</v>
      </c>
      <c r="J1171">
        <f t="shared" si="597"/>
        <v>12.220201853215574</v>
      </c>
      <c r="K1171" t="b">
        <f t="shared" si="605"/>
        <v>1</v>
      </c>
    </row>
    <row r="1172" spans="1:11" x14ac:dyDescent="0.25">
      <c r="A1172">
        <v>1171</v>
      </c>
      <c r="B1172">
        <v>1</v>
      </c>
      <c r="C1172">
        <v>0.4</v>
      </c>
      <c r="D1172">
        <v>0.08</v>
      </c>
      <c r="E1172">
        <v>100</v>
      </c>
      <c r="F1172">
        <f>10*E1172</f>
        <v>1000</v>
      </c>
      <c r="G1172">
        <f t="shared" si="581"/>
        <v>10</v>
      </c>
      <c r="H1172">
        <v>0.25</v>
      </c>
      <c r="I1172">
        <v>0.1</v>
      </c>
      <c r="J1172">
        <f t="shared" ref="J1172" si="610" xml:space="preserve"> SQRT((B1172^2 * C1172 *D1172 *G1172)/(H1172 * I1172) )</f>
        <v>3.5777087639996634</v>
      </c>
      <c r="K1172" t="b">
        <f t="shared" si="605"/>
        <v>1</v>
      </c>
    </row>
    <row r="1173" spans="1:11" x14ac:dyDescent="0.25">
      <c r="A1173">
        <v>1172</v>
      </c>
      <c r="B1173">
        <v>1</v>
      </c>
      <c r="C1173">
        <v>0.4</v>
      </c>
      <c r="D1173">
        <v>0.08</v>
      </c>
      <c r="E1173">
        <v>100</v>
      </c>
      <c r="F1173">
        <f t="shared" ref="F1173:F1177" si="611">10*E1173</f>
        <v>1000</v>
      </c>
      <c r="G1173">
        <f t="shared" si="581"/>
        <v>10</v>
      </c>
      <c r="H1173">
        <v>0.25</v>
      </c>
      <c r="I1173">
        <v>0.3</v>
      </c>
      <c r="J1173">
        <f t="shared" ref="J1173" si="612" xml:space="preserve"> SQRT((B1173^2 * C1173 *D1173*G1173 )/(H1173 * I1173) )</f>
        <v>2.0655911179772888</v>
      </c>
      <c r="K1173" t="b">
        <f t="shared" si="605"/>
        <v>1</v>
      </c>
    </row>
    <row r="1174" spans="1:11" x14ac:dyDescent="0.25">
      <c r="A1174">
        <v>1173</v>
      </c>
      <c r="B1174">
        <v>1</v>
      </c>
      <c r="C1174">
        <v>0.4</v>
      </c>
      <c r="D1174">
        <v>0.08</v>
      </c>
      <c r="E1174">
        <v>100</v>
      </c>
      <c r="F1174">
        <f t="shared" si="611"/>
        <v>1000</v>
      </c>
      <c r="G1174">
        <f t="shared" si="581"/>
        <v>10</v>
      </c>
      <c r="H1174">
        <v>0.01</v>
      </c>
      <c r="I1174">
        <v>0.1</v>
      </c>
      <c r="J1174">
        <f t="shared" si="589"/>
        <v>17.888543819998318</v>
      </c>
      <c r="K1174" t="b">
        <f t="shared" si="605"/>
        <v>1</v>
      </c>
    </row>
    <row r="1175" spans="1:11" x14ac:dyDescent="0.25">
      <c r="A1175">
        <v>1174</v>
      </c>
      <c r="B1175">
        <v>1</v>
      </c>
      <c r="C1175">
        <v>0.4</v>
      </c>
      <c r="D1175">
        <v>0.08</v>
      </c>
      <c r="E1175">
        <v>100</v>
      </c>
      <c r="F1175">
        <f t="shared" si="611"/>
        <v>1000</v>
      </c>
      <c r="G1175">
        <f t="shared" si="581"/>
        <v>10</v>
      </c>
      <c r="H1175">
        <v>0.01</v>
      </c>
      <c r="I1175">
        <v>0.3</v>
      </c>
      <c r="J1175">
        <f t="shared" si="590"/>
        <v>10.327955589886445</v>
      </c>
      <c r="K1175" t="b">
        <f t="shared" si="605"/>
        <v>1</v>
      </c>
    </row>
    <row r="1176" spans="1:11" x14ac:dyDescent="0.25">
      <c r="A1176">
        <v>1175</v>
      </c>
      <c r="B1176">
        <v>1</v>
      </c>
      <c r="C1176">
        <v>0.4</v>
      </c>
      <c r="D1176">
        <v>0.08</v>
      </c>
      <c r="E1176">
        <v>100</v>
      </c>
      <c r="F1176">
        <f t="shared" si="611"/>
        <v>1000</v>
      </c>
      <c r="G1176">
        <f t="shared" si="581"/>
        <v>10</v>
      </c>
      <c r="H1176">
        <v>5.0000000000000001E-3</v>
      </c>
      <c r="I1176">
        <v>0.1</v>
      </c>
      <c r="J1176">
        <f t="shared" si="592"/>
        <v>25.298221281347036</v>
      </c>
      <c r="K1176" t="b">
        <f t="shared" si="605"/>
        <v>1</v>
      </c>
    </row>
    <row r="1177" spans="1:11" x14ac:dyDescent="0.25">
      <c r="A1177">
        <v>1176</v>
      </c>
      <c r="B1177">
        <v>1</v>
      </c>
      <c r="C1177">
        <v>0.4</v>
      </c>
      <c r="D1177">
        <v>0.08</v>
      </c>
      <c r="E1177">
        <v>100</v>
      </c>
      <c r="F1177">
        <f t="shared" si="611"/>
        <v>1000</v>
      </c>
      <c r="G1177">
        <f t="shared" si="581"/>
        <v>10</v>
      </c>
      <c r="H1177">
        <v>5.0000000000000001E-3</v>
      </c>
      <c r="I1177">
        <v>0.3</v>
      </c>
      <c r="J1177">
        <f t="shared" si="593"/>
        <v>14.60593486680443</v>
      </c>
      <c r="K1177" t="b">
        <f t="shared" si="605"/>
        <v>1</v>
      </c>
    </row>
    <row r="1178" spans="1:11" x14ac:dyDescent="0.25">
      <c r="A1178">
        <v>1177</v>
      </c>
      <c r="B1178">
        <v>1</v>
      </c>
      <c r="C1178">
        <v>0.4</v>
      </c>
      <c r="D1178">
        <v>0.08</v>
      </c>
      <c r="E1178">
        <v>780</v>
      </c>
      <c r="F1178">
        <f t="shared" ref="F1178:F1231" si="613">E1178</f>
        <v>780</v>
      </c>
      <c r="G1178">
        <f t="shared" si="581"/>
        <v>1</v>
      </c>
      <c r="H1178">
        <v>0.25</v>
      </c>
      <c r="I1178">
        <v>0.1</v>
      </c>
      <c r="J1178">
        <f t="shared" si="594"/>
        <v>1.131370849898476</v>
      </c>
      <c r="K1178" t="b">
        <f t="shared" si="605"/>
        <v>1</v>
      </c>
    </row>
    <row r="1179" spans="1:11" x14ac:dyDescent="0.25">
      <c r="A1179">
        <v>1178</v>
      </c>
      <c r="B1179">
        <v>1</v>
      </c>
      <c r="C1179">
        <v>0.4</v>
      </c>
      <c r="D1179">
        <v>0.08</v>
      </c>
      <c r="E1179">
        <v>780</v>
      </c>
      <c r="F1179">
        <f t="shared" si="613"/>
        <v>780</v>
      </c>
      <c r="G1179">
        <f t="shared" si="581"/>
        <v>1</v>
      </c>
      <c r="H1179">
        <v>0.25</v>
      </c>
      <c r="I1179">
        <v>0.3</v>
      </c>
      <c r="J1179">
        <f t="shared" si="595"/>
        <v>0.65319726474218087</v>
      </c>
      <c r="K1179" t="b">
        <f t="shared" si="605"/>
        <v>0</v>
      </c>
    </row>
    <row r="1180" spans="1:11" x14ac:dyDescent="0.25">
      <c r="A1180">
        <v>1179</v>
      </c>
      <c r="B1180">
        <v>1</v>
      </c>
      <c r="C1180">
        <v>0.4</v>
      </c>
      <c r="D1180">
        <v>0.08</v>
      </c>
      <c r="E1180">
        <v>780</v>
      </c>
      <c r="F1180">
        <f t="shared" si="613"/>
        <v>780</v>
      </c>
      <c r="G1180">
        <f t="shared" ref="G1180:G1243" si="614" xml:space="preserve"> F1180 / E1180</f>
        <v>1</v>
      </c>
      <c r="H1180">
        <v>0.01</v>
      </c>
      <c r="I1180">
        <v>0.1</v>
      </c>
      <c r="J1180">
        <f t="shared" si="596"/>
        <v>5.6568542494923806</v>
      </c>
      <c r="K1180" t="b">
        <f t="shared" si="605"/>
        <v>1</v>
      </c>
    </row>
    <row r="1181" spans="1:11" x14ac:dyDescent="0.25">
      <c r="A1181">
        <v>1180</v>
      </c>
      <c r="B1181">
        <v>1</v>
      </c>
      <c r="C1181">
        <v>0.4</v>
      </c>
      <c r="D1181">
        <v>0.08</v>
      </c>
      <c r="E1181">
        <v>780</v>
      </c>
      <c r="F1181">
        <f t="shared" si="613"/>
        <v>780</v>
      </c>
      <c r="G1181">
        <f t="shared" si="614"/>
        <v>1</v>
      </c>
      <c r="H1181">
        <v>0.01</v>
      </c>
      <c r="I1181">
        <v>0.3</v>
      </c>
      <c r="J1181">
        <f t="shared" si="597"/>
        <v>3.2659863237109041</v>
      </c>
      <c r="K1181" t="b">
        <f t="shared" si="605"/>
        <v>1</v>
      </c>
    </row>
    <row r="1182" spans="1:11" x14ac:dyDescent="0.25">
      <c r="A1182">
        <v>1181</v>
      </c>
      <c r="B1182">
        <v>1</v>
      </c>
      <c r="C1182">
        <v>0.4</v>
      </c>
      <c r="D1182">
        <v>0.08</v>
      </c>
      <c r="E1182">
        <v>780</v>
      </c>
      <c r="F1182">
        <f t="shared" si="613"/>
        <v>780</v>
      </c>
      <c r="G1182">
        <f t="shared" si="614"/>
        <v>1</v>
      </c>
      <c r="H1182">
        <v>5.0000000000000001E-3</v>
      </c>
      <c r="I1182">
        <v>0.1</v>
      </c>
      <c r="J1182">
        <f t="shared" ref="J1182" si="615" xml:space="preserve"> SQRT((B1182^2 * C1182 *D1182 *G1182)/(H1182 * I1182) )</f>
        <v>8</v>
      </c>
      <c r="K1182" t="b">
        <f t="shared" si="605"/>
        <v>1</v>
      </c>
    </row>
    <row r="1183" spans="1:11" x14ac:dyDescent="0.25">
      <c r="A1183">
        <v>1182</v>
      </c>
      <c r="B1183">
        <v>1</v>
      </c>
      <c r="C1183">
        <v>0.4</v>
      </c>
      <c r="D1183">
        <v>0.08</v>
      </c>
      <c r="E1183">
        <v>780</v>
      </c>
      <c r="F1183">
        <f t="shared" si="613"/>
        <v>780</v>
      </c>
      <c r="G1183">
        <f t="shared" si="614"/>
        <v>1</v>
      </c>
      <c r="H1183">
        <v>5.0000000000000001E-3</v>
      </c>
      <c r="I1183">
        <v>0.3</v>
      </c>
      <c r="J1183">
        <f t="shared" ref="J1183" si="616" xml:space="preserve"> SQRT((B1183^2 * C1183 *D1183*G1183 )/(H1183 * I1183) )</f>
        <v>4.6188021535170058</v>
      </c>
      <c r="K1183" t="b">
        <f t="shared" si="605"/>
        <v>1</v>
      </c>
    </row>
    <row r="1184" spans="1:11" x14ac:dyDescent="0.25">
      <c r="A1184">
        <v>1183</v>
      </c>
      <c r="B1184">
        <v>1</v>
      </c>
      <c r="C1184">
        <v>0.4</v>
      </c>
      <c r="D1184">
        <v>0.08</v>
      </c>
      <c r="E1184">
        <v>780</v>
      </c>
      <c r="F1184">
        <f t="shared" ref="F1184:F1237" si="617" xml:space="preserve"> 2.5 * E1184</f>
        <v>1950</v>
      </c>
      <c r="G1184">
        <f t="shared" si="614"/>
        <v>2.5</v>
      </c>
      <c r="H1184">
        <v>0.25</v>
      </c>
      <c r="I1184">
        <v>0.1</v>
      </c>
      <c r="J1184">
        <f t="shared" si="589"/>
        <v>1.7888543819998317</v>
      </c>
      <c r="K1184" t="b">
        <f t="shared" si="605"/>
        <v>1</v>
      </c>
    </row>
    <row r="1185" spans="1:11" x14ac:dyDescent="0.25">
      <c r="A1185">
        <v>1184</v>
      </c>
      <c r="B1185">
        <v>1</v>
      </c>
      <c r="C1185">
        <v>0.4</v>
      </c>
      <c r="D1185">
        <v>0.08</v>
      </c>
      <c r="E1185">
        <v>780</v>
      </c>
      <c r="F1185">
        <f t="shared" si="617"/>
        <v>1950</v>
      </c>
      <c r="G1185">
        <f t="shared" si="614"/>
        <v>2.5</v>
      </c>
      <c r="H1185">
        <v>0.25</v>
      </c>
      <c r="I1185">
        <v>0.3</v>
      </c>
      <c r="J1185">
        <f t="shared" si="590"/>
        <v>1.0327955589886444</v>
      </c>
      <c r="K1185" t="b">
        <f t="shared" si="605"/>
        <v>1</v>
      </c>
    </row>
    <row r="1186" spans="1:11" x14ac:dyDescent="0.25">
      <c r="A1186">
        <v>1185</v>
      </c>
      <c r="B1186">
        <v>1</v>
      </c>
      <c r="C1186">
        <v>0.4</v>
      </c>
      <c r="D1186">
        <v>0.08</v>
      </c>
      <c r="E1186">
        <v>780</v>
      </c>
      <c r="F1186">
        <f t="shared" si="617"/>
        <v>1950</v>
      </c>
      <c r="G1186">
        <f t="shared" si="614"/>
        <v>2.5</v>
      </c>
      <c r="H1186">
        <v>0.01</v>
      </c>
      <c r="I1186">
        <v>0.1</v>
      </c>
      <c r="J1186">
        <f t="shared" si="592"/>
        <v>8.9442719099991592</v>
      </c>
      <c r="K1186" t="b">
        <f t="shared" si="605"/>
        <v>1</v>
      </c>
    </row>
    <row r="1187" spans="1:11" x14ac:dyDescent="0.25">
      <c r="A1187">
        <v>1186</v>
      </c>
      <c r="B1187">
        <v>1</v>
      </c>
      <c r="C1187">
        <v>0.4</v>
      </c>
      <c r="D1187">
        <v>0.08</v>
      </c>
      <c r="E1187">
        <v>780</v>
      </c>
      <c r="F1187">
        <f t="shared" si="617"/>
        <v>1950</v>
      </c>
      <c r="G1187">
        <f t="shared" si="614"/>
        <v>2.5</v>
      </c>
      <c r="H1187">
        <v>0.01</v>
      </c>
      <c r="I1187">
        <v>0.3</v>
      </c>
      <c r="J1187">
        <f t="shared" si="593"/>
        <v>5.1639777949432224</v>
      </c>
      <c r="K1187" t="b">
        <f t="shared" si="605"/>
        <v>1</v>
      </c>
    </row>
    <row r="1188" spans="1:11" x14ac:dyDescent="0.25">
      <c r="A1188">
        <v>1187</v>
      </c>
      <c r="B1188">
        <v>1</v>
      </c>
      <c r="C1188">
        <v>0.4</v>
      </c>
      <c r="D1188">
        <v>0.08</v>
      </c>
      <c r="E1188">
        <v>780</v>
      </c>
      <c r="F1188">
        <f t="shared" si="617"/>
        <v>1950</v>
      </c>
      <c r="G1188">
        <f t="shared" si="614"/>
        <v>2.5</v>
      </c>
      <c r="H1188">
        <v>5.0000000000000001E-3</v>
      </c>
      <c r="I1188">
        <v>0.1</v>
      </c>
      <c r="J1188">
        <f t="shared" si="594"/>
        <v>12.649110640673518</v>
      </c>
      <c r="K1188" t="b">
        <f t="shared" si="605"/>
        <v>1</v>
      </c>
    </row>
    <row r="1189" spans="1:11" x14ac:dyDescent="0.25">
      <c r="A1189">
        <v>1188</v>
      </c>
      <c r="B1189">
        <v>1</v>
      </c>
      <c r="C1189">
        <v>0.4</v>
      </c>
      <c r="D1189">
        <v>0.08</v>
      </c>
      <c r="E1189">
        <v>780</v>
      </c>
      <c r="F1189">
        <f t="shared" si="617"/>
        <v>1950</v>
      </c>
      <c r="G1189">
        <f t="shared" si="614"/>
        <v>2.5</v>
      </c>
      <c r="H1189">
        <v>5.0000000000000001E-3</v>
      </c>
      <c r="I1189">
        <v>0.3</v>
      </c>
      <c r="J1189">
        <f t="shared" si="595"/>
        <v>7.3029674334022152</v>
      </c>
      <c r="K1189" t="b">
        <f t="shared" si="605"/>
        <v>1</v>
      </c>
    </row>
    <row r="1190" spans="1:11" x14ac:dyDescent="0.25">
      <c r="A1190">
        <v>1189</v>
      </c>
      <c r="B1190">
        <v>1</v>
      </c>
      <c r="C1190">
        <v>0.4</v>
      </c>
      <c r="D1190">
        <v>0.08</v>
      </c>
      <c r="E1190">
        <v>780</v>
      </c>
      <c r="F1190">
        <f t="shared" ref="F1190:F1243" si="618" xml:space="preserve"> 7 *E1190</f>
        <v>5460</v>
      </c>
      <c r="G1190">
        <f t="shared" si="614"/>
        <v>7</v>
      </c>
      <c r="H1190">
        <v>0.25</v>
      </c>
      <c r="I1190">
        <v>0.1</v>
      </c>
      <c r="J1190">
        <f t="shared" si="596"/>
        <v>2.9933259094191529</v>
      </c>
      <c r="K1190" t="b">
        <f t="shared" si="605"/>
        <v>1</v>
      </c>
    </row>
    <row r="1191" spans="1:11" x14ac:dyDescent="0.25">
      <c r="A1191">
        <v>1190</v>
      </c>
      <c r="B1191">
        <v>1</v>
      </c>
      <c r="C1191">
        <v>0.4</v>
      </c>
      <c r="D1191">
        <v>0.08</v>
      </c>
      <c r="E1191">
        <v>780</v>
      </c>
      <c r="F1191">
        <f t="shared" si="618"/>
        <v>5460</v>
      </c>
      <c r="G1191">
        <f t="shared" si="614"/>
        <v>7</v>
      </c>
      <c r="H1191">
        <v>0.25</v>
      </c>
      <c r="I1191">
        <v>0.3</v>
      </c>
      <c r="J1191">
        <f t="shared" si="597"/>
        <v>1.7281975195754293</v>
      </c>
      <c r="K1191" t="b">
        <f t="shared" si="605"/>
        <v>1</v>
      </c>
    </row>
    <row r="1192" spans="1:11" x14ac:dyDescent="0.25">
      <c r="A1192">
        <v>1191</v>
      </c>
      <c r="B1192">
        <v>1</v>
      </c>
      <c r="C1192">
        <v>0.4</v>
      </c>
      <c r="D1192">
        <v>0.08</v>
      </c>
      <c r="E1192">
        <v>780</v>
      </c>
      <c r="F1192">
        <f t="shared" si="618"/>
        <v>5460</v>
      </c>
      <c r="G1192">
        <f t="shared" si="614"/>
        <v>7</v>
      </c>
      <c r="H1192">
        <v>0.01</v>
      </c>
      <c r="I1192">
        <v>0.1</v>
      </c>
      <c r="J1192">
        <f t="shared" ref="J1192" si="619" xml:space="preserve"> SQRT((B1192^2 * C1192 *D1192 *G1192)/(H1192 * I1192) )</f>
        <v>14.966629547095765</v>
      </c>
      <c r="K1192" t="b">
        <f t="shared" si="605"/>
        <v>1</v>
      </c>
    </row>
    <row r="1193" spans="1:11" x14ac:dyDescent="0.25">
      <c r="A1193">
        <v>1192</v>
      </c>
      <c r="B1193">
        <v>1</v>
      </c>
      <c r="C1193">
        <v>0.4</v>
      </c>
      <c r="D1193">
        <v>0.08</v>
      </c>
      <c r="E1193">
        <v>780</v>
      </c>
      <c r="F1193">
        <f t="shared" si="618"/>
        <v>5460</v>
      </c>
      <c r="G1193">
        <f t="shared" si="614"/>
        <v>7</v>
      </c>
      <c r="H1193">
        <v>0.01</v>
      </c>
      <c r="I1193">
        <v>0.3</v>
      </c>
      <c r="J1193">
        <f t="shared" ref="J1193" si="620" xml:space="preserve"> SQRT((B1193^2 * C1193 *D1193*G1193 )/(H1193 * I1193) )</f>
        <v>8.6409875978771478</v>
      </c>
      <c r="K1193" t="b">
        <f t="shared" si="605"/>
        <v>1</v>
      </c>
    </row>
    <row r="1194" spans="1:11" x14ac:dyDescent="0.25">
      <c r="A1194">
        <v>1193</v>
      </c>
      <c r="B1194">
        <v>1</v>
      </c>
      <c r="C1194">
        <v>0.4</v>
      </c>
      <c r="D1194">
        <v>0.08</v>
      </c>
      <c r="E1194">
        <v>780</v>
      </c>
      <c r="F1194">
        <f t="shared" si="618"/>
        <v>5460</v>
      </c>
      <c r="G1194">
        <f t="shared" si="614"/>
        <v>7</v>
      </c>
      <c r="H1194">
        <v>5.0000000000000001E-3</v>
      </c>
      <c r="I1194">
        <v>0.1</v>
      </c>
      <c r="J1194">
        <f t="shared" si="589"/>
        <v>21.166010488516726</v>
      </c>
      <c r="K1194" t="b">
        <f t="shared" si="605"/>
        <v>1</v>
      </c>
    </row>
    <row r="1195" spans="1:11" x14ac:dyDescent="0.25">
      <c r="A1195">
        <v>1194</v>
      </c>
      <c r="B1195">
        <v>1</v>
      </c>
      <c r="C1195">
        <v>0.4</v>
      </c>
      <c r="D1195">
        <v>0.08</v>
      </c>
      <c r="E1195">
        <v>780</v>
      </c>
      <c r="F1195">
        <f t="shared" si="618"/>
        <v>5460</v>
      </c>
      <c r="G1195">
        <f t="shared" si="614"/>
        <v>7</v>
      </c>
      <c r="H1195">
        <v>5.0000000000000001E-3</v>
      </c>
      <c r="I1195">
        <v>0.3</v>
      </c>
      <c r="J1195">
        <f t="shared" si="590"/>
        <v>12.220201853215574</v>
      </c>
      <c r="K1195" t="b">
        <f t="shared" si="605"/>
        <v>1</v>
      </c>
    </row>
    <row r="1196" spans="1:11" x14ac:dyDescent="0.25">
      <c r="A1196">
        <v>1195</v>
      </c>
      <c r="B1196">
        <v>1</v>
      </c>
      <c r="C1196">
        <v>0.4</v>
      </c>
      <c r="D1196">
        <v>0.08</v>
      </c>
      <c r="E1196">
        <v>780</v>
      </c>
      <c r="F1196">
        <f t="shared" ref="F1196:F1249" si="621">10*E1196</f>
        <v>7800</v>
      </c>
      <c r="G1196">
        <f t="shared" si="614"/>
        <v>10</v>
      </c>
      <c r="H1196">
        <v>0.25</v>
      </c>
      <c r="I1196">
        <v>0.1</v>
      </c>
      <c r="J1196">
        <f t="shared" si="592"/>
        <v>3.5777087639996634</v>
      </c>
      <c r="K1196" t="b">
        <f t="shared" si="605"/>
        <v>1</v>
      </c>
    </row>
    <row r="1197" spans="1:11" x14ac:dyDescent="0.25">
      <c r="A1197">
        <v>1196</v>
      </c>
      <c r="B1197">
        <v>1</v>
      </c>
      <c r="C1197">
        <v>0.4</v>
      </c>
      <c r="D1197">
        <v>0.08</v>
      </c>
      <c r="E1197">
        <v>780</v>
      </c>
      <c r="F1197">
        <f t="shared" si="621"/>
        <v>7800</v>
      </c>
      <c r="G1197">
        <f t="shared" si="614"/>
        <v>10</v>
      </c>
      <c r="H1197">
        <v>0.25</v>
      </c>
      <c r="I1197">
        <v>0.3</v>
      </c>
      <c r="J1197">
        <f t="shared" si="593"/>
        <v>2.0655911179772888</v>
      </c>
      <c r="K1197" t="b">
        <f t="shared" si="605"/>
        <v>1</v>
      </c>
    </row>
    <row r="1198" spans="1:11" x14ac:dyDescent="0.25">
      <c r="A1198">
        <v>1197</v>
      </c>
      <c r="B1198">
        <v>1</v>
      </c>
      <c r="C1198">
        <v>0.4</v>
      </c>
      <c r="D1198">
        <v>0.08</v>
      </c>
      <c r="E1198">
        <v>780</v>
      </c>
      <c r="F1198">
        <f t="shared" si="621"/>
        <v>7800</v>
      </c>
      <c r="G1198">
        <f t="shared" si="614"/>
        <v>10</v>
      </c>
      <c r="H1198">
        <v>0.01</v>
      </c>
      <c r="I1198">
        <v>0.1</v>
      </c>
      <c r="J1198">
        <f t="shared" si="594"/>
        <v>17.888543819998318</v>
      </c>
      <c r="K1198" t="b">
        <f t="shared" si="605"/>
        <v>1</v>
      </c>
    </row>
    <row r="1199" spans="1:11" x14ac:dyDescent="0.25">
      <c r="A1199">
        <v>1198</v>
      </c>
      <c r="B1199">
        <v>1</v>
      </c>
      <c r="C1199">
        <v>0.4</v>
      </c>
      <c r="D1199">
        <v>0.08</v>
      </c>
      <c r="E1199">
        <v>780</v>
      </c>
      <c r="F1199">
        <f t="shared" si="621"/>
        <v>7800</v>
      </c>
      <c r="G1199">
        <f t="shared" si="614"/>
        <v>10</v>
      </c>
      <c r="H1199">
        <v>0.01</v>
      </c>
      <c r="I1199">
        <v>0.3</v>
      </c>
      <c r="J1199">
        <f t="shared" si="595"/>
        <v>10.327955589886445</v>
      </c>
      <c r="K1199" t="b">
        <f t="shared" si="605"/>
        <v>1</v>
      </c>
    </row>
    <row r="1200" spans="1:11" x14ac:dyDescent="0.25">
      <c r="A1200">
        <v>1199</v>
      </c>
      <c r="B1200">
        <v>1</v>
      </c>
      <c r="C1200">
        <v>0.4</v>
      </c>
      <c r="D1200">
        <v>0.08</v>
      </c>
      <c r="E1200">
        <v>780</v>
      </c>
      <c r="F1200">
        <f t="shared" si="621"/>
        <v>7800</v>
      </c>
      <c r="G1200">
        <f t="shared" si="614"/>
        <v>10</v>
      </c>
      <c r="H1200">
        <v>5.0000000000000001E-3</v>
      </c>
      <c r="I1200">
        <v>0.1</v>
      </c>
      <c r="J1200">
        <f t="shared" si="596"/>
        <v>25.298221281347036</v>
      </c>
      <c r="K1200" t="b">
        <f t="shared" si="605"/>
        <v>1</v>
      </c>
    </row>
    <row r="1201" spans="1:11" x14ac:dyDescent="0.25">
      <c r="A1201">
        <v>1200</v>
      </c>
      <c r="B1201">
        <v>1</v>
      </c>
      <c r="C1201">
        <v>0.4</v>
      </c>
      <c r="D1201">
        <v>0.08</v>
      </c>
      <c r="E1201">
        <v>780</v>
      </c>
      <c r="F1201">
        <f t="shared" si="621"/>
        <v>7800</v>
      </c>
      <c r="G1201">
        <f t="shared" si="614"/>
        <v>10</v>
      </c>
      <c r="H1201">
        <v>5.0000000000000001E-3</v>
      </c>
      <c r="I1201">
        <v>0.3</v>
      </c>
      <c r="J1201">
        <f t="shared" si="597"/>
        <v>14.60593486680443</v>
      </c>
      <c r="K1201" t="b">
        <f t="shared" si="605"/>
        <v>1</v>
      </c>
    </row>
    <row r="1202" spans="1:11" x14ac:dyDescent="0.25">
      <c r="A1202">
        <v>1201</v>
      </c>
      <c r="B1202">
        <v>1</v>
      </c>
      <c r="C1202">
        <v>0.4</v>
      </c>
      <c r="D1202">
        <v>0.08</v>
      </c>
      <c r="E1202">
        <v>37500</v>
      </c>
      <c r="F1202">
        <f t="shared" ref="F1202" si="622">E1202</f>
        <v>37500</v>
      </c>
      <c r="G1202">
        <f t="shared" si="614"/>
        <v>1</v>
      </c>
      <c r="H1202">
        <v>0.25</v>
      </c>
      <c r="I1202">
        <v>0.1</v>
      </c>
      <c r="J1202">
        <f t="shared" ref="J1202" si="623" xml:space="preserve"> SQRT((B1202^2 * C1202 *D1202 *G1202)/(H1202 * I1202) )</f>
        <v>1.131370849898476</v>
      </c>
      <c r="K1202" t="b">
        <f t="shared" si="605"/>
        <v>1</v>
      </c>
    </row>
    <row r="1203" spans="1:11" x14ac:dyDescent="0.25">
      <c r="A1203">
        <v>1202</v>
      </c>
      <c r="B1203">
        <v>1</v>
      </c>
      <c r="C1203">
        <v>0.4</v>
      </c>
      <c r="D1203">
        <v>0.08</v>
      </c>
      <c r="E1203">
        <v>37500</v>
      </c>
      <c r="F1203">
        <f t="shared" si="613"/>
        <v>37500</v>
      </c>
      <c r="G1203">
        <f t="shared" si="614"/>
        <v>1</v>
      </c>
      <c r="H1203">
        <v>0.25</v>
      </c>
      <c r="I1203">
        <v>0.3</v>
      </c>
      <c r="J1203">
        <f t="shared" ref="J1203" si="624" xml:space="preserve"> SQRT((B1203^2 * C1203 *D1203*G1203 )/(H1203 * I1203) )</f>
        <v>0.65319726474218087</v>
      </c>
      <c r="K1203" t="b">
        <f t="shared" si="605"/>
        <v>0</v>
      </c>
    </row>
    <row r="1204" spans="1:11" x14ac:dyDescent="0.25">
      <c r="A1204">
        <v>1203</v>
      </c>
      <c r="B1204">
        <v>1</v>
      </c>
      <c r="C1204">
        <v>0.4</v>
      </c>
      <c r="D1204">
        <v>0.08</v>
      </c>
      <c r="E1204">
        <v>37500</v>
      </c>
      <c r="F1204">
        <f t="shared" si="613"/>
        <v>37500</v>
      </c>
      <c r="G1204">
        <f t="shared" si="614"/>
        <v>1</v>
      </c>
      <c r="H1204">
        <v>0.01</v>
      </c>
      <c r="I1204">
        <v>0.1</v>
      </c>
      <c r="J1204">
        <f t="shared" ref="J1204:J1264" si="625" xml:space="preserve"> SQRT((B1204^2 * C1204 *D1204 *G1204)/(H1204 * I1204) )</f>
        <v>5.6568542494923806</v>
      </c>
      <c r="K1204" t="b">
        <f t="shared" si="605"/>
        <v>1</v>
      </c>
    </row>
    <row r="1205" spans="1:11" x14ac:dyDescent="0.25">
      <c r="A1205">
        <v>1204</v>
      </c>
      <c r="B1205">
        <v>1</v>
      </c>
      <c r="C1205">
        <v>0.4</v>
      </c>
      <c r="D1205">
        <v>0.08</v>
      </c>
      <c r="E1205">
        <v>37500</v>
      </c>
      <c r="F1205">
        <f t="shared" si="613"/>
        <v>37500</v>
      </c>
      <c r="G1205">
        <f t="shared" si="614"/>
        <v>1</v>
      </c>
      <c r="H1205">
        <v>0.01</v>
      </c>
      <c r="I1205">
        <v>0.3</v>
      </c>
      <c r="J1205">
        <f t="shared" ref="J1205:J1265" si="626" xml:space="preserve"> SQRT((B1205^2 * C1205 *D1205*G1205 )/(H1205 * I1205) )</f>
        <v>3.2659863237109041</v>
      </c>
      <c r="K1205" t="b">
        <f t="shared" si="605"/>
        <v>1</v>
      </c>
    </row>
    <row r="1206" spans="1:11" x14ac:dyDescent="0.25">
      <c r="A1206">
        <v>1205</v>
      </c>
      <c r="B1206">
        <v>1</v>
      </c>
      <c r="C1206">
        <v>0.4</v>
      </c>
      <c r="D1206">
        <v>0.08</v>
      </c>
      <c r="E1206">
        <v>37500</v>
      </c>
      <c r="F1206">
        <f t="shared" si="613"/>
        <v>37500</v>
      </c>
      <c r="G1206">
        <f t="shared" si="614"/>
        <v>1</v>
      </c>
      <c r="H1206">
        <v>5.0000000000000001E-3</v>
      </c>
      <c r="I1206">
        <v>0.1</v>
      </c>
      <c r="J1206">
        <f t="shared" ref="J1206:J1266" si="627" xml:space="preserve"> SQRT((B1206^2 * C1206 *D1206 *G1206)/(H1206 * I1206) )</f>
        <v>8</v>
      </c>
      <c r="K1206" t="b">
        <f t="shared" si="605"/>
        <v>1</v>
      </c>
    </row>
    <row r="1207" spans="1:11" x14ac:dyDescent="0.25">
      <c r="A1207">
        <v>1206</v>
      </c>
      <c r="B1207">
        <v>1</v>
      </c>
      <c r="C1207">
        <v>0.4</v>
      </c>
      <c r="D1207">
        <v>0.08</v>
      </c>
      <c r="E1207">
        <v>37500</v>
      </c>
      <c r="F1207">
        <f t="shared" si="613"/>
        <v>37500</v>
      </c>
      <c r="G1207">
        <f t="shared" si="614"/>
        <v>1</v>
      </c>
      <c r="H1207">
        <v>5.0000000000000001E-3</v>
      </c>
      <c r="I1207">
        <v>0.3</v>
      </c>
      <c r="J1207">
        <f t="shared" ref="J1207:J1267" si="628" xml:space="preserve"> SQRT((B1207^2 * C1207 *D1207*G1207 )/(H1207 * I1207) )</f>
        <v>4.6188021535170058</v>
      </c>
      <c r="K1207" t="b">
        <f t="shared" si="605"/>
        <v>1</v>
      </c>
    </row>
    <row r="1208" spans="1:11" x14ac:dyDescent="0.25">
      <c r="A1208">
        <v>1207</v>
      </c>
      <c r="B1208">
        <v>1</v>
      </c>
      <c r="C1208">
        <v>0.4</v>
      </c>
      <c r="D1208">
        <v>0.08</v>
      </c>
      <c r="E1208">
        <v>37500</v>
      </c>
      <c r="F1208">
        <f t="shared" ref="F1208" si="629" xml:space="preserve"> 2.5 * E1208</f>
        <v>93750</v>
      </c>
      <c r="G1208">
        <f t="shared" si="614"/>
        <v>2.5</v>
      </c>
      <c r="H1208">
        <v>0.25</v>
      </c>
      <c r="I1208">
        <v>0.1</v>
      </c>
      <c r="J1208">
        <f t="shared" ref="J1208:J1268" si="630" xml:space="preserve"> SQRT((B1208^2 * C1208 *D1208 *G1208)/(H1208 * I1208) )</f>
        <v>1.7888543819998317</v>
      </c>
      <c r="K1208" t="b">
        <f t="shared" si="605"/>
        <v>1</v>
      </c>
    </row>
    <row r="1209" spans="1:11" x14ac:dyDescent="0.25">
      <c r="A1209">
        <v>1208</v>
      </c>
      <c r="B1209">
        <v>1</v>
      </c>
      <c r="C1209">
        <v>0.4</v>
      </c>
      <c r="D1209">
        <v>0.08</v>
      </c>
      <c r="E1209">
        <v>37500</v>
      </c>
      <c r="F1209">
        <f t="shared" si="617"/>
        <v>93750</v>
      </c>
      <c r="G1209">
        <f t="shared" si="614"/>
        <v>2.5</v>
      </c>
      <c r="H1209">
        <v>0.25</v>
      </c>
      <c r="I1209">
        <v>0.3</v>
      </c>
      <c r="J1209">
        <f t="shared" ref="J1209:J1269" si="631" xml:space="preserve"> SQRT((B1209^2 * C1209 *D1209*G1209 )/(H1209 * I1209) )</f>
        <v>1.0327955589886444</v>
      </c>
      <c r="K1209" t="b">
        <f t="shared" si="605"/>
        <v>1</v>
      </c>
    </row>
    <row r="1210" spans="1:11" x14ac:dyDescent="0.25">
      <c r="A1210">
        <v>1209</v>
      </c>
      <c r="B1210">
        <v>1</v>
      </c>
      <c r="C1210">
        <v>0.4</v>
      </c>
      <c r="D1210">
        <v>0.08</v>
      </c>
      <c r="E1210">
        <v>37500</v>
      </c>
      <c r="F1210">
        <f t="shared" si="617"/>
        <v>93750</v>
      </c>
      <c r="G1210">
        <f t="shared" si="614"/>
        <v>2.5</v>
      </c>
      <c r="H1210">
        <v>0.01</v>
      </c>
      <c r="I1210">
        <v>0.1</v>
      </c>
      <c r="J1210">
        <f t="shared" ref="J1210:J1270" si="632" xml:space="preserve"> SQRT((B1210^2 * C1210 *D1210 *G1210)/(H1210 * I1210) )</f>
        <v>8.9442719099991592</v>
      </c>
      <c r="K1210" t="b">
        <f t="shared" si="605"/>
        <v>1</v>
      </c>
    </row>
    <row r="1211" spans="1:11" x14ac:dyDescent="0.25">
      <c r="A1211">
        <v>1210</v>
      </c>
      <c r="B1211">
        <v>1</v>
      </c>
      <c r="C1211">
        <v>0.4</v>
      </c>
      <c r="D1211">
        <v>0.08</v>
      </c>
      <c r="E1211">
        <v>37500</v>
      </c>
      <c r="F1211">
        <f t="shared" si="617"/>
        <v>93750</v>
      </c>
      <c r="G1211">
        <f t="shared" si="614"/>
        <v>2.5</v>
      </c>
      <c r="H1211">
        <v>0.01</v>
      </c>
      <c r="I1211">
        <v>0.3</v>
      </c>
      <c r="J1211">
        <f t="shared" ref="J1211:J1271" si="633" xml:space="preserve"> SQRT((B1211^2 * C1211 *D1211*G1211 )/(H1211 * I1211) )</f>
        <v>5.1639777949432224</v>
      </c>
      <c r="K1211" t="b">
        <f t="shared" si="605"/>
        <v>1</v>
      </c>
    </row>
    <row r="1212" spans="1:11" x14ac:dyDescent="0.25">
      <c r="A1212">
        <v>1211</v>
      </c>
      <c r="B1212">
        <v>1</v>
      </c>
      <c r="C1212">
        <v>0.4</v>
      </c>
      <c r="D1212">
        <v>0.08</v>
      </c>
      <c r="E1212">
        <v>37500</v>
      </c>
      <c r="F1212">
        <f t="shared" si="617"/>
        <v>93750</v>
      </c>
      <c r="G1212">
        <f t="shared" si="614"/>
        <v>2.5</v>
      </c>
      <c r="H1212">
        <v>5.0000000000000001E-3</v>
      </c>
      <c r="I1212">
        <v>0.1</v>
      </c>
      <c r="J1212">
        <f t="shared" ref="J1212" si="634" xml:space="preserve"> SQRT((B1212^2 * C1212 *D1212 *G1212)/(H1212 * I1212) )</f>
        <v>12.649110640673518</v>
      </c>
      <c r="K1212" t="b">
        <f t="shared" si="605"/>
        <v>1</v>
      </c>
    </row>
    <row r="1213" spans="1:11" x14ac:dyDescent="0.25">
      <c r="A1213">
        <v>1212</v>
      </c>
      <c r="B1213">
        <v>1</v>
      </c>
      <c r="C1213">
        <v>0.4</v>
      </c>
      <c r="D1213">
        <v>0.08</v>
      </c>
      <c r="E1213">
        <v>37500</v>
      </c>
      <c r="F1213">
        <f t="shared" si="617"/>
        <v>93750</v>
      </c>
      <c r="G1213">
        <f t="shared" si="614"/>
        <v>2.5</v>
      </c>
      <c r="H1213">
        <v>5.0000000000000001E-3</v>
      </c>
      <c r="I1213">
        <v>0.3</v>
      </c>
      <c r="J1213">
        <f t="shared" ref="J1213" si="635" xml:space="preserve"> SQRT((B1213^2 * C1213 *D1213*G1213 )/(H1213 * I1213) )</f>
        <v>7.3029674334022152</v>
      </c>
      <c r="K1213" t="b">
        <f t="shared" si="605"/>
        <v>1</v>
      </c>
    </row>
    <row r="1214" spans="1:11" x14ac:dyDescent="0.25">
      <c r="A1214">
        <v>1213</v>
      </c>
      <c r="B1214">
        <v>1</v>
      </c>
      <c r="C1214">
        <v>0.4</v>
      </c>
      <c r="D1214">
        <v>0.08</v>
      </c>
      <c r="E1214">
        <v>37500</v>
      </c>
      <c r="F1214">
        <f t="shared" ref="F1214" si="636" xml:space="preserve"> 7 *E1214</f>
        <v>262500</v>
      </c>
      <c r="G1214">
        <f t="shared" si="614"/>
        <v>7</v>
      </c>
      <c r="H1214">
        <v>0.25</v>
      </c>
      <c r="I1214">
        <v>0.1</v>
      </c>
      <c r="J1214">
        <f t="shared" si="625"/>
        <v>2.9933259094191529</v>
      </c>
      <c r="K1214" t="b">
        <f t="shared" si="605"/>
        <v>1</v>
      </c>
    </row>
    <row r="1215" spans="1:11" x14ac:dyDescent="0.25">
      <c r="A1215">
        <v>1214</v>
      </c>
      <c r="B1215">
        <v>1</v>
      </c>
      <c r="C1215">
        <v>0.4</v>
      </c>
      <c r="D1215">
        <v>0.08</v>
      </c>
      <c r="E1215">
        <v>37500</v>
      </c>
      <c r="F1215">
        <f t="shared" si="618"/>
        <v>262500</v>
      </c>
      <c r="G1215">
        <f t="shared" si="614"/>
        <v>7</v>
      </c>
      <c r="H1215">
        <v>0.25</v>
      </c>
      <c r="I1215">
        <v>0.3</v>
      </c>
      <c r="J1215">
        <f t="shared" si="626"/>
        <v>1.7281975195754293</v>
      </c>
      <c r="K1215" t="b">
        <f t="shared" si="605"/>
        <v>1</v>
      </c>
    </row>
    <row r="1216" spans="1:11" x14ac:dyDescent="0.25">
      <c r="A1216">
        <v>1215</v>
      </c>
      <c r="B1216">
        <v>1</v>
      </c>
      <c r="C1216">
        <v>0.4</v>
      </c>
      <c r="D1216">
        <v>0.08</v>
      </c>
      <c r="E1216">
        <v>37500</v>
      </c>
      <c r="F1216">
        <f t="shared" si="618"/>
        <v>262500</v>
      </c>
      <c r="G1216">
        <f t="shared" si="614"/>
        <v>7</v>
      </c>
      <c r="H1216">
        <v>0.01</v>
      </c>
      <c r="I1216">
        <v>0.1</v>
      </c>
      <c r="J1216">
        <f t="shared" si="627"/>
        <v>14.966629547095765</v>
      </c>
      <c r="K1216" t="b">
        <f t="shared" si="605"/>
        <v>1</v>
      </c>
    </row>
    <row r="1217" spans="1:11" x14ac:dyDescent="0.25">
      <c r="A1217">
        <v>1216</v>
      </c>
      <c r="B1217">
        <v>1</v>
      </c>
      <c r="C1217">
        <v>0.4</v>
      </c>
      <c r="D1217">
        <v>0.08</v>
      </c>
      <c r="E1217">
        <v>37500</v>
      </c>
      <c r="F1217">
        <f t="shared" si="618"/>
        <v>262500</v>
      </c>
      <c r="G1217">
        <f t="shared" si="614"/>
        <v>7</v>
      </c>
      <c r="H1217">
        <v>0.01</v>
      </c>
      <c r="I1217">
        <v>0.3</v>
      </c>
      <c r="J1217">
        <f t="shared" si="628"/>
        <v>8.6409875978771478</v>
      </c>
      <c r="K1217" t="b">
        <f t="shared" si="605"/>
        <v>1</v>
      </c>
    </row>
    <row r="1218" spans="1:11" x14ac:dyDescent="0.25">
      <c r="A1218">
        <v>1217</v>
      </c>
      <c r="B1218">
        <v>1</v>
      </c>
      <c r="C1218">
        <v>0.4</v>
      </c>
      <c r="D1218">
        <v>0.08</v>
      </c>
      <c r="E1218">
        <v>37500</v>
      </c>
      <c r="F1218">
        <f t="shared" si="618"/>
        <v>262500</v>
      </c>
      <c r="G1218">
        <f t="shared" si="614"/>
        <v>7</v>
      </c>
      <c r="H1218">
        <v>5.0000000000000001E-3</v>
      </c>
      <c r="I1218">
        <v>0.1</v>
      </c>
      <c r="J1218">
        <f t="shared" si="630"/>
        <v>21.166010488516726</v>
      </c>
      <c r="K1218" t="b">
        <f t="shared" si="605"/>
        <v>1</v>
      </c>
    </row>
    <row r="1219" spans="1:11" x14ac:dyDescent="0.25">
      <c r="A1219">
        <v>1218</v>
      </c>
      <c r="B1219">
        <v>1</v>
      </c>
      <c r="C1219">
        <v>0.4</v>
      </c>
      <c r="D1219">
        <v>0.08</v>
      </c>
      <c r="E1219">
        <v>37500</v>
      </c>
      <c r="F1219">
        <f t="shared" si="618"/>
        <v>262500</v>
      </c>
      <c r="G1219">
        <f t="shared" si="614"/>
        <v>7</v>
      </c>
      <c r="H1219">
        <v>5.0000000000000001E-3</v>
      </c>
      <c r="I1219">
        <v>0.3</v>
      </c>
      <c r="J1219">
        <f t="shared" si="631"/>
        <v>12.220201853215574</v>
      </c>
      <c r="K1219" t="b">
        <f t="shared" ref="K1219:K1282" si="637">J1219 &gt; 1</f>
        <v>1</v>
      </c>
    </row>
    <row r="1220" spans="1:11" x14ac:dyDescent="0.25">
      <c r="A1220">
        <v>1219</v>
      </c>
      <c r="B1220">
        <v>1</v>
      </c>
      <c r="C1220">
        <v>0.4</v>
      </c>
      <c r="D1220">
        <v>0.08</v>
      </c>
      <c r="E1220">
        <v>37500</v>
      </c>
      <c r="F1220">
        <f t="shared" ref="F1220" si="638">10*E1220</f>
        <v>375000</v>
      </c>
      <c r="G1220">
        <f t="shared" si="614"/>
        <v>10</v>
      </c>
      <c r="H1220">
        <v>0.25</v>
      </c>
      <c r="I1220">
        <v>0.1</v>
      </c>
      <c r="J1220">
        <f t="shared" si="632"/>
        <v>3.5777087639996634</v>
      </c>
      <c r="K1220" t="b">
        <f t="shared" si="637"/>
        <v>1</v>
      </c>
    </row>
    <row r="1221" spans="1:11" x14ac:dyDescent="0.25">
      <c r="A1221">
        <v>1220</v>
      </c>
      <c r="B1221">
        <v>1</v>
      </c>
      <c r="C1221">
        <v>0.4</v>
      </c>
      <c r="D1221">
        <v>0.08</v>
      </c>
      <c r="E1221">
        <v>37500</v>
      </c>
      <c r="F1221">
        <f t="shared" si="621"/>
        <v>375000</v>
      </c>
      <c r="G1221">
        <f t="shared" si="614"/>
        <v>10</v>
      </c>
      <c r="H1221">
        <v>0.25</v>
      </c>
      <c r="I1221">
        <v>0.3</v>
      </c>
      <c r="J1221">
        <f t="shared" si="633"/>
        <v>2.0655911179772888</v>
      </c>
      <c r="K1221" t="b">
        <f t="shared" si="637"/>
        <v>1</v>
      </c>
    </row>
    <row r="1222" spans="1:11" x14ac:dyDescent="0.25">
      <c r="A1222">
        <v>1221</v>
      </c>
      <c r="B1222">
        <v>1</v>
      </c>
      <c r="C1222">
        <v>0.4</v>
      </c>
      <c r="D1222">
        <v>0.08</v>
      </c>
      <c r="E1222">
        <v>37500</v>
      </c>
      <c r="F1222">
        <f t="shared" si="621"/>
        <v>375000</v>
      </c>
      <c r="G1222">
        <f t="shared" si="614"/>
        <v>10</v>
      </c>
      <c r="H1222">
        <v>0.01</v>
      </c>
      <c r="I1222">
        <v>0.1</v>
      </c>
      <c r="J1222">
        <f t="shared" ref="J1222" si="639" xml:space="preserve"> SQRT((B1222^2 * C1222 *D1222 *G1222)/(H1222 * I1222) )</f>
        <v>17.888543819998318</v>
      </c>
      <c r="K1222" t="b">
        <f t="shared" si="637"/>
        <v>1</v>
      </c>
    </row>
    <row r="1223" spans="1:11" x14ac:dyDescent="0.25">
      <c r="A1223">
        <v>1222</v>
      </c>
      <c r="B1223">
        <v>1</v>
      </c>
      <c r="C1223">
        <v>0.4</v>
      </c>
      <c r="D1223">
        <v>0.08</v>
      </c>
      <c r="E1223">
        <v>37500</v>
      </c>
      <c r="F1223">
        <f t="shared" si="621"/>
        <v>375000</v>
      </c>
      <c r="G1223">
        <f t="shared" si="614"/>
        <v>10</v>
      </c>
      <c r="H1223">
        <v>0.01</v>
      </c>
      <c r="I1223">
        <v>0.3</v>
      </c>
      <c r="J1223">
        <f t="shared" ref="J1223" si="640" xml:space="preserve"> SQRT((B1223^2 * C1223 *D1223*G1223 )/(H1223 * I1223) )</f>
        <v>10.327955589886445</v>
      </c>
      <c r="K1223" t="b">
        <f t="shared" si="637"/>
        <v>1</v>
      </c>
    </row>
    <row r="1224" spans="1:11" x14ac:dyDescent="0.25">
      <c r="A1224">
        <v>1223</v>
      </c>
      <c r="B1224">
        <v>1</v>
      </c>
      <c r="C1224">
        <v>0.4</v>
      </c>
      <c r="D1224">
        <v>0.08</v>
      </c>
      <c r="E1224">
        <v>37500</v>
      </c>
      <c r="F1224">
        <f t="shared" si="621"/>
        <v>375000</v>
      </c>
      <c r="G1224">
        <f t="shared" si="614"/>
        <v>10</v>
      </c>
      <c r="H1224">
        <v>5.0000000000000001E-3</v>
      </c>
      <c r="I1224">
        <v>0.1</v>
      </c>
      <c r="J1224">
        <f t="shared" si="625"/>
        <v>25.298221281347036</v>
      </c>
      <c r="K1224" t="b">
        <f t="shared" si="637"/>
        <v>1</v>
      </c>
    </row>
    <row r="1225" spans="1:11" x14ac:dyDescent="0.25">
      <c r="A1225">
        <v>1224</v>
      </c>
      <c r="B1225">
        <v>1</v>
      </c>
      <c r="C1225">
        <v>0.4</v>
      </c>
      <c r="D1225">
        <v>0.08</v>
      </c>
      <c r="E1225">
        <v>37500</v>
      </c>
      <c r="F1225">
        <f t="shared" si="621"/>
        <v>375000</v>
      </c>
      <c r="G1225">
        <f t="shared" si="614"/>
        <v>10</v>
      </c>
      <c r="H1225">
        <v>5.0000000000000001E-3</v>
      </c>
      <c r="I1225">
        <v>0.3</v>
      </c>
      <c r="J1225">
        <f t="shared" si="626"/>
        <v>14.60593486680443</v>
      </c>
      <c r="K1225" t="b">
        <f t="shared" si="637"/>
        <v>1</v>
      </c>
    </row>
    <row r="1226" spans="1:11" x14ac:dyDescent="0.25">
      <c r="A1226">
        <v>1225</v>
      </c>
      <c r="B1226">
        <v>1</v>
      </c>
      <c r="C1226">
        <v>0.4</v>
      </c>
      <c r="D1226">
        <v>0.08</v>
      </c>
      <c r="E1226">
        <v>19820</v>
      </c>
      <c r="F1226">
        <f t="shared" ref="F1226" si="641">E1226</f>
        <v>19820</v>
      </c>
      <c r="G1226">
        <f t="shared" si="614"/>
        <v>1</v>
      </c>
      <c r="H1226">
        <v>0.25</v>
      </c>
      <c r="I1226">
        <v>0.1</v>
      </c>
      <c r="J1226">
        <f t="shared" si="627"/>
        <v>1.131370849898476</v>
      </c>
      <c r="K1226" t="b">
        <f t="shared" si="637"/>
        <v>1</v>
      </c>
    </row>
    <row r="1227" spans="1:11" x14ac:dyDescent="0.25">
      <c r="A1227">
        <v>1226</v>
      </c>
      <c r="B1227">
        <v>1</v>
      </c>
      <c r="C1227">
        <v>0.4</v>
      </c>
      <c r="D1227">
        <v>0.08</v>
      </c>
      <c r="E1227">
        <v>19820</v>
      </c>
      <c r="F1227">
        <f t="shared" si="613"/>
        <v>19820</v>
      </c>
      <c r="G1227">
        <f t="shared" si="614"/>
        <v>1</v>
      </c>
      <c r="H1227">
        <v>0.25</v>
      </c>
      <c r="I1227">
        <v>0.3</v>
      </c>
      <c r="J1227">
        <f t="shared" si="628"/>
        <v>0.65319726474218087</v>
      </c>
      <c r="K1227" t="b">
        <f t="shared" si="637"/>
        <v>0</v>
      </c>
    </row>
    <row r="1228" spans="1:11" x14ac:dyDescent="0.25">
      <c r="A1228">
        <v>1227</v>
      </c>
      <c r="B1228">
        <v>1</v>
      </c>
      <c r="C1228">
        <v>0.4</v>
      </c>
      <c r="D1228">
        <v>0.08</v>
      </c>
      <c r="E1228">
        <v>19820</v>
      </c>
      <c r="F1228">
        <f t="shared" si="613"/>
        <v>19820</v>
      </c>
      <c r="G1228">
        <f t="shared" si="614"/>
        <v>1</v>
      </c>
      <c r="H1228">
        <v>0.01</v>
      </c>
      <c r="I1228">
        <v>0.1</v>
      </c>
      <c r="J1228">
        <f t="shared" si="630"/>
        <v>5.6568542494923806</v>
      </c>
      <c r="K1228" t="b">
        <f t="shared" si="637"/>
        <v>1</v>
      </c>
    </row>
    <row r="1229" spans="1:11" x14ac:dyDescent="0.25">
      <c r="A1229">
        <v>1228</v>
      </c>
      <c r="B1229">
        <v>1</v>
      </c>
      <c r="C1229">
        <v>0.4</v>
      </c>
      <c r="D1229">
        <v>0.08</v>
      </c>
      <c r="E1229">
        <v>19820</v>
      </c>
      <c r="F1229">
        <f t="shared" si="613"/>
        <v>19820</v>
      </c>
      <c r="G1229">
        <f t="shared" si="614"/>
        <v>1</v>
      </c>
      <c r="H1229">
        <v>0.01</v>
      </c>
      <c r="I1229">
        <v>0.3</v>
      </c>
      <c r="J1229">
        <f t="shared" si="631"/>
        <v>3.2659863237109041</v>
      </c>
      <c r="K1229" t="b">
        <f t="shared" si="637"/>
        <v>1</v>
      </c>
    </row>
    <row r="1230" spans="1:11" x14ac:dyDescent="0.25">
      <c r="A1230">
        <v>1229</v>
      </c>
      <c r="B1230">
        <v>1</v>
      </c>
      <c r="C1230">
        <v>0.4</v>
      </c>
      <c r="D1230">
        <v>0.08</v>
      </c>
      <c r="E1230">
        <v>19820</v>
      </c>
      <c r="F1230">
        <f t="shared" si="613"/>
        <v>19820</v>
      </c>
      <c r="G1230">
        <f t="shared" si="614"/>
        <v>1</v>
      </c>
      <c r="H1230">
        <v>5.0000000000000001E-3</v>
      </c>
      <c r="I1230">
        <v>0.1</v>
      </c>
      <c r="J1230">
        <f t="shared" si="632"/>
        <v>8</v>
      </c>
      <c r="K1230" t="b">
        <f t="shared" si="637"/>
        <v>1</v>
      </c>
    </row>
    <row r="1231" spans="1:11" x14ac:dyDescent="0.25">
      <c r="A1231">
        <v>1230</v>
      </c>
      <c r="B1231">
        <v>1</v>
      </c>
      <c r="C1231">
        <v>0.4</v>
      </c>
      <c r="D1231">
        <v>0.08</v>
      </c>
      <c r="E1231">
        <v>19820</v>
      </c>
      <c r="F1231">
        <f t="shared" si="613"/>
        <v>19820</v>
      </c>
      <c r="G1231">
        <f t="shared" si="614"/>
        <v>1</v>
      </c>
      <c r="H1231">
        <v>5.0000000000000001E-3</v>
      </c>
      <c r="I1231">
        <v>0.3</v>
      </c>
      <c r="J1231">
        <f t="shared" si="633"/>
        <v>4.6188021535170058</v>
      </c>
      <c r="K1231" t="b">
        <f t="shared" si="637"/>
        <v>1</v>
      </c>
    </row>
    <row r="1232" spans="1:11" x14ac:dyDescent="0.25">
      <c r="A1232">
        <v>1231</v>
      </c>
      <c r="B1232">
        <v>1</v>
      </c>
      <c r="C1232">
        <v>0.4</v>
      </c>
      <c r="D1232">
        <v>0.08</v>
      </c>
      <c r="E1232">
        <v>19820</v>
      </c>
      <c r="F1232">
        <f t="shared" ref="F1232" si="642" xml:space="preserve"> 2.5 * E1232</f>
        <v>49550</v>
      </c>
      <c r="G1232">
        <f t="shared" si="614"/>
        <v>2.5</v>
      </c>
      <c r="H1232">
        <v>0.25</v>
      </c>
      <c r="I1232">
        <v>0.1</v>
      </c>
      <c r="J1232">
        <f t="shared" ref="J1232" si="643" xml:space="preserve"> SQRT((B1232^2 * C1232 *D1232 *G1232)/(H1232 * I1232) )</f>
        <v>1.7888543819998317</v>
      </c>
      <c r="K1232" t="b">
        <f t="shared" si="637"/>
        <v>1</v>
      </c>
    </row>
    <row r="1233" spans="1:11" x14ac:dyDescent="0.25">
      <c r="A1233">
        <v>1232</v>
      </c>
      <c r="B1233">
        <v>1</v>
      </c>
      <c r="C1233">
        <v>0.4</v>
      </c>
      <c r="D1233">
        <v>0.08</v>
      </c>
      <c r="E1233">
        <v>19820</v>
      </c>
      <c r="F1233">
        <f t="shared" si="617"/>
        <v>49550</v>
      </c>
      <c r="G1233">
        <f t="shared" si="614"/>
        <v>2.5</v>
      </c>
      <c r="H1233">
        <v>0.25</v>
      </c>
      <c r="I1233">
        <v>0.3</v>
      </c>
      <c r="J1233">
        <f t="shared" ref="J1233" si="644" xml:space="preserve"> SQRT((B1233^2 * C1233 *D1233*G1233 )/(H1233 * I1233) )</f>
        <v>1.0327955589886444</v>
      </c>
      <c r="K1233" t="b">
        <f t="shared" si="637"/>
        <v>1</v>
      </c>
    </row>
    <row r="1234" spans="1:11" x14ac:dyDescent="0.25">
      <c r="A1234">
        <v>1233</v>
      </c>
      <c r="B1234">
        <v>1</v>
      </c>
      <c r="C1234">
        <v>0.4</v>
      </c>
      <c r="D1234">
        <v>0.08</v>
      </c>
      <c r="E1234">
        <v>19820</v>
      </c>
      <c r="F1234">
        <f t="shared" si="617"/>
        <v>49550</v>
      </c>
      <c r="G1234">
        <f t="shared" si="614"/>
        <v>2.5</v>
      </c>
      <c r="H1234">
        <v>0.01</v>
      </c>
      <c r="I1234">
        <v>0.1</v>
      </c>
      <c r="J1234">
        <f t="shared" si="625"/>
        <v>8.9442719099991592</v>
      </c>
      <c r="K1234" t="b">
        <f t="shared" si="637"/>
        <v>1</v>
      </c>
    </row>
    <row r="1235" spans="1:11" x14ac:dyDescent="0.25">
      <c r="A1235">
        <v>1234</v>
      </c>
      <c r="B1235">
        <v>1</v>
      </c>
      <c r="C1235">
        <v>0.4</v>
      </c>
      <c r="D1235">
        <v>0.08</v>
      </c>
      <c r="E1235">
        <v>19820</v>
      </c>
      <c r="F1235">
        <f t="shared" si="617"/>
        <v>49550</v>
      </c>
      <c r="G1235">
        <f t="shared" si="614"/>
        <v>2.5</v>
      </c>
      <c r="H1235">
        <v>0.01</v>
      </c>
      <c r="I1235">
        <v>0.3</v>
      </c>
      <c r="J1235">
        <f t="shared" si="626"/>
        <v>5.1639777949432224</v>
      </c>
      <c r="K1235" t="b">
        <f t="shared" si="637"/>
        <v>1</v>
      </c>
    </row>
    <row r="1236" spans="1:11" x14ac:dyDescent="0.25">
      <c r="A1236">
        <v>1235</v>
      </c>
      <c r="B1236">
        <v>1</v>
      </c>
      <c r="C1236">
        <v>0.4</v>
      </c>
      <c r="D1236">
        <v>0.08</v>
      </c>
      <c r="E1236">
        <v>19820</v>
      </c>
      <c r="F1236">
        <f t="shared" si="617"/>
        <v>49550</v>
      </c>
      <c r="G1236">
        <f t="shared" si="614"/>
        <v>2.5</v>
      </c>
      <c r="H1236">
        <v>5.0000000000000001E-3</v>
      </c>
      <c r="I1236">
        <v>0.1</v>
      </c>
      <c r="J1236">
        <f t="shared" si="627"/>
        <v>12.649110640673518</v>
      </c>
      <c r="K1236" t="b">
        <f t="shared" si="637"/>
        <v>1</v>
      </c>
    </row>
    <row r="1237" spans="1:11" x14ac:dyDescent="0.25">
      <c r="A1237">
        <v>1236</v>
      </c>
      <c r="B1237">
        <v>1</v>
      </c>
      <c r="C1237">
        <v>0.4</v>
      </c>
      <c r="D1237">
        <v>0.08</v>
      </c>
      <c r="E1237">
        <v>19820</v>
      </c>
      <c r="F1237">
        <f t="shared" si="617"/>
        <v>49550</v>
      </c>
      <c r="G1237">
        <f t="shared" si="614"/>
        <v>2.5</v>
      </c>
      <c r="H1237">
        <v>5.0000000000000001E-3</v>
      </c>
      <c r="I1237">
        <v>0.3</v>
      </c>
      <c r="J1237">
        <f t="shared" si="628"/>
        <v>7.3029674334022152</v>
      </c>
      <c r="K1237" t="b">
        <f t="shared" si="637"/>
        <v>1</v>
      </c>
    </row>
    <row r="1238" spans="1:11" x14ac:dyDescent="0.25">
      <c r="A1238">
        <v>1237</v>
      </c>
      <c r="B1238">
        <v>1</v>
      </c>
      <c r="C1238">
        <v>0.4</v>
      </c>
      <c r="D1238">
        <v>0.08</v>
      </c>
      <c r="E1238">
        <v>19820</v>
      </c>
      <c r="F1238">
        <f t="shared" ref="F1238" si="645" xml:space="preserve"> 7 *E1238</f>
        <v>138740</v>
      </c>
      <c r="G1238">
        <f t="shared" si="614"/>
        <v>7</v>
      </c>
      <c r="H1238">
        <v>0.25</v>
      </c>
      <c r="I1238">
        <v>0.1</v>
      </c>
      <c r="J1238">
        <f t="shared" si="630"/>
        <v>2.9933259094191529</v>
      </c>
      <c r="K1238" t="b">
        <f t="shared" si="637"/>
        <v>1</v>
      </c>
    </row>
    <row r="1239" spans="1:11" x14ac:dyDescent="0.25">
      <c r="A1239">
        <v>1238</v>
      </c>
      <c r="B1239">
        <v>1</v>
      </c>
      <c r="C1239">
        <v>0.4</v>
      </c>
      <c r="D1239">
        <v>0.08</v>
      </c>
      <c r="E1239">
        <v>19820</v>
      </c>
      <c r="F1239">
        <f t="shared" si="618"/>
        <v>138740</v>
      </c>
      <c r="G1239">
        <f t="shared" si="614"/>
        <v>7</v>
      </c>
      <c r="H1239">
        <v>0.25</v>
      </c>
      <c r="I1239">
        <v>0.3</v>
      </c>
      <c r="J1239">
        <f t="shared" si="631"/>
        <v>1.7281975195754293</v>
      </c>
      <c r="K1239" t="b">
        <f t="shared" si="637"/>
        <v>1</v>
      </c>
    </row>
    <row r="1240" spans="1:11" x14ac:dyDescent="0.25">
      <c r="A1240">
        <v>1239</v>
      </c>
      <c r="B1240">
        <v>1</v>
      </c>
      <c r="C1240">
        <v>0.4</v>
      </c>
      <c r="D1240">
        <v>0.08</v>
      </c>
      <c r="E1240">
        <v>19820</v>
      </c>
      <c r="F1240">
        <f t="shared" si="618"/>
        <v>138740</v>
      </c>
      <c r="G1240">
        <f t="shared" si="614"/>
        <v>7</v>
      </c>
      <c r="H1240">
        <v>0.01</v>
      </c>
      <c r="I1240">
        <v>0.1</v>
      </c>
      <c r="J1240">
        <f t="shared" si="632"/>
        <v>14.966629547095765</v>
      </c>
      <c r="K1240" t="b">
        <f t="shared" si="637"/>
        <v>1</v>
      </c>
    </row>
    <row r="1241" spans="1:11" x14ac:dyDescent="0.25">
      <c r="A1241">
        <v>1240</v>
      </c>
      <c r="B1241">
        <v>1</v>
      </c>
      <c r="C1241">
        <v>0.4</v>
      </c>
      <c r="D1241">
        <v>0.08</v>
      </c>
      <c r="E1241">
        <v>19820</v>
      </c>
      <c r="F1241">
        <f t="shared" si="618"/>
        <v>138740</v>
      </c>
      <c r="G1241">
        <f t="shared" si="614"/>
        <v>7</v>
      </c>
      <c r="H1241">
        <v>0.01</v>
      </c>
      <c r="I1241">
        <v>0.3</v>
      </c>
      <c r="J1241">
        <f t="shared" si="633"/>
        <v>8.6409875978771478</v>
      </c>
      <c r="K1241" t="b">
        <f t="shared" si="637"/>
        <v>1</v>
      </c>
    </row>
    <row r="1242" spans="1:11" x14ac:dyDescent="0.25">
      <c r="A1242">
        <v>1241</v>
      </c>
      <c r="B1242">
        <v>1</v>
      </c>
      <c r="C1242">
        <v>0.4</v>
      </c>
      <c r="D1242">
        <v>0.08</v>
      </c>
      <c r="E1242">
        <v>19820</v>
      </c>
      <c r="F1242">
        <f t="shared" si="618"/>
        <v>138740</v>
      </c>
      <c r="G1242">
        <f t="shared" si="614"/>
        <v>7</v>
      </c>
      <c r="H1242">
        <v>5.0000000000000001E-3</v>
      </c>
      <c r="I1242">
        <v>0.1</v>
      </c>
      <c r="J1242">
        <f t="shared" ref="J1242" si="646" xml:space="preserve"> SQRT((B1242^2 * C1242 *D1242 *G1242)/(H1242 * I1242) )</f>
        <v>21.166010488516726</v>
      </c>
      <c r="K1242" t="b">
        <f t="shared" si="637"/>
        <v>1</v>
      </c>
    </row>
    <row r="1243" spans="1:11" x14ac:dyDescent="0.25">
      <c r="A1243">
        <v>1242</v>
      </c>
      <c r="B1243">
        <v>1</v>
      </c>
      <c r="C1243">
        <v>0.4</v>
      </c>
      <c r="D1243">
        <v>0.08</v>
      </c>
      <c r="E1243">
        <v>19820</v>
      </c>
      <c r="F1243">
        <f t="shared" si="618"/>
        <v>138740</v>
      </c>
      <c r="G1243">
        <f t="shared" si="614"/>
        <v>7</v>
      </c>
      <c r="H1243">
        <v>5.0000000000000001E-3</v>
      </c>
      <c r="I1243">
        <v>0.3</v>
      </c>
      <c r="J1243">
        <f t="shared" ref="J1243" si="647" xml:space="preserve"> SQRT((B1243^2 * C1243 *D1243*G1243 )/(H1243 * I1243) )</f>
        <v>12.220201853215574</v>
      </c>
      <c r="K1243" t="b">
        <f t="shared" si="637"/>
        <v>1</v>
      </c>
    </row>
    <row r="1244" spans="1:11" x14ac:dyDescent="0.25">
      <c r="A1244">
        <v>1243</v>
      </c>
      <c r="B1244">
        <v>1</v>
      </c>
      <c r="C1244">
        <v>0.4</v>
      </c>
      <c r="D1244">
        <v>0.08</v>
      </c>
      <c r="E1244">
        <v>19820</v>
      </c>
      <c r="F1244">
        <f t="shared" ref="F1244" si="648">10*E1244</f>
        <v>198200</v>
      </c>
      <c r="G1244">
        <f t="shared" ref="G1244:G1307" si="649" xml:space="preserve"> F1244 / E1244</f>
        <v>10</v>
      </c>
      <c r="H1244">
        <v>0.25</v>
      </c>
      <c r="I1244">
        <v>0.1</v>
      </c>
      <c r="J1244">
        <f t="shared" si="625"/>
        <v>3.5777087639996634</v>
      </c>
      <c r="K1244" t="b">
        <f t="shared" si="637"/>
        <v>1</v>
      </c>
    </row>
    <row r="1245" spans="1:11" x14ac:dyDescent="0.25">
      <c r="A1245">
        <v>1244</v>
      </c>
      <c r="B1245">
        <v>1</v>
      </c>
      <c r="C1245">
        <v>0.4</v>
      </c>
      <c r="D1245">
        <v>0.08</v>
      </c>
      <c r="E1245">
        <v>19820</v>
      </c>
      <c r="F1245">
        <f t="shared" si="621"/>
        <v>198200</v>
      </c>
      <c r="G1245">
        <f t="shared" si="649"/>
        <v>10</v>
      </c>
      <c r="H1245">
        <v>0.25</v>
      </c>
      <c r="I1245">
        <v>0.3</v>
      </c>
      <c r="J1245">
        <f t="shared" si="626"/>
        <v>2.0655911179772888</v>
      </c>
      <c r="K1245" t="b">
        <f t="shared" si="637"/>
        <v>1</v>
      </c>
    </row>
    <row r="1246" spans="1:11" x14ac:dyDescent="0.25">
      <c r="A1246">
        <v>1245</v>
      </c>
      <c r="B1246">
        <v>1</v>
      </c>
      <c r="C1246">
        <v>0.4</v>
      </c>
      <c r="D1246">
        <v>0.08</v>
      </c>
      <c r="E1246">
        <v>19820</v>
      </c>
      <c r="F1246">
        <f t="shared" si="621"/>
        <v>198200</v>
      </c>
      <c r="G1246">
        <f t="shared" si="649"/>
        <v>10</v>
      </c>
      <c r="H1246">
        <v>0.01</v>
      </c>
      <c r="I1246">
        <v>0.1</v>
      </c>
      <c r="J1246">
        <f t="shared" si="627"/>
        <v>17.888543819998318</v>
      </c>
      <c r="K1246" t="b">
        <f t="shared" si="637"/>
        <v>1</v>
      </c>
    </row>
    <row r="1247" spans="1:11" x14ac:dyDescent="0.25">
      <c r="A1247">
        <v>1246</v>
      </c>
      <c r="B1247">
        <v>1</v>
      </c>
      <c r="C1247">
        <v>0.4</v>
      </c>
      <c r="D1247">
        <v>0.08</v>
      </c>
      <c r="E1247">
        <v>19820</v>
      </c>
      <c r="F1247">
        <f t="shared" si="621"/>
        <v>198200</v>
      </c>
      <c r="G1247">
        <f t="shared" si="649"/>
        <v>10</v>
      </c>
      <c r="H1247">
        <v>0.01</v>
      </c>
      <c r="I1247">
        <v>0.3</v>
      </c>
      <c r="J1247">
        <f t="shared" si="628"/>
        <v>10.327955589886445</v>
      </c>
      <c r="K1247" t="b">
        <f t="shared" si="637"/>
        <v>1</v>
      </c>
    </row>
    <row r="1248" spans="1:11" x14ac:dyDescent="0.25">
      <c r="A1248">
        <v>1247</v>
      </c>
      <c r="B1248">
        <v>1</v>
      </c>
      <c r="C1248">
        <v>0.4</v>
      </c>
      <c r="D1248">
        <v>0.08</v>
      </c>
      <c r="E1248">
        <v>19820</v>
      </c>
      <c r="F1248">
        <f t="shared" si="621"/>
        <v>198200</v>
      </c>
      <c r="G1248">
        <f t="shared" si="649"/>
        <v>10</v>
      </c>
      <c r="H1248">
        <v>5.0000000000000001E-3</v>
      </c>
      <c r="I1248">
        <v>0.1</v>
      </c>
      <c r="J1248">
        <f t="shared" si="630"/>
        <v>25.298221281347036</v>
      </c>
      <c r="K1248" t="b">
        <f t="shared" si="637"/>
        <v>1</v>
      </c>
    </row>
    <row r="1249" spans="1:11" x14ac:dyDescent="0.25">
      <c r="A1249">
        <v>1248</v>
      </c>
      <c r="B1249">
        <v>1</v>
      </c>
      <c r="C1249">
        <v>0.4</v>
      </c>
      <c r="D1249">
        <v>0.08</v>
      </c>
      <c r="E1249">
        <v>19820</v>
      </c>
      <c r="F1249">
        <f t="shared" si="621"/>
        <v>198200</v>
      </c>
      <c r="G1249">
        <f t="shared" si="649"/>
        <v>10</v>
      </c>
      <c r="H1249">
        <v>5.0000000000000001E-3</v>
      </c>
      <c r="I1249">
        <v>0.3</v>
      </c>
      <c r="J1249">
        <f t="shared" si="631"/>
        <v>14.60593486680443</v>
      </c>
      <c r="K1249" t="b">
        <f t="shared" si="637"/>
        <v>1</v>
      </c>
    </row>
    <row r="1250" spans="1:11" x14ac:dyDescent="0.25">
      <c r="A1250">
        <v>1249</v>
      </c>
      <c r="B1250">
        <v>1</v>
      </c>
      <c r="C1250">
        <v>0.4</v>
      </c>
      <c r="D1250">
        <v>0.27</v>
      </c>
      <c r="E1250">
        <v>100</v>
      </c>
      <c r="F1250">
        <f>E1250</f>
        <v>100</v>
      </c>
      <c r="G1250">
        <f t="shared" si="649"/>
        <v>1</v>
      </c>
      <c r="H1250">
        <v>0.25</v>
      </c>
      <c r="I1250">
        <v>0.1</v>
      </c>
      <c r="J1250">
        <f t="shared" si="632"/>
        <v>2.078460969082653</v>
      </c>
      <c r="K1250" t="b">
        <f t="shared" si="637"/>
        <v>1</v>
      </c>
    </row>
    <row r="1251" spans="1:11" x14ac:dyDescent="0.25">
      <c r="A1251">
        <v>1250</v>
      </c>
      <c r="B1251">
        <v>1</v>
      </c>
      <c r="C1251">
        <v>0.4</v>
      </c>
      <c r="D1251">
        <v>0.27</v>
      </c>
      <c r="E1251">
        <v>100</v>
      </c>
      <c r="F1251">
        <f t="shared" ref="F1251:F1255" si="650">E1251</f>
        <v>100</v>
      </c>
      <c r="G1251">
        <f t="shared" si="649"/>
        <v>1</v>
      </c>
      <c r="H1251">
        <v>0.25</v>
      </c>
      <c r="I1251">
        <v>0.3</v>
      </c>
      <c r="J1251">
        <f t="shared" si="633"/>
        <v>1.2000000000000002</v>
      </c>
      <c r="K1251" t="b">
        <f t="shared" si="637"/>
        <v>1</v>
      </c>
    </row>
    <row r="1252" spans="1:11" x14ac:dyDescent="0.25">
      <c r="A1252">
        <v>1251</v>
      </c>
      <c r="B1252">
        <v>1</v>
      </c>
      <c r="C1252">
        <v>0.4</v>
      </c>
      <c r="D1252">
        <v>0.27</v>
      </c>
      <c r="E1252">
        <v>100</v>
      </c>
      <c r="F1252">
        <f t="shared" si="650"/>
        <v>100</v>
      </c>
      <c r="G1252">
        <f t="shared" si="649"/>
        <v>1</v>
      </c>
      <c r="H1252">
        <v>0.01</v>
      </c>
      <c r="I1252">
        <v>0.1</v>
      </c>
      <c r="J1252">
        <f t="shared" ref="J1252" si="651" xml:space="preserve"> SQRT((B1252^2 * C1252 *D1252 *G1252)/(H1252 * I1252) )</f>
        <v>10.392304845413264</v>
      </c>
      <c r="K1252" t="b">
        <f t="shared" si="637"/>
        <v>1</v>
      </c>
    </row>
    <row r="1253" spans="1:11" x14ac:dyDescent="0.25">
      <c r="A1253">
        <v>1252</v>
      </c>
      <c r="B1253">
        <v>1</v>
      </c>
      <c r="C1253">
        <v>0.4</v>
      </c>
      <c r="D1253">
        <v>0.27</v>
      </c>
      <c r="E1253">
        <v>100</v>
      </c>
      <c r="F1253">
        <f t="shared" si="650"/>
        <v>100</v>
      </c>
      <c r="G1253">
        <f t="shared" si="649"/>
        <v>1</v>
      </c>
      <c r="H1253">
        <v>0.01</v>
      </c>
      <c r="I1253">
        <v>0.3</v>
      </c>
      <c r="J1253">
        <f t="shared" ref="J1253" si="652" xml:space="preserve"> SQRT((B1253^2 * C1253 *D1253*G1253 )/(H1253 * I1253) )</f>
        <v>6</v>
      </c>
      <c r="K1253" t="b">
        <f t="shared" si="637"/>
        <v>1</v>
      </c>
    </row>
    <row r="1254" spans="1:11" x14ac:dyDescent="0.25">
      <c r="A1254">
        <v>1253</v>
      </c>
      <c r="B1254">
        <v>1</v>
      </c>
      <c r="C1254">
        <v>0.4</v>
      </c>
      <c r="D1254">
        <v>0.27</v>
      </c>
      <c r="E1254">
        <v>100</v>
      </c>
      <c r="F1254">
        <f t="shared" si="650"/>
        <v>100</v>
      </c>
      <c r="G1254">
        <f t="shared" si="649"/>
        <v>1</v>
      </c>
      <c r="H1254">
        <v>5.0000000000000001E-3</v>
      </c>
      <c r="I1254">
        <v>0.1</v>
      </c>
      <c r="J1254">
        <f t="shared" si="625"/>
        <v>14.696938456699069</v>
      </c>
      <c r="K1254" t="b">
        <f t="shared" si="637"/>
        <v>1</v>
      </c>
    </row>
    <row r="1255" spans="1:11" x14ac:dyDescent="0.25">
      <c r="A1255">
        <v>1254</v>
      </c>
      <c r="B1255">
        <v>1</v>
      </c>
      <c r="C1255">
        <v>0.4</v>
      </c>
      <c r="D1255">
        <v>0.27</v>
      </c>
      <c r="E1255">
        <v>100</v>
      </c>
      <c r="F1255">
        <f t="shared" si="650"/>
        <v>100</v>
      </c>
      <c r="G1255">
        <f t="shared" si="649"/>
        <v>1</v>
      </c>
      <c r="H1255">
        <v>5.0000000000000001E-3</v>
      </c>
      <c r="I1255">
        <v>0.3</v>
      </c>
      <c r="J1255">
        <f t="shared" si="626"/>
        <v>8.4852813742385695</v>
      </c>
      <c r="K1255" t="b">
        <f t="shared" si="637"/>
        <v>1</v>
      </c>
    </row>
    <row r="1256" spans="1:11" x14ac:dyDescent="0.25">
      <c r="A1256">
        <v>1255</v>
      </c>
      <c r="B1256">
        <v>1</v>
      </c>
      <c r="C1256">
        <v>0.4</v>
      </c>
      <c r="D1256">
        <v>0.27</v>
      </c>
      <c r="E1256">
        <v>100</v>
      </c>
      <c r="F1256">
        <f xml:space="preserve"> 2.5 * E1256</f>
        <v>250</v>
      </c>
      <c r="G1256">
        <f t="shared" si="649"/>
        <v>2.5</v>
      </c>
      <c r="H1256">
        <v>0.25</v>
      </c>
      <c r="I1256">
        <v>0.1</v>
      </c>
      <c r="J1256">
        <f t="shared" si="627"/>
        <v>3.2863353450309969</v>
      </c>
      <c r="K1256" t="b">
        <f t="shared" si="637"/>
        <v>1</v>
      </c>
    </row>
    <row r="1257" spans="1:11" x14ac:dyDescent="0.25">
      <c r="A1257">
        <v>1256</v>
      </c>
      <c r="B1257">
        <v>1</v>
      </c>
      <c r="C1257">
        <v>0.4</v>
      </c>
      <c r="D1257">
        <v>0.27</v>
      </c>
      <c r="E1257">
        <v>100</v>
      </c>
      <c r="F1257">
        <f t="shared" ref="F1257:F1261" si="653" xml:space="preserve"> 2.5 * E1257</f>
        <v>250</v>
      </c>
      <c r="G1257">
        <f t="shared" si="649"/>
        <v>2.5</v>
      </c>
      <c r="H1257">
        <v>0.25</v>
      </c>
      <c r="I1257">
        <v>0.3</v>
      </c>
      <c r="J1257">
        <f t="shared" si="628"/>
        <v>1.8973665961010278</v>
      </c>
      <c r="K1257" t="b">
        <f t="shared" si="637"/>
        <v>1</v>
      </c>
    </row>
    <row r="1258" spans="1:11" x14ac:dyDescent="0.25">
      <c r="A1258">
        <v>1257</v>
      </c>
      <c r="B1258">
        <v>1</v>
      </c>
      <c r="C1258">
        <v>0.4</v>
      </c>
      <c r="D1258">
        <v>0.27</v>
      </c>
      <c r="E1258">
        <v>100</v>
      </c>
      <c r="F1258">
        <f t="shared" si="653"/>
        <v>250</v>
      </c>
      <c r="G1258">
        <f t="shared" si="649"/>
        <v>2.5</v>
      </c>
      <c r="H1258">
        <v>0.01</v>
      </c>
      <c r="I1258">
        <v>0.1</v>
      </c>
      <c r="J1258">
        <f t="shared" si="630"/>
        <v>16.431676725154983</v>
      </c>
      <c r="K1258" t="b">
        <f t="shared" si="637"/>
        <v>1</v>
      </c>
    </row>
    <row r="1259" spans="1:11" x14ac:dyDescent="0.25">
      <c r="A1259">
        <v>1258</v>
      </c>
      <c r="B1259">
        <v>1</v>
      </c>
      <c r="C1259">
        <v>0.4</v>
      </c>
      <c r="D1259">
        <v>0.27</v>
      </c>
      <c r="E1259">
        <v>100</v>
      </c>
      <c r="F1259">
        <f t="shared" si="653"/>
        <v>250</v>
      </c>
      <c r="G1259">
        <f t="shared" si="649"/>
        <v>2.5</v>
      </c>
      <c r="H1259">
        <v>0.01</v>
      </c>
      <c r="I1259">
        <v>0.3</v>
      </c>
      <c r="J1259">
        <f t="shared" si="631"/>
        <v>9.4868329805051381</v>
      </c>
      <c r="K1259" t="b">
        <f t="shared" si="637"/>
        <v>1</v>
      </c>
    </row>
    <row r="1260" spans="1:11" x14ac:dyDescent="0.25">
      <c r="A1260">
        <v>1259</v>
      </c>
      <c r="B1260">
        <v>1</v>
      </c>
      <c r="C1260">
        <v>0.4</v>
      </c>
      <c r="D1260">
        <v>0.27</v>
      </c>
      <c r="E1260">
        <v>100</v>
      </c>
      <c r="F1260">
        <f t="shared" si="653"/>
        <v>250</v>
      </c>
      <c r="G1260">
        <f t="shared" si="649"/>
        <v>2.5</v>
      </c>
      <c r="H1260">
        <v>5.0000000000000001E-3</v>
      </c>
      <c r="I1260">
        <v>0.1</v>
      </c>
      <c r="J1260">
        <f t="shared" si="632"/>
        <v>23.2379000772445</v>
      </c>
      <c r="K1260" t="b">
        <f t="shared" si="637"/>
        <v>1</v>
      </c>
    </row>
    <row r="1261" spans="1:11" x14ac:dyDescent="0.25">
      <c r="A1261">
        <v>1260</v>
      </c>
      <c r="B1261">
        <v>1</v>
      </c>
      <c r="C1261">
        <v>0.4</v>
      </c>
      <c r="D1261">
        <v>0.27</v>
      </c>
      <c r="E1261">
        <v>100</v>
      </c>
      <c r="F1261">
        <f t="shared" si="653"/>
        <v>250</v>
      </c>
      <c r="G1261">
        <f t="shared" si="649"/>
        <v>2.5</v>
      </c>
      <c r="H1261">
        <v>5.0000000000000001E-3</v>
      </c>
      <c r="I1261">
        <v>0.3</v>
      </c>
      <c r="J1261">
        <f t="shared" si="633"/>
        <v>13.416407864998739</v>
      </c>
      <c r="K1261" t="b">
        <f t="shared" si="637"/>
        <v>1</v>
      </c>
    </row>
    <row r="1262" spans="1:11" x14ac:dyDescent="0.25">
      <c r="A1262">
        <v>1261</v>
      </c>
      <c r="B1262">
        <v>1</v>
      </c>
      <c r="C1262">
        <v>0.4</v>
      </c>
      <c r="D1262">
        <v>0.27</v>
      </c>
      <c r="E1262">
        <v>100</v>
      </c>
      <c r="F1262">
        <f xml:space="preserve"> 7 *E1262</f>
        <v>700</v>
      </c>
      <c r="G1262">
        <f t="shared" si="649"/>
        <v>7</v>
      </c>
      <c r="H1262">
        <v>0.25</v>
      </c>
      <c r="I1262">
        <v>0.1</v>
      </c>
      <c r="J1262">
        <f t="shared" ref="J1262" si="654" xml:space="preserve"> SQRT((B1262^2 * C1262 *D1262 *G1262)/(H1262 * I1262) )</f>
        <v>5.4990908339470082</v>
      </c>
      <c r="K1262" t="b">
        <f t="shared" si="637"/>
        <v>1</v>
      </c>
    </row>
    <row r="1263" spans="1:11" x14ac:dyDescent="0.25">
      <c r="A1263">
        <v>1262</v>
      </c>
      <c r="B1263">
        <v>1</v>
      </c>
      <c r="C1263">
        <v>0.4</v>
      </c>
      <c r="D1263">
        <v>0.27</v>
      </c>
      <c r="E1263">
        <v>100</v>
      </c>
      <c r="F1263">
        <f t="shared" ref="F1263:F1267" si="655" xml:space="preserve"> 7 *E1263</f>
        <v>700</v>
      </c>
      <c r="G1263">
        <f t="shared" si="649"/>
        <v>7</v>
      </c>
      <c r="H1263">
        <v>0.25</v>
      </c>
      <c r="I1263">
        <v>0.3</v>
      </c>
      <c r="J1263">
        <f t="shared" ref="J1263" si="656" xml:space="preserve"> SQRT((B1263^2 * C1263 *D1263*G1263 )/(H1263 * I1263) )</f>
        <v>3.1749015732775092</v>
      </c>
      <c r="K1263" t="b">
        <f t="shared" si="637"/>
        <v>1</v>
      </c>
    </row>
    <row r="1264" spans="1:11" x14ac:dyDescent="0.25">
      <c r="A1264">
        <v>1263</v>
      </c>
      <c r="B1264">
        <v>1</v>
      </c>
      <c r="C1264">
        <v>0.4</v>
      </c>
      <c r="D1264">
        <v>0.27</v>
      </c>
      <c r="E1264">
        <v>100</v>
      </c>
      <c r="F1264">
        <f t="shared" si="655"/>
        <v>700</v>
      </c>
      <c r="G1264">
        <f t="shared" si="649"/>
        <v>7</v>
      </c>
      <c r="H1264">
        <v>0.01</v>
      </c>
      <c r="I1264">
        <v>0.1</v>
      </c>
      <c r="J1264">
        <f t="shared" si="625"/>
        <v>27.495454169735041</v>
      </c>
      <c r="K1264" t="b">
        <f t="shared" si="637"/>
        <v>1</v>
      </c>
    </row>
    <row r="1265" spans="1:11" x14ac:dyDescent="0.25">
      <c r="A1265">
        <v>1264</v>
      </c>
      <c r="B1265">
        <v>1</v>
      </c>
      <c r="C1265">
        <v>0.4</v>
      </c>
      <c r="D1265">
        <v>0.27</v>
      </c>
      <c r="E1265">
        <v>100</v>
      </c>
      <c r="F1265">
        <f t="shared" si="655"/>
        <v>700</v>
      </c>
      <c r="G1265">
        <f t="shared" si="649"/>
        <v>7</v>
      </c>
      <c r="H1265">
        <v>0.01</v>
      </c>
      <c r="I1265">
        <v>0.3</v>
      </c>
      <c r="J1265">
        <f t="shared" si="626"/>
        <v>15.874507866387544</v>
      </c>
      <c r="K1265" t="b">
        <f t="shared" si="637"/>
        <v>1</v>
      </c>
    </row>
    <row r="1266" spans="1:11" x14ac:dyDescent="0.25">
      <c r="A1266">
        <v>1265</v>
      </c>
      <c r="B1266">
        <v>1</v>
      </c>
      <c r="C1266">
        <v>0.4</v>
      </c>
      <c r="D1266">
        <v>0.27</v>
      </c>
      <c r="E1266">
        <v>100</v>
      </c>
      <c r="F1266">
        <f t="shared" si="655"/>
        <v>700</v>
      </c>
      <c r="G1266">
        <f t="shared" si="649"/>
        <v>7</v>
      </c>
      <c r="H1266">
        <v>5.0000000000000001E-3</v>
      </c>
      <c r="I1266">
        <v>0.1</v>
      </c>
      <c r="J1266">
        <f t="shared" si="627"/>
        <v>38.884444190447162</v>
      </c>
      <c r="K1266" t="b">
        <f t="shared" si="637"/>
        <v>1</v>
      </c>
    </row>
    <row r="1267" spans="1:11" x14ac:dyDescent="0.25">
      <c r="A1267">
        <v>1266</v>
      </c>
      <c r="B1267">
        <v>1</v>
      </c>
      <c r="C1267">
        <v>0.4</v>
      </c>
      <c r="D1267">
        <v>0.27</v>
      </c>
      <c r="E1267">
        <v>100</v>
      </c>
      <c r="F1267">
        <f t="shared" si="655"/>
        <v>700</v>
      </c>
      <c r="G1267">
        <f t="shared" si="649"/>
        <v>7</v>
      </c>
      <c r="H1267">
        <v>5.0000000000000001E-3</v>
      </c>
      <c r="I1267">
        <v>0.3</v>
      </c>
      <c r="J1267">
        <f t="shared" si="628"/>
        <v>22.449944320643649</v>
      </c>
      <c r="K1267" t="b">
        <f t="shared" si="637"/>
        <v>1</v>
      </c>
    </row>
    <row r="1268" spans="1:11" x14ac:dyDescent="0.25">
      <c r="A1268">
        <v>1267</v>
      </c>
      <c r="B1268">
        <v>1</v>
      </c>
      <c r="C1268">
        <v>0.4</v>
      </c>
      <c r="D1268">
        <v>0.27</v>
      </c>
      <c r="E1268">
        <v>100</v>
      </c>
      <c r="F1268">
        <f>10*E1268</f>
        <v>1000</v>
      </c>
      <c r="G1268">
        <f t="shared" si="649"/>
        <v>10</v>
      </c>
      <c r="H1268">
        <v>0.25</v>
      </c>
      <c r="I1268">
        <v>0.1</v>
      </c>
      <c r="J1268">
        <f t="shared" si="630"/>
        <v>6.5726706900619938</v>
      </c>
      <c r="K1268" t="b">
        <f t="shared" si="637"/>
        <v>1</v>
      </c>
    </row>
    <row r="1269" spans="1:11" x14ac:dyDescent="0.25">
      <c r="A1269">
        <v>1268</v>
      </c>
      <c r="B1269">
        <v>1</v>
      </c>
      <c r="C1269">
        <v>0.4</v>
      </c>
      <c r="D1269">
        <v>0.27</v>
      </c>
      <c r="E1269">
        <v>100</v>
      </c>
      <c r="F1269">
        <f t="shared" ref="F1269:F1273" si="657">10*E1269</f>
        <v>1000</v>
      </c>
      <c r="G1269">
        <f t="shared" si="649"/>
        <v>10</v>
      </c>
      <c r="H1269">
        <v>0.25</v>
      </c>
      <c r="I1269">
        <v>0.3</v>
      </c>
      <c r="J1269">
        <f t="shared" si="631"/>
        <v>3.7947331922020555</v>
      </c>
      <c r="K1269" t="b">
        <f t="shared" si="637"/>
        <v>1</v>
      </c>
    </row>
    <row r="1270" spans="1:11" x14ac:dyDescent="0.25">
      <c r="A1270">
        <v>1269</v>
      </c>
      <c r="B1270">
        <v>1</v>
      </c>
      <c r="C1270">
        <v>0.4</v>
      </c>
      <c r="D1270">
        <v>0.27</v>
      </c>
      <c r="E1270">
        <v>100</v>
      </c>
      <c r="F1270">
        <f t="shared" si="657"/>
        <v>1000</v>
      </c>
      <c r="G1270">
        <f t="shared" si="649"/>
        <v>10</v>
      </c>
      <c r="H1270">
        <v>0.01</v>
      </c>
      <c r="I1270">
        <v>0.1</v>
      </c>
      <c r="J1270">
        <f t="shared" si="632"/>
        <v>32.863353450309965</v>
      </c>
      <c r="K1270" t="b">
        <f t="shared" si="637"/>
        <v>1</v>
      </c>
    </row>
    <row r="1271" spans="1:11" x14ac:dyDescent="0.25">
      <c r="A1271">
        <v>1270</v>
      </c>
      <c r="B1271">
        <v>1</v>
      </c>
      <c r="C1271">
        <v>0.4</v>
      </c>
      <c r="D1271">
        <v>0.27</v>
      </c>
      <c r="E1271">
        <v>100</v>
      </c>
      <c r="F1271">
        <f t="shared" si="657"/>
        <v>1000</v>
      </c>
      <c r="G1271">
        <f t="shared" si="649"/>
        <v>10</v>
      </c>
      <c r="H1271">
        <v>0.01</v>
      </c>
      <c r="I1271">
        <v>0.3</v>
      </c>
      <c r="J1271">
        <f t="shared" si="633"/>
        <v>18.973665961010276</v>
      </c>
      <c r="K1271" t="b">
        <f t="shared" si="637"/>
        <v>1</v>
      </c>
    </row>
    <row r="1272" spans="1:11" x14ac:dyDescent="0.25">
      <c r="A1272">
        <v>1271</v>
      </c>
      <c r="B1272">
        <v>1</v>
      </c>
      <c r="C1272">
        <v>0.4</v>
      </c>
      <c r="D1272">
        <v>0.27</v>
      </c>
      <c r="E1272">
        <v>100</v>
      </c>
      <c r="F1272">
        <f t="shared" si="657"/>
        <v>1000</v>
      </c>
      <c r="G1272">
        <f t="shared" si="649"/>
        <v>10</v>
      </c>
      <c r="H1272">
        <v>5.0000000000000001E-3</v>
      </c>
      <c r="I1272">
        <v>0.1</v>
      </c>
      <c r="J1272">
        <f t="shared" ref="J1272" si="658" xml:space="preserve"> SQRT((B1272^2 * C1272 *D1272 *G1272)/(H1272 * I1272) )</f>
        <v>46.475800154489001</v>
      </c>
      <c r="K1272" t="b">
        <f t="shared" si="637"/>
        <v>1</v>
      </c>
    </row>
    <row r="1273" spans="1:11" x14ac:dyDescent="0.25">
      <c r="A1273">
        <v>1272</v>
      </c>
      <c r="B1273">
        <v>1</v>
      </c>
      <c r="C1273">
        <v>0.4</v>
      </c>
      <c r="D1273">
        <v>0.27</v>
      </c>
      <c r="E1273">
        <v>100</v>
      </c>
      <c r="F1273">
        <f t="shared" si="657"/>
        <v>1000</v>
      </c>
      <c r="G1273">
        <f t="shared" si="649"/>
        <v>10</v>
      </c>
      <c r="H1273">
        <v>5.0000000000000001E-3</v>
      </c>
      <c r="I1273">
        <v>0.3</v>
      </c>
      <c r="J1273">
        <f t="shared" ref="J1273" si="659" xml:space="preserve"> SQRT((B1273^2 * C1273 *D1273*G1273 )/(H1273 * I1273) )</f>
        <v>26.832815729997478</v>
      </c>
      <c r="K1273" t="b">
        <f t="shared" si="637"/>
        <v>1</v>
      </c>
    </row>
    <row r="1274" spans="1:11" x14ac:dyDescent="0.25">
      <c r="A1274">
        <v>1273</v>
      </c>
      <c r="B1274">
        <v>1</v>
      </c>
      <c r="C1274">
        <v>0.4</v>
      </c>
      <c r="D1274">
        <v>0.27</v>
      </c>
      <c r="E1274">
        <v>780</v>
      </c>
      <c r="F1274">
        <f t="shared" ref="F1274:F1327" si="660">E1274</f>
        <v>780</v>
      </c>
      <c r="G1274">
        <f t="shared" si="649"/>
        <v>1</v>
      </c>
      <c r="H1274">
        <v>0.25</v>
      </c>
      <c r="I1274">
        <v>0.1</v>
      </c>
      <c r="J1274">
        <f t="shared" ref="J1274:J1334" si="661" xml:space="preserve"> SQRT((B1274^2 * C1274 *D1274 *G1274)/(H1274 * I1274) )</f>
        <v>2.078460969082653</v>
      </c>
      <c r="K1274" t="b">
        <f t="shared" si="637"/>
        <v>1</v>
      </c>
    </row>
    <row r="1275" spans="1:11" x14ac:dyDescent="0.25">
      <c r="A1275">
        <v>1274</v>
      </c>
      <c r="B1275">
        <v>1</v>
      </c>
      <c r="C1275">
        <v>0.4</v>
      </c>
      <c r="D1275">
        <v>0.27</v>
      </c>
      <c r="E1275">
        <v>780</v>
      </c>
      <c r="F1275">
        <f t="shared" si="660"/>
        <v>780</v>
      </c>
      <c r="G1275">
        <f t="shared" si="649"/>
        <v>1</v>
      </c>
      <c r="H1275">
        <v>0.25</v>
      </c>
      <c r="I1275">
        <v>0.3</v>
      </c>
      <c r="J1275">
        <f t="shared" ref="J1275:J1335" si="662" xml:space="preserve"> SQRT((B1275^2 * C1275 *D1275*G1275 )/(H1275 * I1275) )</f>
        <v>1.2000000000000002</v>
      </c>
      <c r="K1275" t="b">
        <f t="shared" si="637"/>
        <v>1</v>
      </c>
    </row>
    <row r="1276" spans="1:11" x14ac:dyDescent="0.25">
      <c r="A1276">
        <v>1275</v>
      </c>
      <c r="B1276">
        <v>1</v>
      </c>
      <c r="C1276">
        <v>0.4</v>
      </c>
      <c r="D1276">
        <v>0.27</v>
      </c>
      <c r="E1276">
        <v>780</v>
      </c>
      <c r="F1276">
        <f t="shared" si="660"/>
        <v>780</v>
      </c>
      <c r="G1276">
        <f t="shared" si="649"/>
        <v>1</v>
      </c>
      <c r="H1276">
        <v>0.01</v>
      </c>
      <c r="I1276">
        <v>0.1</v>
      </c>
      <c r="J1276">
        <f t="shared" ref="J1276:J1336" si="663" xml:space="preserve"> SQRT((B1276^2 * C1276 *D1276 *G1276)/(H1276 * I1276) )</f>
        <v>10.392304845413264</v>
      </c>
      <c r="K1276" t="b">
        <f t="shared" si="637"/>
        <v>1</v>
      </c>
    </row>
    <row r="1277" spans="1:11" x14ac:dyDescent="0.25">
      <c r="A1277">
        <v>1276</v>
      </c>
      <c r="B1277">
        <v>1</v>
      </c>
      <c r="C1277">
        <v>0.4</v>
      </c>
      <c r="D1277">
        <v>0.27</v>
      </c>
      <c r="E1277">
        <v>780</v>
      </c>
      <c r="F1277">
        <f t="shared" si="660"/>
        <v>780</v>
      </c>
      <c r="G1277">
        <f t="shared" si="649"/>
        <v>1</v>
      </c>
      <c r="H1277">
        <v>0.01</v>
      </c>
      <c r="I1277">
        <v>0.3</v>
      </c>
      <c r="J1277">
        <f t="shared" ref="J1277:J1337" si="664" xml:space="preserve"> SQRT((B1277^2 * C1277 *D1277*G1277 )/(H1277 * I1277) )</f>
        <v>6</v>
      </c>
      <c r="K1277" t="b">
        <f t="shared" si="637"/>
        <v>1</v>
      </c>
    </row>
    <row r="1278" spans="1:11" x14ac:dyDescent="0.25">
      <c r="A1278">
        <v>1277</v>
      </c>
      <c r="B1278">
        <v>1</v>
      </c>
      <c r="C1278">
        <v>0.4</v>
      </c>
      <c r="D1278">
        <v>0.27</v>
      </c>
      <c r="E1278">
        <v>780</v>
      </c>
      <c r="F1278">
        <f t="shared" si="660"/>
        <v>780</v>
      </c>
      <c r="G1278">
        <f t="shared" si="649"/>
        <v>1</v>
      </c>
      <c r="H1278">
        <v>5.0000000000000001E-3</v>
      </c>
      <c r="I1278">
        <v>0.1</v>
      </c>
      <c r="J1278">
        <f t="shared" ref="J1278:J1338" si="665" xml:space="preserve"> SQRT((B1278^2 * C1278 *D1278 *G1278)/(H1278 * I1278) )</f>
        <v>14.696938456699069</v>
      </c>
      <c r="K1278" t="b">
        <f t="shared" si="637"/>
        <v>1</v>
      </c>
    </row>
    <row r="1279" spans="1:11" x14ac:dyDescent="0.25">
      <c r="A1279">
        <v>1278</v>
      </c>
      <c r="B1279">
        <v>1</v>
      </c>
      <c r="C1279">
        <v>0.4</v>
      </c>
      <c r="D1279">
        <v>0.27</v>
      </c>
      <c r="E1279">
        <v>780</v>
      </c>
      <c r="F1279">
        <f t="shared" si="660"/>
        <v>780</v>
      </c>
      <c r="G1279">
        <f t="shared" si="649"/>
        <v>1</v>
      </c>
      <c r="H1279">
        <v>5.0000000000000001E-3</v>
      </c>
      <c r="I1279">
        <v>0.3</v>
      </c>
      <c r="J1279">
        <f t="shared" ref="J1279:J1339" si="666" xml:space="preserve"> SQRT((B1279^2 * C1279 *D1279*G1279 )/(H1279 * I1279) )</f>
        <v>8.4852813742385695</v>
      </c>
      <c r="K1279" t="b">
        <f t="shared" si="637"/>
        <v>1</v>
      </c>
    </row>
    <row r="1280" spans="1:11" x14ac:dyDescent="0.25">
      <c r="A1280">
        <v>1279</v>
      </c>
      <c r="B1280">
        <v>1</v>
      </c>
      <c r="C1280">
        <v>0.4</v>
      </c>
      <c r="D1280">
        <v>0.27</v>
      </c>
      <c r="E1280">
        <v>780</v>
      </c>
      <c r="F1280">
        <f t="shared" ref="F1280:F1333" si="667" xml:space="preserve"> 2.5 * E1280</f>
        <v>1950</v>
      </c>
      <c r="G1280">
        <f t="shared" si="649"/>
        <v>2.5</v>
      </c>
      <c r="H1280">
        <v>0.25</v>
      </c>
      <c r="I1280">
        <v>0.1</v>
      </c>
      <c r="J1280">
        <f t="shared" ref="J1280:J1340" si="668" xml:space="preserve"> SQRT((B1280^2 * C1280 *D1280 *G1280)/(H1280 * I1280) )</f>
        <v>3.2863353450309969</v>
      </c>
      <c r="K1280" t="b">
        <f t="shared" si="637"/>
        <v>1</v>
      </c>
    </row>
    <row r="1281" spans="1:11" x14ac:dyDescent="0.25">
      <c r="A1281">
        <v>1280</v>
      </c>
      <c r="B1281">
        <v>1</v>
      </c>
      <c r="C1281">
        <v>0.4</v>
      </c>
      <c r="D1281">
        <v>0.27</v>
      </c>
      <c r="E1281">
        <v>780</v>
      </c>
      <c r="F1281">
        <f t="shared" si="667"/>
        <v>1950</v>
      </c>
      <c r="G1281">
        <f t="shared" si="649"/>
        <v>2.5</v>
      </c>
      <c r="H1281">
        <v>0.25</v>
      </c>
      <c r="I1281">
        <v>0.3</v>
      </c>
      <c r="J1281">
        <f t="shared" ref="J1281:J1341" si="669" xml:space="preserve"> SQRT((B1281^2 * C1281 *D1281*G1281 )/(H1281 * I1281) )</f>
        <v>1.8973665961010278</v>
      </c>
      <c r="K1281" t="b">
        <f t="shared" si="637"/>
        <v>1</v>
      </c>
    </row>
    <row r="1282" spans="1:11" x14ac:dyDescent="0.25">
      <c r="A1282">
        <v>1281</v>
      </c>
      <c r="B1282">
        <v>1</v>
      </c>
      <c r="C1282">
        <v>0.4</v>
      </c>
      <c r="D1282">
        <v>0.27</v>
      </c>
      <c r="E1282">
        <v>780</v>
      </c>
      <c r="F1282">
        <f t="shared" si="667"/>
        <v>1950</v>
      </c>
      <c r="G1282">
        <f t="shared" si="649"/>
        <v>2.5</v>
      </c>
      <c r="H1282">
        <v>0.01</v>
      </c>
      <c r="I1282">
        <v>0.1</v>
      </c>
      <c r="J1282">
        <f t="shared" ref="J1282" si="670" xml:space="preserve"> SQRT((B1282^2 * C1282 *D1282 *G1282)/(H1282 * I1282) )</f>
        <v>16.431676725154983</v>
      </c>
      <c r="K1282" t="b">
        <f t="shared" si="637"/>
        <v>1</v>
      </c>
    </row>
    <row r="1283" spans="1:11" x14ac:dyDescent="0.25">
      <c r="A1283">
        <v>1282</v>
      </c>
      <c r="B1283">
        <v>1</v>
      </c>
      <c r="C1283">
        <v>0.4</v>
      </c>
      <c r="D1283">
        <v>0.27</v>
      </c>
      <c r="E1283">
        <v>780</v>
      </c>
      <c r="F1283">
        <f t="shared" si="667"/>
        <v>1950</v>
      </c>
      <c r="G1283">
        <f t="shared" si="649"/>
        <v>2.5</v>
      </c>
      <c r="H1283">
        <v>0.01</v>
      </c>
      <c r="I1283">
        <v>0.3</v>
      </c>
      <c r="J1283">
        <f t="shared" ref="J1283" si="671" xml:space="preserve"> SQRT((B1283^2 * C1283 *D1283*G1283 )/(H1283 * I1283) )</f>
        <v>9.4868329805051381</v>
      </c>
      <c r="K1283" t="b">
        <f t="shared" ref="K1283:K1346" si="672">J1283 &gt; 1</f>
        <v>1</v>
      </c>
    </row>
    <row r="1284" spans="1:11" x14ac:dyDescent="0.25">
      <c r="A1284">
        <v>1283</v>
      </c>
      <c r="B1284">
        <v>1</v>
      </c>
      <c r="C1284">
        <v>0.4</v>
      </c>
      <c r="D1284">
        <v>0.27</v>
      </c>
      <c r="E1284">
        <v>780</v>
      </c>
      <c r="F1284">
        <f t="shared" si="667"/>
        <v>1950</v>
      </c>
      <c r="G1284">
        <f t="shared" si="649"/>
        <v>2.5</v>
      </c>
      <c r="H1284">
        <v>5.0000000000000001E-3</v>
      </c>
      <c r="I1284">
        <v>0.1</v>
      </c>
      <c r="J1284">
        <f t="shared" si="661"/>
        <v>23.2379000772445</v>
      </c>
      <c r="K1284" t="b">
        <f t="shared" si="672"/>
        <v>1</v>
      </c>
    </row>
    <row r="1285" spans="1:11" x14ac:dyDescent="0.25">
      <c r="A1285">
        <v>1284</v>
      </c>
      <c r="B1285">
        <v>1</v>
      </c>
      <c r="C1285">
        <v>0.4</v>
      </c>
      <c r="D1285">
        <v>0.27</v>
      </c>
      <c r="E1285">
        <v>780</v>
      </c>
      <c r="F1285">
        <f t="shared" si="667"/>
        <v>1950</v>
      </c>
      <c r="G1285">
        <f t="shared" si="649"/>
        <v>2.5</v>
      </c>
      <c r="H1285">
        <v>5.0000000000000001E-3</v>
      </c>
      <c r="I1285">
        <v>0.3</v>
      </c>
      <c r="J1285">
        <f t="shared" si="662"/>
        <v>13.416407864998739</v>
      </c>
      <c r="K1285" t="b">
        <f t="shared" si="672"/>
        <v>1</v>
      </c>
    </row>
    <row r="1286" spans="1:11" x14ac:dyDescent="0.25">
      <c r="A1286">
        <v>1285</v>
      </c>
      <c r="B1286">
        <v>1</v>
      </c>
      <c r="C1286">
        <v>0.4</v>
      </c>
      <c r="D1286">
        <v>0.27</v>
      </c>
      <c r="E1286">
        <v>780</v>
      </c>
      <c r="F1286">
        <f t="shared" ref="F1286:F1339" si="673" xml:space="preserve"> 7 *E1286</f>
        <v>5460</v>
      </c>
      <c r="G1286">
        <f t="shared" si="649"/>
        <v>7</v>
      </c>
      <c r="H1286">
        <v>0.25</v>
      </c>
      <c r="I1286">
        <v>0.1</v>
      </c>
      <c r="J1286">
        <f t="shared" si="663"/>
        <v>5.4990908339470082</v>
      </c>
      <c r="K1286" t="b">
        <f t="shared" si="672"/>
        <v>1</v>
      </c>
    </row>
    <row r="1287" spans="1:11" x14ac:dyDescent="0.25">
      <c r="A1287">
        <v>1286</v>
      </c>
      <c r="B1287">
        <v>1</v>
      </c>
      <c r="C1287">
        <v>0.4</v>
      </c>
      <c r="D1287">
        <v>0.27</v>
      </c>
      <c r="E1287">
        <v>780</v>
      </c>
      <c r="F1287">
        <f t="shared" si="673"/>
        <v>5460</v>
      </c>
      <c r="G1287">
        <f t="shared" si="649"/>
        <v>7</v>
      </c>
      <c r="H1287">
        <v>0.25</v>
      </c>
      <c r="I1287">
        <v>0.3</v>
      </c>
      <c r="J1287">
        <f t="shared" si="664"/>
        <v>3.1749015732775092</v>
      </c>
      <c r="K1287" t="b">
        <f t="shared" si="672"/>
        <v>1</v>
      </c>
    </row>
    <row r="1288" spans="1:11" x14ac:dyDescent="0.25">
      <c r="A1288">
        <v>1287</v>
      </c>
      <c r="B1288">
        <v>1</v>
      </c>
      <c r="C1288">
        <v>0.4</v>
      </c>
      <c r="D1288">
        <v>0.27</v>
      </c>
      <c r="E1288">
        <v>780</v>
      </c>
      <c r="F1288">
        <f t="shared" si="673"/>
        <v>5460</v>
      </c>
      <c r="G1288">
        <f t="shared" si="649"/>
        <v>7</v>
      </c>
      <c r="H1288">
        <v>0.01</v>
      </c>
      <c r="I1288">
        <v>0.1</v>
      </c>
      <c r="J1288">
        <f t="shared" si="665"/>
        <v>27.495454169735041</v>
      </c>
      <c r="K1288" t="b">
        <f t="shared" si="672"/>
        <v>1</v>
      </c>
    </row>
    <row r="1289" spans="1:11" x14ac:dyDescent="0.25">
      <c r="A1289">
        <v>1288</v>
      </c>
      <c r="B1289">
        <v>1</v>
      </c>
      <c r="C1289">
        <v>0.4</v>
      </c>
      <c r="D1289">
        <v>0.27</v>
      </c>
      <c r="E1289">
        <v>780</v>
      </c>
      <c r="F1289">
        <f t="shared" si="673"/>
        <v>5460</v>
      </c>
      <c r="G1289">
        <f t="shared" si="649"/>
        <v>7</v>
      </c>
      <c r="H1289">
        <v>0.01</v>
      </c>
      <c r="I1289">
        <v>0.3</v>
      </c>
      <c r="J1289">
        <f t="shared" si="666"/>
        <v>15.874507866387544</v>
      </c>
      <c r="K1289" t="b">
        <f t="shared" si="672"/>
        <v>1</v>
      </c>
    </row>
    <row r="1290" spans="1:11" x14ac:dyDescent="0.25">
      <c r="A1290">
        <v>1289</v>
      </c>
      <c r="B1290">
        <v>1</v>
      </c>
      <c r="C1290">
        <v>0.4</v>
      </c>
      <c r="D1290">
        <v>0.27</v>
      </c>
      <c r="E1290">
        <v>780</v>
      </c>
      <c r="F1290">
        <f t="shared" si="673"/>
        <v>5460</v>
      </c>
      <c r="G1290">
        <f t="shared" si="649"/>
        <v>7</v>
      </c>
      <c r="H1290">
        <v>5.0000000000000001E-3</v>
      </c>
      <c r="I1290">
        <v>0.1</v>
      </c>
      <c r="J1290">
        <f t="shared" si="668"/>
        <v>38.884444190447162</v>
      </c>
      <c r="K1290" t="b">
        <f t="shared" si="672"/>
        <v>1</v>
      </c>
    </row>
    <row r="1291" spans="1:11" x14ac:dyDescent="0.25">
      <c r="A1291">
        <v>1290</v>
      </c>
      <c r="B1291">
        <v>1</v>
      </c>
      <c r="C1291">
        <v>0.4</v>
      </c>
      <c r="D1291">
        <v>0.27</v>
      </c>
      <c r="E1291">
        <v>780</v>
      </c>
      <c r="F1291">
        <f t="shared" si="673"/>
        <v>5460</v>
      </c>
      <c r="G1291">
        <f t="shared" si="649"/>
        <v>7</v>
      </c>
      <c r="H1291">
        <v>5.0000000000000001E-3</v>
      </c>
      <c r="I1291">
        <v>0.3</v>
      </c>
      <c r="J1291">
        <f t="shared" si="669"/>
        <v>22.449944320643649</v>
      </c>
      <c r="K1291" t="b">
        <f t="shared" si="672"/>
        <v>1</v>
      </c>
    </row>
    <row r="1292" spans="1:11" x14ac:dyDescent="0.25">
      <c r="A1292">
        <v>1291</v>
      </c>
      <c r="B1292">
        <v>1</v>
      </c>
      <c r="C1292">
        <v>0.4</v>
      </c>
      <c r="D1292">
        <v>0.27</v>
      </c>
      <c r="E1292">
        <v>780</v>
      </c>
      <c r="F1292">
        <f t="shared" ref="F1292:F1345" si="674">10*E1292</f>
        <v>7800</v>
      </c>
      <c r="G1292">
        <f t="shared" si="649"/>
        <v>10</v>
      </c>
      <c r="H1292">
        <v>0.25</v>
      </c>
      <c r="I1292">
        <v>0.1</v>
      </c>
      <c r="J1292">
        <f t="shared" ref="J1292" si="675" xml:space="preserve"> SQRT((B1292^2 * C1292 *D1292 *G1292)/(H1292 * I1292) )</f>
        <v>6.5726706900619938</v>
      </c>
      <c r="K1292" t="b">
        <f t="shared" si="672"/>
        <v>1</v>
      </c>
    </row>
    <row r="1293" spans="1:11" x14ac:dyDescent="0.25">
      <c r="A1293">
        <v>1292</v>
      </c>
      <c r="B1293">
        <v>1</v>
      </c>
      <c r="C1293">
        <v>0.4</v>
      </c>
      <c r="D1293">
        <v>0.27</v>
      </c>
      <c r="E1293">
        <v>780</v>
      </c>
      <c r="F1293">
        <f t="shared" si="674"/>
        <v>7800</v>
      </c>
      <c r="G1293">
        <f t="shared" si="649"/>
        <v>10</v>
      </c>
      <c r="H1293">
        <v>0.25</v>
      </c>
      <c r="I1293">
        <v>0.3</v>
      </c>
      <c r="J1293">
        <f t="shared" ref="J1293" si="676" xml:space="preserve"> SQRT((B1293^2 * C1293 *D1293*G1293 )/(H1293 * I1293) )</f>
        <v>3.7947331922020555</v>
      </c>
      <c r="K1293" t="b">
        <f t="shared" si="672"/>
        <v>1</v>
      </c>
    </row>
    <row r="1294" spans="1:11" x14ac:dyDescent="0.25">
      <c r="A1294">
        <v>1293</v>
      </c>
      <c r="B1294">
        <v>1</v>
      </c>
      <c r="C1294">
        <v>0.4</v>
      </c>
      <c r="D1294">
        <v>0.27</v>
      </c>
      <c r="E1294">
        <v>780</v>
      </c>
      <c r="F1294">
        <f t="shared" si="674"/>
        <v>7800</v>
      </c>
      <c r="G1294">
        <f t="shared" si="649"/>
        <v>10</v>
      </c>
      <c r="H1294">
        <v>0.01</v>
      </c>
      <c r="I1294">
        <v>0.1</v>
      </c>
      <c r="J1294">
        <f t="shared" si="661"/>
        <v>32.863353450309965</v>
      </c>
      <c r="K1294" t="b">
        <f t="shared" si="672"/>
        <v>1</v>
      </c>
    </row>
    <row r="1295" spans="1:11" x14ac:dyDescent="0.25">
      <c r="A1295">
        <v>1294</v>
      </c>
      <c r="B1295">
        <v>1</v>
      </c>
      <c r="C1295">
        <v>0.4</v>
      </c>
      <c r="D1295">
        <v>0.27</v>
      </c>
      <c r="E1295">
        <v>780</v>
      </c>
      <c r="F1295">
        <f t="shared" si="674"/>
        <v>7800</v>
      </c>
      <c r="G1295">
        <f t="shared" si="649"/>
        <v>10</v>
      </c>
      <c r="H1295">
        <v>0.01</v>
      </c>
      <c r="I1295">
        <v>0.3</v>
      </c>
      <c r="J1295">
        <f t="shared" si="662"/>
        <v>18.973665961010276</v>
      </c>
      <c r="K1295" t="b">
        <f t="shared" si="672"/>
        <v>1</v>
      </c>
    </row>
    <row r="1296" spans="1:11" x14ac:dyDescent="0.25">
      <c r="A1296">
        <v>1295</v>
      </c>
      <c r="B1296">
        <v>1</v>
      </c>
      <c r="C1296">
        <v>0.4</v>
      </c>
      <c r="D1296">
        <v>0.27</v>
      </c>
      <c r="E1296">
        <v>780</v>
      </c>
      <c r="F1296">
        <f t="shared" si="674"/>
        <v>7800</v>
      </c>
      <c r="G1296">
        <f t="shared" si="649"/>
        <v>10</v>
      </c>
      <c r="H1296">
        <v>5.0000000000000001E-3</v>
      </c>
      <c r="I1296">
        <v>0.1</v>
      </c>
      <c r="J1296">
        <f t="shared" si="663"/>
        <v>46.475800154489001</v>
      </c>
      <c r="K1296" t="b">
        <f t="shared" si="672"/>
        <v>1</v>
      </c>
    </row>
    <row r="1297" spans="1:11" x14ac:dyDescent="0.25">
      <c r="A1297">
        <v>1296</v>
      </c>
      <c r="B1297">
        <v>1</v>
      </c>
      <c r="C1297">
        <v>0.4</v>
      </c>
      <c r="D1297">
        <v>0.27</v>
      </c>
      <c r="E1297">
        <v>780</v>
      </c>
      <c r="F1297">
        <f t="shared" si="674"/>
        <v>7800</v>
      </c>
      <c r="G1297">
        <f t="shared" si="649"/>
        <v>10</v>
      </c>
      <c r="H1297">
        <v>5.0000000000000001E-3</v>
      </c>
      <c r="I1297">
        <v>0.3</v>
      </c>
      <c r="J1297">
        <f t="shared" si="664"/>
        <v>26.832815729997478</v>
      </c>
      <c r="K1297" t="b">
        <f t="shared" si="672"/>
        <v>1</v>
      </c>
    </row>
    <row r="1298" spans="1:11" x14ac:dyDescent="0.25">
      <c r="A1298">
        <v>1297</v>
      </c>
      <c r="B1298">
        <v>1</v>
      </c>
      <c r="C1298">
        <v>0.4</v>
      </c>
      <c r="D1298">
        <v>0.27</v>
      </c>
      <c r="E1298">
        <v>37500</v>
      </c>
      <c r="F1298">
        <f t="shared" ref="F1298" si="677">E1298</f>
        <v>37500</v>
      </c>
      <c r="G1298">
        <f t="shared" si="649"/>
        <v>1</v>
      </c>
      <c r="H1298">
        <v>0.25</v>
      </c>
      <c r="I1298">
        <v>0.1</v>
      </c>
      <c r="J1298">
        <f t="shared" si="665"/>
        <v>2.078460969082653</v>
      </c>
      <c r="K1298" t="b">
        <f t="shared" si="672"/>
        <v>1</v>
      </c>
    </row>
    <row r="1299" spans="1:11" x14ac:dyDescent="0.25">
      <c r="A1299">
        <v>1298</v>
      </c>
      <c r="B1299">
        <v>1</v>
      </c>
      <c r="C1299">
        <v>0.4</v>
      </c>
      <c r="D1299">
        <v>0.27</v>
      </c>
      <c r="E1299">
        <v>37500</v>
      </c>
      <c r="F1299">
        <f t="shared" si="660"/>
        <v>37500</v>
      </c>
      <c r="G1299">
        <f t="shared" si="649"/>
        <v>1</v>
      </c>
      <c r="H1299">
        <v>0.25</v>
      </c>
      <c r="I1299">
        <v>0.3</v>
      </c>
      <c r="J1299">
        <f t="shared" si="666"/>
        <v>1.2000000000000002</v>
      </c>
      <c r="K1299" t="b">
        <f t="shared" si="672"/>
        <v>1</v>
      </c>
    </row>
    <row r="1300" spans="1:11" x14ac:dyDescent="0.25">
      <c r="A1300">
        <v>1299</v>
      </c>
      <c r="B1300">
        <v>1</v>
      </c>
      <c r="C1300">
        <v>0.4</v>
      </c>
      <c r="D1300">
        <v>0.27</v>
      </c>
      <c r="E1300">
        <v>37500</v>
      </c>
      <c r="F1300">
        <f t="shared" si="660"/>
        <v>37500</v>
      </c>
      <c r="G1300">
        <f t="shared" si="649"/>
        <v>1</v>
      </c>
      <c r="H1300">
        <v>0.01</v>
      </c>
      <c r="I1300">
        <v>0.1</v>
      </c>
      <c r="J1300">
        <f t="shared" si="668"/>
        <v>10.392304845413264</v>
      </c>
      <c r="K1300" t="b">
        <f t="shared" si="672"/>
        <v>1</v>
      </c>
    </row>
    <row r="1301" spans="1:11" x14ac:dyDescent="0.25">
      <c r="A1301">
        <v>1300</v>
      </c>
      <c r="B1301">
        <v>1</v>
      </c>
      <c r="C1301">
        <v>0.4</v>
      </c>
      <c r="D1301">
        <v>0.27</v>
      </c>
      <c r="E1301">
        <v>37500</v>
      </c>
      <c r="F1301">
        <f t="shared" si="660"/>
        <v>37500</v>
      </c>
      <c r="G1301">
        <f t="shared" si="649"/>
        <v>1</v>
      </c>
      <c r="H1301">
        <v>0.01</v>
      </c>
      <c r="I1301">
        <v>0.3</v>
      </c>
      <c r="J1301">
        <f t="shared" si="669"/>
        <v>6</v>
      </c>
      <c r="K1301" t="b">
        <f t="shared" si="672"/>
        <v>1</v>
      </c>
    </row>
    <row r="1302" spans="1:11" x14ac:dyDescent="0.25">
      <c r="A1302">
        <v>1301</v>
      </c>
      <c r="B1302">
        <v>1</v>
      </c>
      <c r="C1302">
        <v>0.4</v>
      </c>
      <c r="D1302">
        <v>0.27</v>
      </c>
      <c r="E1302">
        <v>37500</v>
      </c>
      <c r="F1302">
        <f t="shared" si="660"/>
        <v>37500</v>
      </c>
      <c r="G1302">
        <f t="shared" si="649"/>
        <v>1</v>
      </c>
      <c r="H1302">
        <v>5.0000000000000001E-3</v>
      </c>
      <c r="I1302">
        <v>0.1</v>
      </c>
      <c r="J1302">
        <f t="shared" ref="J1302" si="678" xml:space="preserve"> SQRT((B1302^2 * C1302 *D1302 *G1302)/(H1302 * I1302) )</f>
        <v>14.696938456699069</v>
      </c>
      <c r="K1302" t="b">
        <f t="shared" si="672"/>
        <v>1</v>
      </c>
    </row>
    <row r="1303" spans="1:11" x14ac:dyDescent="0.25">
      <c r="A1303">
        <v>1302</v>
      </c>
      <c r="B1303">
        <v>1</v>
      </c>
      <c r="C1303">
        <v>0.4</v>
      </c>
      <c r="D1303">
        <v>0.27</v>
      </c>
      <c r="E1303">
        <v>37500</v>
      </c>
      <c r="F1303">
        <f t="shared" si="660"/>
        <v>37500</v>
      </c>
      <c r="G1303">
        <f t="shared" si="649"/>
        <v>1</v>
      </c>
      <c r="H1303">
        <v>5.0000000000000001E-3</v>
      </c>
      <c r="I1303">
        <v>0.3</v>
      </c>
      <c r="J1303">
        <f t="shared" ref="J1303" si="679" xml:space="preserve"> SQRT((B1303^2 * C1303 *D1303*G1303 )/(H1303 * I1303) )</f>
        <v>8.4852813742385695</v>
      </c>
      <c r="K1303" t="b">
        <f t="shared" si="672"/>
        <v>1</v>
      </c>
    </row>
    <row r="1304" spans="1:11" x14ac:dyDescent="0.25">
      <c r="A1304">
        <v>1303</v>
      </c>
      <c r="B1304">
        <v>1</v>
      </c>
      <c r="C1304">
        <v>0.4</v>
      </c>
      <c r="D1304">
        <v>0.27</v>
      </c>
      <c r="E1304">
        <v>37500</v>
      </c>
      <c r="F1304">
        <f t="shared" ref="F1304" si="680" xml:space="preserve"> 2.5 * E1304</f>
        <v>93750</v>
      </c>
      <c r="G1304">
        <f t="shared" si="649"/>
        <v>2.5</v>
      </c>
      <c r="H1304">
        <v>0.25</v>
      </c>
      <c r="I1304">
        <v>0.1</v>
      </c>
      <c r="J1304">
        <f t="shared" si="661"/>
        <v>3.2863353450309969</v>
      </c>
      <c r="K1304" t="b">
        <f t="shared" si="672"/>
        <v>1</v>
      </c>
    </row>
    <row r="1305" spans="1:11" x14ac:dyDescent="0.25">
      <c r="A1305">
        <v>1304</v>
      </c>
      <c r="B1305">
        <v>1</v>
      </c>
      <c r="C1305">
        <v>0.4</v>
      </c>
      <c r="D1305">
        <v>0.27</v>
      </c>
      <c r="E1305">
        <v>37500</v>
      </c>
      <c r="F1305">
        <f t="shared" si="667"/>
        <v>93750</v>
      </c>
      <c r="G1305">
        <f t="shared" si="649"/>
        <v>2.5</v>
      </c>
      <c r="H1305">
        <v>0.25</v>
      </c>
      <c r="I1305">
        <v>0.3</v>
      </c>
      <c r="J1305">
        <f t="shared" si="662"/>
        <v>1.8973665961010278</v>
      </c>
      <c r="K1305" t="b">
        <f t="shared" si="672"/>
        <v>1</v>
      </c>
    </row>
    <row r="1306" spans="1:11" x14ac:dyDescent="0.25">
      <c r="A1306">
        <v>1305</v>
      </c>
      <c r="B1306">
        <v>1</v>
      </c>
      <c r="C1306">
        <v>0.4</v>
      </c>
      <c r="D1306">
        <v>0.27</v>
      </c>
      <c r="E1306">
        <v>37500</v>
      </c>
      <c r="F1306">
        <f t="shared" si="667"/>
        <v>93750</v>
      </c>
      <c r="G1306">
        <f t="shared" si="649"/>
        <v>2.5</v>
      </c>
      <c r="H1306">
        <v>0.01</v>
      </c>
      <c r="I1306">
        <v>0.1</v>
      </c>
      <c r="J1306">
        <f t="shared" si="663"/>
        <v>16.431676725154983</v>
      </c>
      <c r="K1306" t="b">
        <f t="shared" si="672"/>
        <v>1</v>
      </c>
    </row>
    <row r="1307" spans="1:11" x14ac:dyDescent="0.25">
      <c r="A1307">
        <v>1306</v>
      </c>
      <c r="B1307">
        <v>1</v>
      </c>
      <c r="C1307">
        <v>0.4</v>
      </c>
      <c r="D1307">
        <v>0.27</v>
      </c>
      <c r="E1307">
        <v>37500</v>
      </c>
      <c r="F1307">
        <f t="shared" si="667"/>
        <v>93750</v>
      </c>
      <c r="G1307">
        <f t="shared" si="649"/>
        <v>2.5</v>
      </c>
      <c r="H1307">
        <v>0.01</v>
      </c>
      <c r="I1307">
        <v>0.3</v>
      </c>
      <c r="J1307">
        <f t="shared" si="664"/>
        <v>9.4868329805051381</v>
      </c>
      <c r="K1307" t="b">
        <f t="shared" si="672"/>
        <v>1</v>
      </c>
    </row>
    <row r="1308" spans="1:11" x14ac:dyDescent="0.25">
      <c r="A1308">
        <v>1307</v>
      </c>
      <c r="B1308">
        <v>1</v>
      </c>
      <c r="C1308">
        <v>0.4</v>
      </c>
      <c r="D1308">
        <v>0.27</v>
      </c>
      <c r="E1308">
        <v>37500</v>
      </c>
      <c r="F1308">
        <f t="shared" si="667"/>
        <v>93750</v>
      </c>
      <c r="G1308">
        <f t="shared" ref="G1308:G1371" si="681" xml:space="preserve"> F1308 / E1308</f>
        <v>2.5</v>
      </c>
      <c r="H1308">
        <v>5.0000000000000001E-3</v>
      </c>
      <c r="I1308">
        <v>0.1</v>
      </c>
      <c r="J1308">
        <f t="shared" si="665"/>
        <v>23.2379000772445</v>
      </c>
      <c r="K1308" t="b">
        <f t="shared" si="672"/>
        <v>1</v>
      </c>
    </row>
    <row r="1309" spans="1:11" x14ac:dyDescent="0.25">
      <c r="A1309">
        <v>1308</v>
      </c>
      <c r="B1309">
        <v>1</v>
      </c>
      <c r="C1309">
        <v>0.4</v>
      </c>
      <c r="D1309">
        <v>0.27</v>
      </c>
      <c r="E1309">
        <v>37500</v>
      </c>
      <c r="F1309">
        <f t="shared" si="667"/>
        <v>93750</v>
      </c>
      <c r="G1309">
        <f t="shared" si="681"/>
        <v>2.5</v>
      </c>
      <c r="H1309">
        <v>5.0000000000000001E-3</v>
      </c>
      <c r="I1309">
        <v>0.3</v>
      </c>
      <c r="J1309">
        <f t="shared" si="666"/>
        <v>13.416407864998739</v>
      </c>
      <c r="K1309" t="b">
        <f t="shared" si="672"/>
        <v>1</v>
      </c>
    </row>
    <row r="1310" spans="1:11" x14ac:dyDescent="0.25">
      <c r="A1310">
        <v>1309</v>
      </c>
      <c r="B1310">
        <v>1</v>
      </c>
      <c r="C1310">
        <v>0.4</v>
      </c>
      <c r="D1310">
        <v>0.27</v>
      </c>
      <c r="E1310">
        <v>37500</v>
      </c>
      <c r="F1310">
        <f t="shared" ref="F1310" si="682" xml:space="preserve"> 7 *E1310</f>
        <v>262500</v>
      </c>
      <c r="G1310">
        <f t="shared" si="681"/>
        <v>7</v>
      </c>
      <c r="H1310">
        <v>0.25</v>
      </c>
      <c r="I1310">
        <v>0.1</v>
      </c>
      <c r="J1310">
        <f t="shared" si="668"/>
        <v>5.4990908339470082</v>
      </c>
      <c r="K1310" t="b">
        <f t="shared" si="672"/>
        <v>1</v>
      </c>
    </row>
    <row r="1311" spans="1:11" x14ac:dyDescent="0.25">
      <c r="A1311">
        <v>1310</v>
      </c>
      <c r="B1311">
        <v>1</v>
      </c>
      <c r="C1311">
        <v>0.4</v>
      </c>
      <c r="D1311">
        <v>0.27</v>
      </c>
      <c r="E1311">
        <v>37500</v>
      </c>
      <c r="F1311">
        <f t="shared" si="673"/>
        <v>262500</v>
      </c>
      <c r="G1311">
        <f t="shared" si="681"/>
        <v>7</v>
      </c>
      <c r="H1311">
        <v>0.25</v>
      </c>
      <c r="I1311">
        <v>0.3</v>
      </c>
      <c r="J1311">
        <f t="shared" si="669"/>
        <v>3.1749015732775092</v>
      </c>
      <c r="K1311" t="b">
        <f t="shared" si="672"/>
        <v>1</v>
      </c>
    </row>
    <row r="1312" spans="1:11" x14ac:dyDescent="0.25">
      <c r="A1312">
        <v>1311</v>
      </c>
      <c r="B1312">
        <v>1</v>
      </c>
      <c r="C1312">
        <v>0.4</v>
      </c>
      <c r="D1312">
        <v>0.27</v>
      </c>
      <c r="E1312">
        <v>37500</v>
      </c>
      <c r="F1312">
        <f t="shared" si="673"/>
        <v>262500</v>
      </c>
      <c r="G1312">
        <f t="shared" si="681"/>
        <v>7</v>
      </c>
      <c r="H1312">
        <v>0.01</v>
      </c>
      <c r="I1312">
        <v>0.1</v>
      </c>
      <c r="J1312">
        <f t="shared" ref="J1312" si="683" xml:space="preserve"> SQRT((B1312^2 * C1312 *D1312 *G1312)/(H1312 * I1312) )</f>
        <v>27.495454169735041</v>
      </c>
      <c r="K1312" t="b">
        <f t="shared" si="672"/>
        <v>1</v>
      </c>
    </row>
    <row r="1313" spans="1:11" x14ac:dyDescent="0.25">
      <c r="A1313">
        <v>1312</v>
      </c>
      <c r="B1313">
        <v>1</v>
      </c>
      <c r="C1313">
        <v>0.4</v>
      </c>
      <c r="D1313">
        <v>0.27</v>
      </c>
      <c r="E1313">
        <v>37500</v>
      </c>
      <c r="F1313">
        <f t="shared" si="673"/>
        <v>262500</v>
      </c>
      <c r="G1313">
        <f t="shared" si="681"/>
        <v>7</v>
      </c>
      <c r="H1313">
        <v>0.01</v>
      </c>
      <c r="I1313">
        <v>0.3</v>
      </c>
      <c r="J1313">
        <f t="shared" ref="J1313" si="684" xml:space="preserve"> SQRT((B1313^2 * C1313 *D1313*G1313 )/(H1313 * I1313) )</f>
        <v>15.874507866387544</v>
      </c>
      <c r="K1313" t="b">
        <f t="shared" si="672"/>
        <v>1</v>
      </c>
    </row>
    <row r="1314" spans="1:11" x14ac:dyDescent="0.25">
      <c r="A1314">
        <v>1313</v>
      </c>
      <c r="B1314">
        <v>1</v>
      </c>
      <c r="C1314">
        <v>0.4</v>
      </c>
      <c r="D1314">
        <v>0.27</v>
      </c>
      <c r="E1314">
        <v>37500</v>
      </c>
      <c r="F1314">
        <f t="shared" si="673"/>
        <v>262500</v>
      </c>
      <c r="G1314">
        <f t="shared" si="681"/>
        <v>7</v>
      </c>
      <c r="H1314">
        <v>5.0000000000000001E-3</v>
      </c>
      <c r="I1314">
        <v>0.1</v>
      </c>
      <c r="J1314">
        <f t="shared" si="661"/>
        <v>38.884444190447162</v>
      </c>
      <c r="K1314" t="b">
        <f t="shared" si="672"/>
        <v>1</v>
      </c>
    </row>
    <row r="1315" spans="1:11" x14ac:dyDescent="0.25">
      <c r="A1315">
        <v>1314</v>
      </c>
      <c r="B1315">
        <v>1</v>
      </c>
      <c r="C1315">
        <v>0.4</v>
      </c>
      <c r="D1315">
        <v>0.27</v>
      </c>
      <c r="E1315">
        <v>37500</v>
      </c>
      <c r="F1315">
        <f t="shared" si="673"/>
        <v>262500</v>
      </c>
      <c r="G1315">
        <f t="shared" si="681"/>
        <v>7</v>
      </c>
      <c r="H1315">
        <v>5.0000000000000001E-3</v>
      </c>
      <c r="I1315">
        <v>0.3</v>
      </c>
      <c r="J1315">
        <f t="shared" si="662"/>
        <v>22.449944320643649</v>
      </c>
      <c r="K1315" t="b">
        <f t="shared" si="672"/>
        <v>1</v>
      </c>
    </row>
    <row r="1316" spans="1:11" x14ac:dyDescent="0.25">
      <c r="A1316">
        <v>1315</v>
      </c>
      <c r="B1316">
        <v>1</v>
      </c>
      <c r="C1316">
        <v>0.4</v>
      </c>
      <c r="D1316">
        <v>0.27</v>
      </c>
      <c r="E1316">
        <v>37500</v>
      </c>
      <c r="F1316">
        <f t="shared" ref="F1316" si="685">10*E1316</f>
        <v>375000</v>
      </c>
      <c r="G1316">
        <f t="shared" si="681"/>
        <v>10</v>
      </c>
      <c r="H1316">
        <v>0.25</v>
      </c>
      <c r="I1316">
        <v>0.1</v>
      </c>
      <c r="J1316">
        <f t="shared" si="663"/>
        <v>6.5726706900619938</v>
      </c>
      <c r="K1316" t="b">
        <f t="shared" si="672"/>
        <v>1</v>
      </c>
    </row>
    <row r="1317" spans="1:11" x14ac:dyDescent="0.25">
      <c r="A1317">
        <v>1316</v>
      </c>
      <c r="B1317">
        <v>1</v>
      </c>
      <c r="C1317">
        <v>0.4</v>
      </c>
      <c r="D1317">
        <v>0.27</v>
      </c>
      <c r="E1317">
        <v>37500</v>
      </c>
      <c r="F1317">
        <f t="shared" si="674"/>
        <v>375000</v>
      </c>
      <c r="G1317">
        <f t="shared" si="681"/>
        <v>10</v>
      </c>
      <c r="H1317">
        <v>0.25</v>
      </c>
      <c r="I1317">
        <v>0.3</v>
      </c>
      <c r="J1317">
        <f t="shared" si="664"/>
        <v>3.7947331922020555</v>
      </c>
      <c r="K1317" t="b">
        <f t="shared" si="672"/>
        <v>1</v>
      </c>
    </row>
    <row r="1318" spans="1:11" x14ac:dyDescent="0.25">
      <c r="A1318">
        <v>1317</v>
      </c>
      <c r="B1318">
        <v>1</v>
      </c>
      <c r="C1318">
        <v>0.4</v>
      </c>
      <c r="D1318">
        <v>0.27</v>
      </c>
      <c r="E1318">
        <v>37500</v>
      </c>
      <c r="F1318">
        <f t="shared" si="674"/>
        <v>375000</v>
      </c>
      <c r="G1318">
        <f t="shared" si="681"/>
        <v>10</v>
      </c>
      <c r="H1318">
        <v>0.01</v>
      </c>
      <c r="I1318">
        <v>0.1</v>
      </c>
      <c r="J1318">
        <f t="shared" si="665"/>
        <v>32.863353450309965</v>
      </c>
      <c r="K1318" t="b">
        <f t="shared" si="672"/>
        <v>1</v>
      </c>
    </row>
    <row r="1319" spans="1:11" x14ac:dyDescent="0.25">
      <c r="A1319">
        <v>1318</v>
      </c>
      <c r="B1319">
        <v>1</v>
      </c>
      <c r="C1319">
        <v>0.4</v>
      </c>
      <c r="D1319">
        <v>0.27</v>
      </c>
      <c r="E1319">
        <v>37500</v>
      </c>
      <c r="F1319">
        <f t="shared" si="674"/>
        <v>375000</v>
      </c>
      <c r="G1319">
        <f t="shared" si="681"/>
        <v>10</v>
      </c>
      <c r="H1319">
        <v>0.01</v>
      </c>
      <c r="I1319">
        <v>0.3</v>
      </c>
      <c r="J1319">
        <f t="shared" si="666"/>
        <v>18.973665961010276</v>
      </c>
      <c r="K1319" t="b">
        <f t="shared" si="672"/>
        <v>1</v>
      </c>
    </row>
    <row r="1320" spans="1:11" x14ac:dyDescent="0.25">
      <c r="A1320">
        <v>1319</v>
      </c>
      <c r="B1320">
        <v>1</v>
      </c>
      <c r="C1320">
        <v>0.4</v>
      </c>
      <c r="D1320">
        <v>0.27</v>
      </c>
      <c r="E1320">
        <v>37500</v>
      </c>
      <c r="F1320">
        <f t="shared" si="674"/>
        <v>375000</v>
      </c>
      <c r="G1320">
        <f t="shared" si="681"/>
        <v>10</v>
      </c>
      <c r="H1320">
        <v>5.0000000000000001E-3</v>
      </c>
      <c r="I1320">
        <v>0.1</v>
      </c>
      <c r="J1320">
        <f t="shared" si="668"/>
        <v>46.475800154489001</v>
      </c>
      <c r="K1320" t="b">
        <f t="shared" si="672"/>
        <v>1</v>
      </c>
    </row>
    <row r="1321" spans="1:11" x14ac:dyDescent="0.25">
      <c r="A1321">
        <v>1320</v>
      </c>
      <c r="B1321">
        <v>1</v>
      </c>
      <c r="C1321">
        <v>0.4</v>
      </c>
      <c r="D1321">
        <v>0.27</v>
      </c>
      <c r="E1321">
        <v>37500</v>
      </c>
      <c r="F1321">
        <f t="shared" si="674"/>
        <v>375000</v>
      </c>
      <c r="G1321">
        <f t="shared" si="681"/>
        <v>10</v>
      </c>
      <c r="H1321">
        <v>5.0000000000000001E-3</v>
      </c>
      <c r="I1321">
        <v>0.3</v>
      </c>
      <c r="J1321">
        <f t="shared" si="669"/>
        <v>26.832815729997478</v>
      </c>
      <c r="K1321" t="b">
        <f t="shared" si="672"/>
        <v>1</v>
      </c>
    </row>
    <row r="1322" spans="1:11" x14ac:dyDescent="0.25">
      <c r="A1322">
        <v>1321</v>
      </c>
      <c r="B1322">
        <v>1</v>
      </c>
      <c r="C1322">
        <v>0.4</v>
      </c>
      <c r="D1322">
        <v>0.27</v>
      </c>
      <c r="E1322">
        <v>19820</v>
      </c>
      <c r="F1322">
        <f t="shared" ref="F1322" si="686">E1322</f>
        <v>19820</v>
      </c>
      <c r="G1322">
        <f t="shared" si="681"/>
        <v>1</v>
      </c>
      <c r="H1322">
        <v>0.25</v>
      </c>
      <c r="I1322">
        <v>0.1</v>
      </c>
      <c r="J1322">
        <f t="shared" ref="J1322" si="687" xml:space="preserve"> SQRT((B1322^2 * C1322 *D1322 *G1322)/(H1322 * I1322) )</f>
        <v>2.078460969082653</v>
      </c>
      <c r="K1322" t="b">
        <f t="shared" si="672"/>
        <v>1</v>
      </c>
    </row>
    <row r="1323" spans="1:11" x14ac:dyDescent="0.25">
      <c r="A1323">
        <v>1322</v>
      </c>
      <c r="B1323">
        <v>1</v>
      </c>
      <c r="C1323">
        <v>0.4</v>
      </c>
      <c r="D1323">
        <v>0.27</v>
      </c>
      <c r="E1323">
        <v>19820</v>
      </c>
      <c r="F1323">
        <f t="shared" si="660"/>
        <v>19820</v>
      </c>
      <c r="G1323">
        <f t="shared" si="681"/>
        <v>1</v>
      </c>
      <c r="H1323">
        <v>0.25</v>
      </c>
      <c r="I1323">
        <v>0.3</v>
      </c>
      <c r="J1323">
        <f t="shared" ref="J1323" si="688" xml:space="preserve"> SQRT((B1323^2 * C1323 *D1323*G1323 )/(H1323 * I1323) )</f>
        <v>1.2000000000000002</v>
      </c>
      <c r="K1323" t="b">
        <f t="shared" si="672"/>
        <v>1</v>
      </c>
    </row>
    <row r="1324" spans="1:11" x14ac:dyDescent="0.25">
      <c r="A1324">
        <v>1323</v>
      </c>
      <c r="B1324">
        <v>1</v>
      </c>
      <c r="C1324">
        <v>0.4</v>
      </c>
      <c r="D1324">
        <v>0.27</v>
      </c>
      <c r="E1324">
        <v>19820</v>
      </c>
      <c r="F1324">
        <f t="shared" si="660"/>
        <v>19820</v>
      </c>
      <c r="G1324">
        <f t="shared" si="681"/>
        <v>1</v>
      </c>
      <c r="H1324">
        <v>0.01</v>
      </c>
      <c r="I1324">
        <v>0.1</v>
      </c>
      <c r="J1324">
        <f t="shared" si="661"/>
        <v>10.392304845413264</v>
      </c>
      <c r="K1324" t="b">
        <f t="shared" si="672"/>
        <v>1</v>
      </c>
    </row>
    <row r="1325" spans="1:11" x14ac:dyDescent="0.25">
      <c r="A1325">
        <v>1324</v>
      </c>
      <c r="B1325">
        <v>1</v>
      </c>
      <c r="C1325">
        <v>0.4</v>
      </c>
      <c r="D1325">
        <v>0.27</v>
      </c>
      <c r="E1325">
        <v>19820</v>
      </c>
      <c r="F1325">
        <f t="shared" si="660"/>
        <v>19820</v>
      </c>
      <c r="G1325">
        <f t="shared" si="681"/>
        <v>1</v>
      </c>
      <c r="H1325">
        <v>0.01</v>
      </c>
      <c r="I1325">
        <v>0.3</v>
      </c>
      <c r="J1325">
        <f t="shared" si="662"/>
        <v>6</v>
      </c>
      <c r="K1325" t="b">
        <f t="shared" si="672"/>
        <v>1</v>
      </c>
    </row>
    <row r="1326" spans="1:11" x14ac:dyDescent="0.25">
      <c r="A1326">
        <v>1325</v>
      </c>
      <c r="B1326">
        <v>1</v>
      </c>
      <c r="C1326">
        <v>0.4</v>
      </c>
      <c r="D1326">
        <v>0.27</v>
      </c>
      <c r="E1326">
        <v>19820</v>
      </c>
      <c r="F1326">
        <f t="shared" si="660"/>
        <v>19820</v>
      </c>
      <c r="G1326">
        <f t="shared" si="681"/>
        <v>1</v>
      </c>
      <c r="H1326">
        <v>5.0000000000000001E-3</v>
      </c>
      <c r="I1326">
        <v>0.1</v>
      </c>
      <c r="J1326">
        <f t="shared" si="663"/>
        <v>14.696938456699069</v>
      </c>
      <c r="K1326" t="b">
        <f t="shared" si="672"/>
        <v>1</v>
      </c>
    </row>
    <row r="1327" spans="1:11" x14ac:dyDescent="0.25">
      <c r="A1327">
        <v>1326</v>
      </c>
      <c r="B1327">
        <v>1</v>
      </c>
      <c r="C1327">
        <v>0.4</v>
      </c>
      <c r="D1327">
        <v>0.27</v>
      </c>
      <c r="E1327">
        <v>19820</v>
      </c>
      <c r="F1327">
        <f t="shared" si="660"/>
        <v>19820</v>
      </c>
      <c r="G1327">
        <f t="shared" si="681"/>
        <v>1</v>
      </c>
      <c r="H1327">
        <v>5.0000000000000001E-3</v>
      </c>
      <c r="I1327">
        <v>0.3</v>
      </c>
      <c r="J1327">
        <f t="shared" si="664"/>
        <v>8.4852813742385695</v>
      </c>
      <c r="K1327" t="b">
        <f t="shared" si="672"/>
        <v>1</v>
      </c>
    </row>
    <row r="1328" spans="1:11" x14ac:dyDescent="0.25">
      <c r="A1328">
        <v>1327</v>
      </c>
      <c r="B1328">
        <v>1</v>
      </c>
      <c r="C1328">
        <v>0.4</v>
      </c>
      <c r="D1328">
        <v>0.27</v>
      </c>
      <c r="E1328">
        <v>19820</v>
      </c>
      <c r="F1328">
        <f t="shared" ref="F1328" si="689" xml:space="preserve"> 2.5 * E1328</f>
        <v>49550</v>
      </c>
      <c r="G1328">
        <f t="shared" si="681"/>
        <v>2.5</v>
      </c>
      <c r="H1328">
        <v>0.25</v>
      </c>
      <c r="I1328">
        <v>0.1</v>
      </c>
      <c r="J1328">
        <f t="shared" si="665"/>
        <v>3.2863353450309969</v>
      </c>
      <c r="K1328" t="b">
        <f t="shared" si="672"/>
        <v>1</v>
      </c>
    </row>
    <row r="1329" spans="1:11" x14ac:dyDescent="0.25">
      <c r="A1329">
        <v>1328</v>
      </c>
      <c r="B1329">
        <v>1</v>
      </c>
      <c r="C1329">
        <v>0.4</v>
      </c>
      <c r="D1329">
        <v>0.27</v>
      </c>
      <c r="E1329">
        <v>19820</v>
      </c>
      <c r="F1329">
        <f t="shared" si="667"/>
        <v>49550</v>
      </c>
      <c r="G1329">
        <f t="shared" si="681"/>
        <v>2.5</v>
      </c>
      <c r="H1329">
        <v>0.25</v>
      </c>
      <c r="I1329">
        <v>0.3</v>
      </c>
      <c r="J1329">
        <f t="shared" si="666"/>
        <v>1.8973665961010278</v>
      </c>
      <c r="K1329" t="b">
        <f t="shared" si="672"/>
        <v>1</v>
      </c>
    </row>
    <row r="1330" spans="1:11" x14ac:dyDescent="0.25">
      <c r="A1330">
        <v>1329</v>
      </c>
      <c r="B1330">
        <v>1</v>
      </c>
      <c r="C1330">
        <v>0.4</v>
      </c>
      <c r="D1330">
        <v>0.27</v>
      </c>
      <c r="E1330">
        <v>19820</v>
      </c>
      <c r="F1330">
        <f t="shared" si="667"/>
        <v>49550</v>
      </c>
      <c r="G1330">
        <f t="shared" si="681"/>
        <v>2.5</v>
      </c>
      <c r="H1330">
        <v>0.01</v>
      </c>
      <c r="I1330">
        <v>0.1</v>
      </c>
      <c r="J1330">
        <f t="shared" si="668"/>
        <v>16.431676725154983</v>
      </c>
      <c r="K1330" t="b">
        <f t="shared" si="672"/>
        <v>1</v>
      </c>
    </row>
    <row r="1331" spans="1:11" x14ac:dyDescent="0.25">
      <c r="A1331">
        <v>1330</v>
      </c>
      <c r="B1331">
        <v>1</v>
      </c>
      <c r="C1331">
        <v>0.4</v>
      </c>
      <c r="D1331">
        <v>0.27</v>
      </c>
      <c r="E1331">
        <v>19820</v>
      </c>
      <c r="F1331">
        <f t="shared" si="667"/>
        <v>49550</v>
      </c>
      <c r="G1331">
        <f t="shared" si="681"/>
        <v>2.5</v>
      </c>
      <c r="H1331">
        <v>0.01</v>
      </c>
      <c r="I1331">
        <v>0.3</v>
      </c>
      <c r="J1331">
        <f t="shared" si="669"/>
        <v>9.4868329805051381</v>
      </c>
      <c r="K1331" t="b">
        <f t="shared" si="672"/>
        <v>1</v>
      </c>
    </row>
    <row r="1332" spans="1:11" x14ac:dyDescent="0.25">
      <c r="A1332">
        <v>1331</v>
      </c>
      <c r="B1332">
        <v>1</v>
      </c>
      <c r="C1332">
        <v>0.4</v>
      </c>
      <c r="D1332">
        <v>0.27</v>
      </c>
      <c r="E1332">
        <v>19820</v>
      </c>
      <c r="F1332">
        <f t="shared" si="667"/>
        <v>49550</v>
      </c>
      <c r="G1332">
        <f t="shared" si="681"/>
        <v>2.5</v>
      </c>
      <c r="H1332">
        <v>5.0000000000000001E-3</v>
      </c>
      <c r="I1332">
        <v>0.1</v>
      </c>
      <c r="J1332">
        <f t="shared" ref="J1332" si="690" xml:space="preserve"> SQRT((B1332^2 * C1332 *D1332 *G1332)/(H1332 * I1332) )</f>
        <v>23.2379000772445</v>
      </c>
      <c r="K1332" t="b">
        <f t="shared" si="672"/>
        <v>1</v>
      </c>
    </row>
    <row r="1333" spans="1:11" x14ac:dyDescent="0.25">
      <c r="A1333">
        <v>1332</v>
      </c>
      <c r="B1333">
        <v>1</v>
      </c>
      <c r="C1333">
        <v>0.4</v>
      </c>
      <c r="D1333">
        <v>0.27</v>
      </c>
      <c r="E1333">
        <v>19820</v>
      </c>
      <c r="F1333">
        <f t="shared" si="667"/>
        <v>49550</v>
      </c>
      <c r="G1333">
        <f t="shared" si="681"/>
        <v>2.5</v>
      </c>
      <c r="H1333">
        <v>5.0000000000000001E-3</v>
      </c>
      <c r="I1333">
        <v>0.3</v>
      </c>
      <c r="J1333">
        <f t="shared" ref="J1333" si="691" xml:space="preserve"> SQRT((B1333^2 * C1333 *D1333*G1333 )/(H1333 * I1333) )</f>
        <v>13.416407864998739</v>
      </c>
      <c r="K1333" t="b">
        <f t="shared" si="672"/>
        <v>1</v>
      </c>
    </row>
    <row r="1334" spans="1:11" x14ac:dyDescent="0.25">
      <c r="A1334">
        <v>1333</v>
      </c>
      <c r="B1334">
        <v>1</v>
      </c>
      <c r="C1334">
        <v>0.4</v>
      </c>
      <c r="D1334">
        <v>0.27</v>
      </c>
      <c r="E1334">
        <v>19820</v>
      </c>
      <c r="F1334">
        <f t="shared" ref="F1334" si="692" xml:space="preserve"> 7 *E1334</f>
        <v>138740</v>
      </c>
      <c r="G1334">
        <f t="shared" si="681"/>
        <v>7</v>
      </c>
      <c r="H1334">
        <v>0.25</v>
      </c>
      <c r="I1334">
        <v>0.1</v>
      </c>
      <c r="J1334">
        <f t="shared" si="661"/>
        <v>5.4990908339470082</v>
      </c>
      <c r="K1334" t="b">
        <f t="shared" si="672"/>
        <v>1</v>
      </c>
    </row>
    <row r="1335" spans="1:11" x14ac:dyDescent="0.25">
      <c r="A1335">
        <v>1334</v>
      </c>
      <c r="B1335">
        <v>1</v>
      </c>
      <c r="C1335">
        <v>0.4</v>
      </c>
      <c r="D1335">
        <v>0.27</v>
      </c>
      <c r="E1335">
        <v>19820</v>
      </c>
      <c r="F1335">
        <f t="shared" si="673"/>
        <v>138740</v>
      </c>
      <c r="G1335">
        <f t="shared" si="681"/>
        <v>7</v>
      </c>
      <c r="H1335">
        <v>0.25</v>
      </c>
      <c r="I1335">
        <v>0.3</v>
      </c>
      <c r="J1335">
        <f t="shared" si="662"/>
        <v>3.1749015732775092</v>
      </c>
      <c r="K1335" t="b">
        <f t="shared" si="672"/>
        <v>1</v>
      </c>
    </row>
    <row r="1336" spans="1:11" x14ac:dyDescent="0.25">
      <c r="A1336">
        <v>1335</v>
      </c>
      <c r="B1336">
        <v>1</v>
      </c>
      <c r="C1336">
        <v>0.4</v>
      </c>
      <c r="D1336">
        <v>0.27</v>
      </c>
      <c r="E1336">
        <v>19820</v>
      </c>
      <c r="F1336">
        <f t="shared" si="673"/>
        <v>138740</v>
      </c>
      <c r="G1336">
        <f t="shared" si="681"/>
        <v>7</v>
      </c>
      <c r="H1336">
        <v>0.01</v>
      </c>
      <c r="I1336">
        <v>0.1</v>
      </c>
      <c r="J1336">
        <f t="shared" si="663"/>
        <v>27.495454169735041</v>
      </c>
      <c r="K1336" t="b">
        <f t="shared" si="672"/>
        <v>1</v>
      </c>
    </row>
    <row r="1337" spans="1:11" x14ac:dyDescent="0.25">
      <c r="A1337">
        <v>1336</v>
      </c>
      <c r="B1337">
        <v>1</v>
      </c>
      <c r="C1337">
        <v>0.4</v>
      </c>
      <c r="D1337">
        <v>0.27</v>
      </c>
      <c r="E1337">
        <v>19820</v>
      </c>
      <c r="F1337">
        <f t="shared" si="673"/>
        <v>138740</v>
      </c>
      <c r="G1337">
        <f t="shared" si="681"/>
        <v>7</v>
      </c>
      <c r="H1337">
        <v>0.01</v>
      </c>
      <c r="I1337">
        <v>0.3</v>
      </c>
      <c r="J1337">
        <f t="shared" si="664"/>
        <v>15.874507866387544</v>
      </c>
      <c r="K1337" t="b">
        <f t="shared" si="672"/>
        <v>1</v>
      </c>
    </row>
    <row r="1338" spans="1:11" x14ac:dyDescent="0.25">
      <c r="A1338">
        <v>1337</v>
      </c>
      <c r="B1338">
        <v>1</v>
      </c>
      <c r="C1338">
        <v>0.4</v>
      </c>
      <c r="D1338">
        <v>0.27</v>
      </c>
      <c r="E1338">
        <v>19820</v>
      </c>
      <c r="F1338">
        <f t="shared" si="673"/>
        <v>138740</v>
      </c>
      <c r="G1338">
        <f t="shared" si="681"/>
        <v>7</v>
      </c>
      <c r="H1338">
        <v>5.0000000000000001E-3</v>
      </c>
      <c r="I1338">
        <v>0.1</v>
      </c>
      <c r="J1338">
        <f t="shared" si="665"/>
        <v>38.884444190447162</v>
      </c>
      <c r="K1338" t="b">
        <f t="shared" si="672"/>
        <v>1</v>
      </c>
    </row>
    <row r="1339" spans="1:11" x14ac:dyDescent="0.25">
      <c r="A1339">
        <v>1338</v>
      </c>
      <c r="B1339">
        <v>1</v>
      </c>
      <c r="C1339">
        <v>0.4</v>
      </c>
      <c r="D1339">
        <v>0.27</v>
      </c>
      <c r="E1339">
        <v>19820</v>
      </c>
      <c r="F1339">
        <f t="shared" si="673"/>
        <v>138740</v>
      </c>
      <c r="G1339">
        <f t="shared" si="681"/>
        <v>7</v>
      </c>
      <c r="H1339">
        <v>5.0000000000000001E-3</v>
      </c>
      <c r="I1339">
        <v>0.3</v>
      </c>
      <c r="J1339">
        <f t="shared" si="666"/>
        <v>22.449944320643649</v>
      </c>
      <c r="K1339" t="b">
        <f t="shared" si="672"/>
        <v>1</v>
      </c>
    </row>
    <row r="1340" spans="1:11" x14ac:dyDescent="0.25">
      <c r="A1340">
        <v>1339</v>
      </c>
      <c r="B1340">
        <v>1</v>
      </c>
      <c r="C1340">
        <v>0.4</v>
      </c>
      <c r="D1340">
        <v>0.27</v>
      </c>
      <c r="E1340">
        <v>19820</v>
      </c>
      <c r="F1340">
        <f t="shared" ref="F1340" si="693">10*E1340</f>
        <v>198200</v>
      </c>
      <c r="G1340">
        <f t="shared" si="681"/>
        <v>10</v>
      </c>
      <c r="H1340">
        <v>0.25</v>
      </c>
      <c r="I1340">
        <v>0.1</v>
      </c>
      <c r="J1340">
        <f t="shared" si="668"/>
        <v>6.5726706900619938</v>
      </c>
      <c r="K1340" t="b">
        <f t="shared" si="672"/>
        <v>1</v>
      </c>
    </row>
    <row r="1341" spans="1:11" x14ac:dyDescent="0.25">
      <c r="A1341">
        <v>1340</v>
      </c>
      <c r="B1341">
        <v>1</v>
      </c>
      <c r="C1341">
        <v>0.4</v>
      </c>
      <c r="D1341">
        <v>0.27</v>
      </c>
      <c r="E1341">
        <v>19820</v>
      </c>
      <c r="F1341">
        <f t="shared" si="674"/>
        <v>198200</v>
      </c>
      <c r="G1341">
        <f t="shared" si="681"/>
        <v>10</v>
      </c>
      <c r="H1341">
        <v>0.25</v>
      </c>
      <c r="I1341">
        <v>0.3</v>
      </c>
      <c r="J1341">
        <f t="shared" si="669"/>
        <v>3.7947331922020555</v>
      </c>
      <c r="K1341" t="b">
        <f t="shared" si="672"/>
        <v>1</v>
      </c>
    </row>
    <row r="1342" spans="1:11" x14ac:dyDescent="0.25">
      <c r="A1342">
        <v>1341</v>
      </c>
      <c r="B1342">
        <v>1</v>
      </c>
      <c r="C1342">
        <v>0.4</v>
      </c>
      <c r="D1342">
        <v>0.27</v>
      </c>
      <c r="E1342">
        <v>19820</v>
      </c>
      <c r="F1342">
        <f t="shared" si="674"/>
        <v>198200</v>
      </c>
      <c r="G1342">
        <f t="shared" si="681"/>
        <v>10</v>
      </c>
      <c r="H1342">
        <v>0.01</v>
      </c>
      <c r="I1342">
        <v>0.1</v>
      </c>
      <c r="J1342">
        <f t="shared" ref="J1342" si="694" xml:space="preserve"> SQRT((B1342^2 * C1342 *D1342 *G1342)/(H1342 * I1342) )</f>
        <v>32.863353450309965</v>
      </c>
      <c r="K1342" t="b">
        <f t="shared" si="672"/>
        <v>1</v>
      </c>
    </row>
    <row r="1343" spans="1:11" x14ac:dyDescent="0.25">
      <c r="A1343">
        <v>1342</v>
      </c>
      <c r="B1343">
        <v>1</v>
      </c>
      <c r="C1343">
        <v>0.4</v>
      </c>
      <c r="D1343">
        <v>0.27</v>
      </c>
      <c r="E1343">
        <v>19820</v>
      </c>
      <c r="F1343">
        <f t="shared" si="674"/>
        <v>198200</v>
      </c>
      <c r="G1343">
        <f t="shared" si="681"/>
        <v>10</v>
      </c>
      <c r="H1343">
        <v>0.01</v>
      </c>
      <c r="I1343">
        <v>0.3</v>
      </c>
      <c r="J1343">
        <f t="shared" ref="J1343" si="695" xml:space="preserve"> SQRT((B1343^2 * C1343 *D1343*G1343 )/(H1343 * I1343) )</f>
        <v>18.973665961010276</v>
      </c>
      <c r="K1343" t="b">
        <f t="shared" si="672"/>
        <v>1</v>
      </c>
    </row>
    <row r="1344" spans="1:11" x14ac:dyDescent="0.25">
      <c r="A1344">
        <v>1343</v>
      </c>
      <c r="B1344">
        <v>1</v>
      </c>
      <c r="C1344">
        <v>0.4</v>
      </c>
      <c r="D1344">
        <v>0.27</v>
      </c>
      <c r="E1344">
        <v>19820</v>
      </c>
      <c r="F1344">
        <f t="shared" si="674"/>
        <v>198200</v>
      </c>
      <c r="G1344">
        <f t="shared" si="681"/>
        <v>10</v>
      </c>
      <c r="H1344">
        <v>5.0000000000000001E-3</v>
      </c>
      <c r="I1344">
        <v>0.1</v>
      </c>
      <c r="J1344">
        <f t="shared" ref="J1344:J1404" si="696" xml:space="preserve"> SQRT((B1344^2 * C1344 *D1344 *G1344)/(H1344 * I1344) )</f>
        <v>46.475800154489001</v>
      </c>
      <c r="K1344" t="b">
        <f t="shared" si="672"/>
        <v>1</v>
      </c>
    </row>
    <row r="1345" spans="1:11" x14ac:dyDescent="0.25">
      <c r="A1345">
        <v>1344</v>
      </c>
      <c r="B1345">
        <v>1</v>
      </c>
      <c r="C1345">
        <v>0.4</v>
      </c>
      <c r="D1345">
        <v>0.27</v>
      </c>
      <c r="E1345">
        <v>19820</v>
      </c>
      <c r="F1345">
        <f t="shared" si="674"/>
        <v>198200</v>
      </c>
      <c r="G1345">
        <f t="shared" si="681"/>
        <v>10</v>
      </c>
      <c r="H1345">
        <v>5.0000000000000001E-3</v>
      </c>
      <c r="I1345">
        <v>0.3</v>
      </c>
      <c r="J1345">
        <f t="shared" ref="J1345:J1405" si="697" xml:space="preserve"> SQRT((B1345^2 * C1345 *D1345*G1345 )/(H1345 * I1345) )</f>
        <v>26.832815729997478</v>
      </c>
      <c r="K1345" t="b">
        <f t="shared" si="672"/>
        <v>1</v>
      </c>
    </row>
    <row r="1346" spans="1:11" x14ac:dyDescent="0.25">
      <c r="A1346">
        <v>1345</v>
      </c>
      <c r="B1346">
        <v>1</v>
      </c>
      <c r="C1346">
        <v>0.4</v>
      </c>
      <c r="D1346">
        <v>0.6</v>
      </c>
      <c r="E1346">
        <v>100</v>
      </c>
      <c r="F1346">
        <f>E1346</f>
        <v>100</v>
      </c>
      <c r="G1346">
        <f t="shared" si="681"/>
        <v>1</v>
      </c>
      <c r="H1346">
        <v>0.25</v>
      </c>
      <c r="I1346">
        <v>0.1</v>
      </c>
      <c r="J1346">
        <f t="shared" ref="J1346:J1406" si="698" xml:space="preserve"> SQRT((B1346^2 * C1346 *D1346 *G1346)/(H1346 * I1346) )</f>
        <v>3.0983866769659336</v>
      </c>
      <c r="K1346" t="b">
        <f t="shared" si="672"/>
        <v>1</v>
      </c>
    </row>
    <row r="1347" spans="1:11" x14ac:dyDescent="0.25">
      <c r="A1347">
        <v>1346</v>
      </c>
      <c r="B1347">
        <v>1</v>
      </c>
      <c r="C1347">
        <v>0.4</v>
      </c>
      <c r="D1347">
        <v>0.6</v>
      </c>
      <c r="E1347">
        <v>100</v>
      </c>
      <c r="F1347">
        <f t="shared" ref="F1347:F1351" si="699">E1347</f>
        <v>100</v>
      </c>
      <c r="G1347">
        <f t="shared" si="681"/>
        <v>1</v>
      </c>
      <c r="H1347">
        <v>0.25</v>
      </c>
      <c r="I1347">
        <v>0.3</v>
      </c>
      <c r="J1347">
        <f t="shared" ref="J1347:J1407" si="700" xml:space="preserve"> SQRT((B1347^2 * C1347 *D1347*G1347 )/(H1347 * I1347) )</f>
        <v>1.7888543819998317</v>
      </c>
      <c r="K1347" t="b">
        <f t="shared" ref="K1347:K1410" si="701">J1347 &gt; 1</f>
        <v>1</v>
      </c>
    </row>
    <row r="1348" spans="1:11" x14ac:dyDescent="0.25">
      <c r="A1348">
        <v>1347</v>
      </c>
      <c r="B1348">
        <v>1</v>
      </c>
      <c r="C1348">
        <v>0.4</v>
      </c>
      <c r="D1348">
        <v>0.6</v>
      </c>
      <c r="E1348">
        <v>100</v>
      </c>
      <c r="F1348">
        <f t="shared" si="699"/>
        <v>100</v>
      </c>
      <c r="G1348">
        <f t="shared" si="681"/>
        <v>1</v>
      </c>
      <c r="H1348">
        <v>0.01</v>
      </c>
      <c r="I1348">
        <v>0.1</v>
      </c>
      <c r="J1348">
        <f t="shared" ref="J1348:J1408" si="702" xml:space="preserve"> SQRT((B1348^2 * C1348 *D1348 *G1348)/(H1348 * I1348) )</f>
        <v>15.491933384829668</v>
      </c>
      <c r="K1348" t="b">
        <f t="shared" si="701"/>
        <v>1</v>
      </c>
    </row>
    <row r="1349" spans="1:11" x14ac:dyDescent="0.25">
      <c r="A1349">
        <v>1348</v>
      </c>
      <c r="B1349">
        <v>1</v>
      </c>
      <c r="C1349">
        <v>0.4</v>
      </c>
      <c r="D1349">
        <v>0.6</v>
      </c>
      <c r="E1349">
        <v>100</v>
      </c>
      <c r="F1349">
        <f t="shared" si="699"/>
        <v>100</v>
      </c>
      <c r="G1349">
        <f t="shared" si="681"/>
        <v>1</v>
      </c>
      <c r="H1349">
        <v>0.01</v>
      </c>
      <c r="I1349">
        <v>0.3</v>
      </c>
      <c r="J1349">
        <f t="shared" ref="J1349:J1409" si="703" xml:space="preserve"> SQRT((B1349^2 * C1349 *D1349*G1349 )/(H1349 * I1349) )</f>
        <v>8.9442719099991592</v>
      </c>
      <c r="K1349" t="b">
        <f t="shared" si="701"/>
        <v>1</v>
      </c>
    </row>
    <row r="1350" spans="1:11" x14ac:dyDescent="0.25">
      <c r="A1350">
        <v>1349</v>
      </c>
      <c r="B1350">
        <v>1</v>
      </c>
      <c r="C1350">
        <v>0.4</v>
      </c>
      <c r="D1350">
        <v>0.6</v>
      </c>
      <c r="E1350">
        <v>100</v>
      </c>
      <c r="F1350">
        <f t="shared" si="699"/>
        <v>100</v>
      </c>
      <c r="G1350">
        <f t="shared" si="681"/>
        <v>1</v>
      </c>
      <c r="H1350">
        <v>5.0000000000000001E-3</v>
      </c>
      <c r="I1350">
        <v>0.1</v>
      </c>
      <c r="J1350">
        <f t="shared" ref="J1350:J1410" si="704" xml:space="preserve"> SQRT((B1350^2 * C1350 *D1350 *G1350)/(H1350 * I1350) )</f>
        <v>21.908902300206645</v>
      </c>
      <c r="K1350" t="b">
        <f t="shared" si="701"/>
        <v>1</v>
      </c>
    </row>
    <row r="1351" spans="1:11" x14ac:dyDescent="0.25">
      <c r="A1351">
        <v>1350</v>
      </c>
      <c r="B1351">
        <v>1</v>
      </c>
      <c r="C1351">
        <v>0.4</v>
      </c>
      <c r="D1351">
        <v>0.6</v>
      </c>
      <c r="E1351">
        <v>100</v>
      </c>
      <c r="F1351">
        <f t="shared" si="699"/>
        <v>100</v>
      </c>
      <c r="G1351">
        <f t="shared" si="681"/>
        <v>1</v>
      </c>
      <c r="H1351">
        <v>5.0000000000000001E-3</v>
      </c>
      <c r="I1351">
        <v>0.3</v>
      </c>
      <c r="J1351">
        <f t="shared" ref="J1351:J1411" si="705" xml:space="preserve"> SQRT((B1351^2 * C1351 *D1351*G1351 )/(H1351 * I1351) )</f>
        <v>12.649110640673518</v>
      </c>
      <c r="K1351" t="b">
        <f t="shared" si="701"/>
        <v>1</v>
      </c>
    </row>
    <row r="1352" spans="1:11" x14ac:dyDescent="0.25">
      <c r="A1352">
        <v>1351</v>
      </c>
      <c r="B1352">
        <v>1</v>
      </c>
      <c r="C1352">
        <v>0.4</v>
      </c>
      <c r="D1352">
        <v>0.6</v>
      </c>
      <c r="E1352">
        <v>100</v>
      </c>
      <c r="F1352">
        <f xml:space="preserve"> 2.5 * E1352</f>
        <v>250</v>
      </c>
      <c r="G1352">
        <f t="shared" si="681"/>
        <v>2.5</v>
      </c>
      <c r="H1352">
        <v>0.25</v>
      </c>
      <c r="I1352">
        <v>0.1</v>
      </c>
      <c r="J1352">
        <f t="shared" ref="J1352" si="706" xml:space="preserve"> SQRT((B1352^2 * C1352 *D1352 *G1352)/(H1352 * I1352) )</f>
        <v>4.8989794855663558</v>
      </c>
      <c r="K1352" t="b">
        <f t="shared" si="701"/>
        <v>1</v>
      </c>
    </row>
    <row r="1353" spans="1:11" x14ac:dyDescent="0.25">
      <c r="A1353">
        <v>1352</v>
      </c>
      <c r="B1353">
        <v>1</v>
      </c>
      <c r="C1353">
        <v>0.4</v>
      </c>
      <c r="D1353">
        <v>0.6</v>
      </c>
      <c r="E1353">
        <v>100</v>
      </c>
      <c r="F1353">
        <f t="shared" ref="F1353:F1357" si="707" xml:space="preserve"> 2.5 * E1353</f>
        <v>250</v>
      </c>
      <c r="G1353">
        <f t="shared" si="681"/>
        <v>2.5</v>
      </c>
      <c r="H1353">
        <v>0.25</v>
      </c>
      <c r="I1353">
        <v>0.3</v>
      </c>
      <c r="J1353">
        <f t="shared" ref="J1353" si="708" xml:space="preserve"> SQRT((B1353^2 * C1353 *D1353*G1353 )/(H1353 * I1353) )</f>
        <v>2.8284271247461903</v>
      </c>
      <c r="K1353" t="b">
        <f t="shared" si="701"/>
        <v>1</v>
      </c>
    </row>
    <row r="1354" spans="1:11" x14ac:dyDescent="0.25">
      <c r="A1354">
        <v>1353</v>
      </c>
      <c r="B1354">
        <v>1</v>
      </c>
      <c r="C1354">
        <v>0.4</v>
      </c>
      <c r="D1354">
        <v>0.6</v>
      </c>
      <c r="E1354">
        <v>100</v>
      </c>
      <c r="F1354">
        <f t="shared" si="707"/>
        <v>250</v>
      </c>
      <c r="G1354">
        <f t="shared" si="681"/>
        <v>2.5</v>
      </c>
      <c r="H1354">
        <v>0.01</v>
      </c>
      <c r="I1354">
        <v>0.1</v>
      </c>
      <c r="J1354">
        <f t="shared" si="696"/>
        <v>24.494897427831781</v>
      </c>
      <c r="K1354" t="b">
        <f t="shared" si="701"/>
        <v>1</v>
      </c>
    </row>
    <row r="1355" spans="1:11" x14ac:dyDescent="0.25">
      <c r="A1355">
        <v>1354</v>
      </c>
      <c r="B1355">
        <v>1</v>
      </c>
      <c r="C1355">
        <v>0.4</v>
      </c>
      <c r="D1355">
        <v>0.6</v>
      </c>
      <c r="E1355">
        <v>100</v>
      </c>
      <c r="F1355">
        <f t="shared" si="707"/>
        <v>250</v>
      </c>
      <c r="G1355">
        <f t="shared" si="681"/>
        <v>2.5</v>
      </c>
      <c r="H1355">
        <v>0.01</v>
      </c>
      <c r="I1355">
        <v>0.3</v>
      </c>
      <c r="J1355">
        <f t="shared" si="697"/>
        <v>14.142135623730951</v>
      </c>
      <c r="K1355" t="b">
        <f t="shared" si="701"/>
        <v>1</v>
      </c>
    </row>
    <row r="1356" spans="1:11" x14ac:dyDescent="0.25">
      <c r="A1356">
        <v>1355</v>
      </c>
      <c r="B1356">
        <v>1</v>
      </c>
      <c r="C1356">
        <v>0.4</v>
      </c>
      <c r="D1356">
        <v>0.6</v>
      </c>
      <c r="E1356">
        <v>100</v>
      </c>
      <c r="F1356">
        <f t="shared" si="707"/>
        <v>250</v>
      </c>
      <c r="G1356">
        <f t="shared" si="681"/>
        <v>2.5</v>
      </c>
      <c r="H1356">
        <v>5.0000000000000001E-3</v>
      </c>
      <c r="I1356">
        <v>0.1</v>
      </c>
      <c r="J1356">
        <f t="shared" si="698"/>
        <v>34.641016151377549</v>
      </c>
      <c r="K1356" t="b">
        <f t="shared" si="701"/>
        <v>1</v>
      </c>
    </row>
    <row r="1357" spans="1:11" x14ac:dyDescent="0.25">
      <c r="A1357">
        <v>1356</v>
      </c>
      <c r="B1357">
        <v>1</v>
      </c>
      <c r="C1357">
        <v>0.4</v>
      </c>
      <c r="D1357">
        <v>0.6</v>
      </c>
      <c r="E1357">
        <v>100</v>
      </c>
      <c r="F1357">
        <f t="shared" si="707"/>
        <v>250</v>
      </c>
      <c r="G1357">
        <f t="shared" si="681"/>
        <v>2.5</v>
      </c>
      <c r="H1357">
        <v>5.0000000000000001E-3</v>
      </c>
      <c r="I1357">
        <v>0.3</v>
      </c>
      <c r="J1357">
        <f t="shared" si="700"/>
        <v>20</v>
      </c>
      <c r="K1357" t="b">
        <f t="shared" si="701"/>
        <v>1</v>
      </c>
    </row>
    <row r="1358" spans="1:11" x14ac:dyDescent="0.25">
      <c r="A1358">
        <v>1357</v>
      </c>
      <c r="B1358">
        <v>1</v>
      </c>
      <c r="C1358">
        <v>0.4</v>
      </c>
      <c r="D1358">
        <v>0.6</v>
      </c>
      <c r="E1358">
        <v>100</v>
      </c>
      <c r="F1358">
        <f xml:space="preserve"> 7 *E1358</f>
        <v>700</v>
      </c>
      <c r="G1358">
        <f t="shared" si="681"/>
        <v>7</v>
      </c>
      <c r="H1358">
        <v>0.25</v>
      </c>
      <c r="I1358">
        <v>0.1</v>
      </c>
      <c r="J1358">
        <f t="shared" si="702"/>
        <v>8.1975606127676777</v>
      </c>
      <c r="K1358" t="b">
        <f t="shared" si="701"/>
        <v>1</v>
      </c>
    </row>
    <row r="1359" spans="1:11" x14ac:dyDescent="0.25">
      <c r="A1359">
        <v>1358</v>
      </c>
      <c r="B1359">
        <v>1</v>
      </c>
      <c r="C1359">
        <v>0.4</v>
      </c>
      <c r="D1359">
        <v>0.6</v>
      </c>
      <c r="E1359">
        <v>100</v>
      </c>
      <c r="F1359">
        <f t="shared" ref="F1359:F1363" si="709" xml:space="preserve"> 7 *E1359</f>
        <v>700</v>
      </c>
      <c r="G1359">
        <f t="shared" si="681"/>
        <v>7</v>
      </c>
      <c r="H1359">
        <v>0.25</v>
      </c>
      <c r="I1359">
        <v>0.3</v>
      </c>
      <c r="J1359">
        <f t="shared" si="703"/>
        <v>4.7328638264796927</v>
      </c>
      <c r="K1359" t="b">
        <f t="shared" si="701"/>
        <v>1</v>
      </c>
    </row>
    <row r="1360" spans="1:11" x14ac:dyDescent="0.25">
      <c r="A1360">
        <v>1359</v>
      </c>
      <c r="B1360">
        <v>1</v>
      </c>
      <c r="C1360">
        <v>0.4</v>
      </c>
      <c r="D1360">
        <v>0.6</v>
      </c>
      <c r="E1360">
        <v>100</v>
      </c>
      <c r="F1360">
        <f t="shared" si="709"/>
        <v>700</v>
      </c>
      <c r="G1360">
        <f t="shared" si="681"/>
        <v>7</v>
      </c>
      <c r="H1360">
        <v>0.01</v>
      </c>
      <c r="I1360">
        <v>0.1</v>
      </c>
      <c r="J1360">
        <f t="shared" si="704"/>
        <v>40.987803063838392</v>
      </c>
      <c r="K1360" t="b">
        <f t="shared" si="701"/>
        <v>1</v>
      </c>
    </row>
    <row r="1361" spans="1:11" x14ac:dyDescent="0.25">
      <c r="A1361">
        <v>1360</v>
      </c>
      <c r="B1361">
        <v>1</v>
      </c>
      <c r="C1361">
        <v>0.4</v>
      </c>
      <c r="D1361">
        <v>0.6</v>
      </c>
      <c r="E1361">
        <v>100</v>
      </c>
      <c r="F1361">
        <f t="shared" si="709"/>
        <v>700</v>
      </c>
      <c r="G1361">
        <f t="shared" si="681"/>
        <v>7</v>
      </c>
      <c r="H1361">
        <v>0.01</v>
      </c>
      <c r="I1361">
        <v>0.3</v>
      </c>
      <c r="J1361">
        <f t="shared" si="705"/>
        <v>23.664319132398465</v>
      </c>
      <c r="K1361" t="b">
        <f t="shared" si="701"/>
        <v>1</v>
      </c>
    </row>
    <row r="1362" spans="1:11" x14ac:dyDescent="0.25">
      <c r="A1362">
        <v>1361</v>
      </c>
      <c r="B1362">
        <v>1</v>
      </c>
      <c r="C1362">
        <v>0.4</v>
      </c>
      <c r="D1362">
        <v>0.6</v>
      </c>
      <c r="E1362">
        <v>100</v>
      </c>
      <c r="F1362">
        <f t="shared" si="709"/>
        <v>700</v>
      </c>
      <c r="G1362">
        <f t="shared" si="681"/>
        <v>7</v>
      </c>
      <c r="H1362">
        <v>5.0000000000000001E-3</v>
      </c>
      <c r="I1362">
        <v>0.1</v>
      </c>
      <c r="J1362">
        <f t="shared" ref="J1362" si="710" xml:space="preserve"> SQRT((B1362^2 * C1362 *D1362 *G1362)/(H1362 * I1362) )</f>
        <v>57.965506984757752</v>
      </c>
      <c r="K1362" t="b">
        <f t="shared" si="701"/>
        <v>1</v>
      </c>
    </row>
    <row r="1363" spans="1:11" x14ac:dyDescent="0.25">
      <c r="A1363">
        <v>1362</v>
      </c>
      <c r="B1363">
        <v>1</v>
      </c>
      <c r="C1363">
        <v>0.4</v>
      </c>
      <c r="D1363">
        <v>0.6</v>
      </c>
      <c r="E1363">
        <v>100</v>
      </c>
      <c r="F1363">
        <f t="shared" si="709"/>
        <v>700</v>
      </c>
      <c r="G1363">
        <f t="shared" si="681"/>
        <v>7</v>
      </c>
      <c r="H1363">
        <v>5.0000000000000001E-3</v>
      </c>
      <c r="I1363">
        <v>0.3</v>
      </c>
      <c r="J1363">
        <f t="shared" ref="J1363" si="711" xml:space="preserve"> SQRT((B1363^2 * C1363 *D1363*G1363 )/(H1363 * I1363) )</f>
        <v>33.466401061363023</v>
      </c>
      <c r="K1363" t="b">
        <f t="shared" si="701"/>
        <v>1</v>
      </c>
    </row>
    <row r="1364" spans="1:11" x14ac:dyDescent="0.25">
      <c r="A1364">
        <v>1363</v>
      </c>
      <c r="B1364">
        <v>1</v>
      </c>
      <c r="C1364">
        <v>0.4</v>
      </c>
      <c r="D1364">
        <v>0.6</v>
      </c>
      <c r="E1364">
        <v>100</v>
      </c>
      <c r="F1364">
        <f>10*E1364</f>
        <v>1000</v>
      </c>
      <c r="G1364">
        <f t="shared" si="681"/>
        <v>10</v>
      </c>
      <c r="H1364">
        <v>0.25</v>
      </c>
      <c r="I1364">
        <v>0.1</v>
      </c>
      <c r="J1364">
        <f t="shared" si="696"/>
        <v>9.7979589711327115</v>
      </c>
      <c r="K1364" t="b">
        <f t="shared" si="701"/>
        <v>1</v>
      </c>
    </row>
    <row r="1365" spans="1:11" x14ac:dyDescent="0.25">
      <c r="A1365">
        <v>1364</v>
      </c>
      <c r="B1365">
        <v>1</v>
      </c>
      <c r="C1365">
        <v>0.4</v>
      </c>
      <c r="D1365">
        <v>0.6</v>
      </c>
      <c r="E1365">
        <v>100</v>
      </c>
      <c r="F1365">
        <f t="shared" ref="F1365:F1369" si="712">10*E1365</f>
        <v>1000</v>
      </c>
      <c r="G1365">
        <f t="shared" si="681"/>
        <v>10</v>
      </c>
      <c r="H1365">
        <v>0.25</v>
      </c>
      <c r="I1365">
        <v>0.3</v>
      </c>
      <c r="J1365">
        <f t="shared" si="697"/>
        <v>5.6568542494923806</v>
      </c>
      <c r="K1365" t="b">
        <f t="shared" si="701"/>
        <v>1</v>
      </c>
    </row>
    <row r="1366" spans="1:11" x14ac:dyDescent="0.25">
      <c r="A1366">
        <v>1365</v>
      </c>
      <c r="B1366">
        <v>1</v>
      </c>
      <c r="C1366">
        <v>0.4</v>
      </c>
      <c r="D1366">
        <v>0.6</v>
      </c>
      <c r="E1366">
        <v>100</v>
      </c>
      <c r="F1366">
        <f t="shared" si="712"/>
        <v>1000</v>
      </c>
      <c r="G1366">
        <f t="shared" si="681"/>
        <v>10</v>
      </c>
      <c r="H1366">
        <v>0.01</v>
      </c>
      <c r="I1366">
        <v>0.1</v>
      </c>
      <c r="J1366">
        <f t="shared" si="698"/>
        <v>48.989794855663561</v>
      </c>
      <c r="K1366" t="b">
        <f t="shared" si="701"/>
        <v>1</v>
      </c>
    </row>
    <row r="1367" spans="1:11" x14ac:dyDescent="0.25">
      <c r="A1367">
        <v>1366</v>
      </c>
      <c r="B1367">
        <v>1</v>
      </c>
      <c r="C1367">
        <v>0.4</v>
      </c>
      <c r="D1367">
        <v>0.6</v>
      </c>
      <c r="E1367">
        <v>100</v>
      </c>
      <c r="F1367">
        <f t="shared" si="712"/>
        <v>1000</v>
      </c>
      <c r="G1367">
        <f t="shared" si="681"/>
        <v>10</v>
      </c>
      <c r="H1367">
        <v>0.01</v>
      </c>
      <c r="I1367">
        <v>0.3</v>
      </c>
      <c r="J1367">
        <f t="shared" si="700"/>
        <v>28.284271247461902</v>
      </c>
      <c r="K1367" t="b">
        <f t="shared" si="701"/>
        <v>1</v>
      </c>
    </row>
    <row r="1368" spans="1:11" x14ac:dyDescent="0.25">
      <c r="A1368">
        <v>1367</v>
      </c>
      <c r="B1368">
        <v>1</v>
      </c>
      <c r="C1368">
        <v>0.4</v>
      </c>
      <c r="D1368">
        <v>0.6</v>
      </c>
      <c r="E1368">
        <v>100</v>
      </c>
      <c r="F1368">
        <f t="shared" si="712"/>
        <v>1000</v>
      </c>
      <c r="G1368">
        <f t="shared" si="681"/>
        <v>10</v>
      </c>
      <c r="H1368">
        <v>5.0000000000000001E-3</v>
      </c>
      <c r="I1368">
        <v>0.1</v>
      </c>
      <c r="J1368">
        <f t="shared" si="702"/>
        <v>69.282032302755098</v>
      </c>
      <c r="K1368" t="b">
        <f t="shared" si="701"/>
        <v>1</v>
      </c>
    </row>
    <row r="1369" spans="1:11" x14ac:dyDescent="0.25">
      <c r="A1369">
        <v>1368</v>
      </c>
      <c r="B1369">
        <v>1</v>
      </c>
      <c r="C1369">
        <v>0.4</v>
      </c>
      <c r="D1369">
        <v>0.6</v>
      </c>
      <c r="E1369">
        <v>100</v>
      </c>
      <c r="F1369">
        <f t="shared" si="712"/>
        <v>1000</v>
      </c>
      <c r="G1369">
        <f t="shared" si="681"/>
        <v>10</v>
      </c>
      <c r="H1369">
        <v>5.0000000000000001E-3</v>
      </c>
      <c r="I1369">
        <v>0.3</v>
      </c>
      <c r="J1369">
        <f t="shared" si="703"/>
        <v>40</v>
      </c>
      <c r="K1369" t="b">
        <f t="shared" si="701"/>
        <v>1</v>
      </c>
    </row>
    <row r="1370" spans="1:11" x14ac:dyDescent="0.25">
      <c r="A1370">
        <v>1369</v>
      </c>
      <c r="B1370">
        <v>1</v>
      </c>
      <c r="C1370">
        <v>0.4</v>
      </c>
      <c r="D1370">
        <v>0.6</v>
      </c>
      <c r="E1370">
        <v>780</v>
      </c>
      <c r="F1370">
        <f t="shared" ref="F1370:F1423" si="713">E1370</f>
        <v>780</v>
      </c>
      <c r="G1370">
        <f t="shared" si="681"/>
        <v>1</v>
      </c>
      <c r="H1370">
        <v>0.25</v>
      </c>
      <c r="I1370">
        <v>0.1</v>
      </c>
      <c r="J1370">
        <f t="shared" si="704"/>
        <v>3.0983866769659336</v>
      </c>
      <c r="K1370" t="b">
        <f t="shared" si="701"/>
        <v>1</v>
      </c>
    </row>
    <row r="1371" spans="1:11" x14ac:dyDescent="0.25">
      <c r="A1371">
        <v>1370</v>
      </c>
      <c r="B1371">
        <v>1</v>
      </c>
      <c r="C1371">
        <v>0.4</v>
      </c>
      <c r="D1371">
        <v>0.6</v>
      </c>
      <c r="E1371">
        <v>780</v>
      </c>
      <c r="F1371">
        <f t="shared" si="713"/>
        <v>780</v>
      </c>
      <c r="G1371">
        <f t="shared" si="681"/>
        <v>1</v>
      </c>
      <c r="H1371">
        <v>0.25</v>
      </c>
      <c r="I1371">
        <v>0.3</v>
      </c>
      <c r="J1371">
        <f t="shared" si="705"/>
        <v>1.7888543819998317</v>
      </c>
      <c r="K1371" t="b">
        <f t="shared" si="701"/>
        <v>1</v>
      </c>
    </row>
    <row r="1372" spans="1:11" x14ac:dyDescent="0.25">
      <c r="A1372">
        <v>1371</v>
      </c>
      <c r="B1372">
        <v>1</v>
      </c>
      <c r="C1372">
        <v>0.4</v>
      </c>
      <c r="D1372">
        <v>0.6</v>
      </c>
      <c r="E1372">
        <v>780</v>
      </c>
      <c r="F1372">
        <f t="shared" si="713"/>
        <v>780</v>
      </c>
      <c r="G1372">
        <f t="shared" ref="G1372:G1435" si="714" xml:space="preserve"> F1372 / E1372</f>
        <v>1</v>
      </c>
      <c r="H1372">
        <v>0.01</v>
      </c>
      <c r="I1372">
        <v>0.1</v>
      </c>
      <c r="J1372">
        <f t="shared" ref="J1372" si="715" xml:space="preserve"> SQRT((B1372^2 * C1372 *D1372 *G1372)/(H1372 * I1372) )</f>
        <v>15.491933384829668</v>
      </c>
      <c r="K1372" t="b">
        <f t="shared" si="701"/>
        <v>1</v>
      </c>
    </row>
    <row r="1373" spans="1:11" x14ac:dyDescent="0.25">
      <c r="A1373">
        <v>1372</v>
      </c>
      <c r="B1373">
        <v>1</v>
      </c>
      <c r="C1373">
        <v>0.4</v>
      </c>
      <c r="D1373">
        <v>0.6</v>
      </c>
      <c r="E1373">
        <v>780</v>
      </c>
      <c r="F1373">
        <f t="shared" si="713"/>
        <v>780</v>
      </c>
      <c r="G1373">
        <f t="shared" si="714"/>
        <v>1</v>
      </c>
      <c r="H1373">
        <v>0.01</v>
      </c>
      <c r="I1373">
        <v>0.3</v>
      </c>
      <c r="J1373">
        <f t="shared" ref="J1373" si="716" xml:space="preserve"> SQRT((B1373^2 * C1373 *D1373*G1373 )/(H1373 * I1373) )</f>
        <v>8.9442719099991592</v>
      </c>
      <c r="K1373" t="b">
        <f t="shared" si="701"/>
        <v>1</v>
      </c>
    </row>
    <row r="1374" spans="1:11" x14ac:dyDescent="0.25">
      <c r="A1374">
        <v>1373</v>
      </c>
      <c r="B1374">
        <v>1</v>
      </c>
      <c r="C1374">
        <v>0.4</v>
      </c>
      <c r="D1374">
        <v>0.6</v>
      </c>
      <c r="E1374">
        <v>780</v>
      </c>
      <c r="F1374">
        <f t="shared" si="713"/>
        <v>780</v>
      </c>
      <c r="G1374">
        <f t="shared" si="714"/>
        <v>1</v>
      </c>
      <c r="H1374">
        <v>5.0000000000000001E-3</v>
      </c>
      <c r="I1374">
        <v>0.1</v>
      </c>
      <c r="J1374">
        <f t="shared" si="696"/>
        <v>21.908902300206645</v>
      </c>
      <c r="K1374" t="b">
        <f t="shared" si="701"/>
        <v>1</v>
      </c>
    </row>
    <row r="1375" spans="1:11" x14ac:dyDescent="0.25">
      <c r="A1375">
        <v>1374</v>
      </c>
      <c r="B1375">
        <v>1</v>
      </c>
      <c r="C1375">
        <v>0.4</v>
      </c>
      <c r="D1375">
        <v>0.6</v>
      </c>
      <c r="E1375">
        <v>780</v>
      </c>
      <c r="F1375">
        <f t="shared" si="713"/>
        <v>780</v>
      </c>
      <c r="G1375">
        <f t="shared" si="714"/>
        <v>1</v>
      </c>
      <c r="H1375">
        <v>5.0000000000000001E-3</v>
      </c>
      <c r="I1375">
        <v>0.3</v>
      </c>
      <c r="J1375">
        <f t="shared" si="697"/>
        <v>12.649110640673518</v>
      </c>
      <c r="K1375" t="b">
        <f t="shared" si="701"/>
        <v>1</v>
      </c>
    </row>
    <row r="1376" spans="1:11" x14ac:dyDescent="0.25">
      <c r="A1376">
        <v>1375</v>
      </c>
      <c r="B1376">
        <v>1</v>
      </c>
      <c r="C1376">
        <v>0.4</v>
      </c>
      <c r="D1376">
        <v>0.6</v>
      </c>
      <c r="E1376">
        <v>780</v>
      </c>
      <c r="F1376">
        <f t="shared" ref="F1376:F1429" si="717" xml:space="preserve"> 2.5 * E1376</f>
        <v>1950</v>
      </c>
      <c r="G1376">
        <f t="shared" si="714"/>
        <v>2.5</v>
      </c>
      <c r="H1376">
        <v>0.25</v>
      </c>
      <c r="I1376">
        <v>0.1</v>
      </c>
      <c r="J1376">
        <f t="shared" si="698"/>
        <v>4.8989794855663558</v>
      </c>
      <c r="K1376" t="b">
        <f t="shared" si="701"/>
        <v>1</v>
      </c>
    </row>
    <row r="1377" spans="1:11" x14ac:dyDescent="0.25">
      <c r="A1377">
        <v>1376</v>
      </c>
      <c r="B1377">
        <v>1</v>
      </c>
      <c r="C1377">
        <v>0.4</v>
      </c>
      <c r="D1377">
        <v>0.6</v>
      </c>
      <c r="E1377">
        <v>780</v>
      </c>
      <c r="F1377">
        <f t="shared" si="717"/>
        <v>1950</v>
      </c>
      <c r="G1377">
        <f t="shared" si="714"/>
        <v>2.5</v>
      </c>
      <c r="H1377">
        <v>0.25</v>
      </c>
      <c r="I1377">
        <v>0.3</v>
      </c>
      <c r="J1377">
        <f t="shared" si="700"/>
        <v>2.8284271247461903</v>
      </c>
      <c r="K1377" t="b">
        <f t="shared" si="701"/>
        <v>1</v>
      </c>
    </row>
    <row r="1378" spans="1:11" x14ac:dyDescent="0.25">
      <c r="A1378">
        <v>1377</v>
      </c>
      <c r="B1378">
        <v>1</v>
      </c>
      <c r="C1378">
        <v>0.4</v>
      </c>
      <c r="D1378">
        <v>0.6</v>
      </c>
      <c r="E1378">
        <v>780</v>
      </c>
      <c r="F1378">
        <f t="shared" si="717"/>
        <v>1950</v>
      </c>
      <c r="G1378">
        <f t="shared" si="714"/>
        <v>2.5</v>
      </c>
      <c r="H1378">
        <v>0.01</v>
      </c>
      <c r="I1378">
        <v>0.1</v>
      </c>
      <c r="J1378">
        <f t="shared" si="702"/>
        <v>24.494897427831781</v>
      </c>
      <c r="K1378" t="b">
        <f t="shared" si="701"/>
        <v>1</v>
      </c>
    </row>
    <row r="1379" spans="1:11" x14ac:dyDescent="0.25">
      <c r="A1379">
        <v>1378</v>
      </c>
      <c r="B1379">
        <v>1</v>
      </c>
      <c r="C1379">
        <v>0.4</v>
      </c>
      <c r="D1379">
        <v>0.6</v>
      </c>
      <c r="E1379">
        <v>780</v>
      </c>
      <c r="F1379">
        <f t="shared" si="717"/>
        <v>1950</v>
      </c>
      <c r="G1379">
        <f t="shared" si="714"/>
        <v>2.5</v>
      </c>
      <c r="H1379">
        <v>0.01</v>
      </c>
      <c r="I1379">
        <v>0.3</v>
      </c>
      <c r="J1379">
        <f t="shared" si="703"/>
        <v>14.142135623730951</v>
      </c>
      <c r="K1379" t="b">
        <f t="shared" si="701"/>
        <v>1</v>
      </c>
    </row>
    <row r="1380" spans="1:11" x14ac:dyDescent="0.25">
      <c r="A1380">
        <v>1379</v>
      </c>
      <c r="B1380">
        <v>1</v>
      </c>
      <c r="C1380">
        <v>0.4</v>
      </c>
      <c r="D1380">
        <v>0.6</v>
      </c>
      <c r="E1380">
        <v>780</v>
      </c>
      <c r="F1380">
        <f t="shared" si="717"/>
        <v>1950</v>
      </c>
      <c r="G1380">
        <f t="shared" si="714"/>
        <v>2.5</v>
      </c>
      <c r="H1380">
        <v>5.0000000000000001E-3</v>
      </c>
      <c r="I1380">
        <v>0.1</v>
      </c>
      <c r="J1380">
        <f t="shared" si="704"/>
        <v>34.641016151377549</v>
      </c>
      <c r="K1380" t="b">
        <f t="shared" si="701"/>
        <v>1</v>
      </c>
    </row>
    <row r="1381" spans="1:11" x14ac:dyDescent="0.25">
      <c r="A1381">
        <v>1380</v>
      </c>
      <c r="B1381">
        <v>1</v>
      </c>
      <c r="C1381">
        <v>0.4</v>
      </c>
      <c r="D1381">
        <v>0.6</v>
      </c>
      <c r="E1381">
        <v>780</v>
      </c>
      <c r="F1381">
        <f t="shared" si="717"/>
        <v>1950</v>
      </c>
      <c r="G1381">
        <f t="shared" si="714"/>
        <v>2.5</v>
      </c>
      <c r="H1381">
        <v>5.0000000000000001E-3</v>
      </c>
      <c r="I1381">
        <v>0.3</v>
      </c>
      <c r="J1381">
        <f t="shared" si="705"/>
        <v>20</v>
      </c>
      <c r="K1381" t="b">
        <f t="shared" si="701"/>
        <v>1</v>
      </c>
    </row>
    <row r="1382" spans="1:11" x14ac:dyDescent="0.25">
      <c r="A1382">
        <v>1381</v>
      </c>
      <c r="B1382">
        <v>1</v>
      </c>
      <c r="C1382">
        <v>0.4</v>
      </c>
      <c r="D1382">
        <v>0.6</v>
      </c>
      <c r="E1382">
        <v>780</v>
      </c>
      <c r="F1382">
        <f t="shared" ref="F1382:F1435" si="718" xml:space="preserve"> 7 *E1382</f>
        <v>5460</v>
      </c>
      <c r="G1382">
        <f t="shared" si="714"/>
        <v>7</v>
      </c>
      <c r="H1382">
        <v>0.25</v>
      </c>
      <c r="I1382">
        <v>0.1</v>
      </c>
      <c r="J1382">
        <f t="shared" ref="J1382" si="719" xml:space="preserve"> SQRT((B1382^2 * C1382 *D1382 *G1382)/(H1382 * I1382) )</f>
        <v>8.1975606127676777</v>
      </c>
      <c r="K1382" t="b">
        <f t="shared" si="701"/>
        <v>1</v>
      </c>
    </row>
    <row r="1383" spans="1:11" x14ac:dyDescent="0.25">
      <c r="A1383">
        <v>1382</v>
      </c>
      <c r="B1383">
        <v>1</v>
      </c>
      <c r="C1383">
        <v>0.4</v>
      </c>
      <c r="D1383">
        <v>0.6</v>
      </c>
      <c r="E1383">
        <v>780</v>
      </c>
      <c r="F1383">
        <f t="shared" si="718"/>
        <v>5460</v>
      </c>
      <c r="G1383">
        <f t="shared" si="714"/>
        <v>7</v>
      </c>
      <c r="H1383">
        <v>0.25</v>
      </c>
      <c r="I1383">
        <v>0.3</v>
      </c>
      <c r="J1383">
        <f t="shared" ref="J1383" si="720" xml:space="preserve"> SQRT((B1383^2 * C1383 *D1383*G1383 )/(H1383 * I1383) )</f>
        <v>4.7328638264796927</v>
      </c>
      <c r="K1383" t="b">
        <f t="shared" si="701"/>
        <v>1</v>
      </c>
    </row>
    <row r="1384" spans="1:11" x14ac:dyDescent="0.25">
      <c r="A1384">
        <v>1383</v>
      </c>
      <c r="B1384">
        <v>1</v>
      </c>
      <c r="C1384">
        <v>0.4</v>
      </c>
      <c r="D1384">
        <v>0.6</v>
      </c>
      <c r="E1384">
        <v>780</v>
      </c>
      <c r="F1384">
        <f t="shared" si="718"/>
        <v>5460</v>
      </c>
      <c r="G1384">
        <f t="shared" si="714"/>
        <v>7</v>
      </c>
      <c r="H1384">
        <v>0.01</v>
      </c>
      <c r="I1384">
        <v>0.1</v>
      </c>
      <c r="J1384">
        <f t="shared" si="696"/>
        <v>40.987803063838392</v>
      </c>
      <c r="K1384" t="b">
        <f t="shared" si="701"/>
        <v>1</v>
      </c>
    </row>
    <row r="1385" spans="1:11" x14ac:dyDescent="0.25">
      <c r="A1385">
        <v>1384</v>
      </c>
      <c r="B1385">
        <v>1</v>
      </c>
      <c r="C1385">
        <v>0.4</v>
      </c>
      <c r="D1385">
        <v>0.6</v>
      </c>
      <c r="E1385">
        <v>780</v>
      </c>
      <c r="F1385">
        <f t="shared" si="718"/>
        <v>5460</v>
      </c>
      <c r="G1385">
        <f t="shared" si="714"/>
        <v>7</v>
      </c>
      <c r="H1385">
        <v>0.01</v>
      </c>
      <c r="I1385">
        <v>0.3</v>
      </c>
      <c r="J1385">
        <f t="shared" si="697"/>
        <v>23.664319132398465</v>
      </c>
      <c r="K1385" t="b">
        <f t="shared" si="701"/>
        <v>1</v>
      </c>
    </row>
    <row r="1386" spans="1:11" x14ac:dyDescent="0.25">
      <c r="A1386">
        <v>1385</v>
      </c>
      <c r="B1386">
        <v>1</v>
      </c>
      <c r="C1386">
        <v>0.4</v>
      </c>
      <c r="D1386">
        <v>0.6</v>
      </c>
      <c r="E1386">
        <v>780</v>
      </c>
      <c r="F1386">
        <f t="shared" si="718"/>
        <v>5460</v>
      </c>
      <c r="G1386">
        <f t="shared" si="714"/>
        <v>7</v>
      </c>
      <c r="H1386">
        <v>5.0000000000000001E-3</v>
      </c>
      <c r="I1386">
        <v>0.1</v>
      </c>
      <c r="J1386">
        <f t="shared" si="698"/>
        <v>57.965506984757752</v>
      </c>
      <c r="K1386" t="b">
        <f t="shared" si="701"/>
        <v>1</v>
      </c>
    </row>
    <row r="1387" spans="1:11" x14ac:dyDescent="0.25">
      <c r="A1387">
        <v>1386</v>
      </c>
      <c r="B1387">
        <v>1</v>
      </c>
      <c r="C1387">
        <v>0.4</v>
      </c>
      <c r="D1387">
        <v>0.6</v>
      </c>
      <c r="E1387">
        <v>780</v>
      </c>
      <c r="F1387">
        <f t="shared" si="718"/>
        <v>5460</v>
      </c>
      <c r="G1387">
        <f t="shared" si="714"/>
        <v>7</v>
      </c>
      <c r="H1387">
        <v>5.0000000000000001E-3</v>
      </c>
      <c r="I1387">
        <v>0.3</v>
      </c>
      <c r="J1387">
        <f t="shared" si="700"/>
        <v>33.466401061363023</v>
      </c>
      <c r="K1387" t="b">
        <f t="shared" si="701"/>
        <v>1</v>
      </c>
    </row>
    <row r="1388" spans="1:11" x14ac:dyDescent="0.25">
      <c r="A1388">
        <v>1387</v>
      </c>
      <c r="B1388">
        <v>1</v>
      </c>
      <c r="C1388">
        <v>0.4</v>
      </c>
      <c r="D1388">
        <v>0.6</v>
      </c>
      <c r="E1388">
        <v>780</v>
      </c>
      <c r="F1388">
        <f t="shared" ref="F1388:F1441" si="721">10*E1388</f>
        <v>7800</v>
      </c>
      <c r="G1388">
        <f t="shared" si="714"/>
        <v>10</v>
      </c>
      <c r="H1388">
        <v>0.25</v>
      </c>
      <c r="I1388">
        <v>0.1</v>
      </c>
      <c r="J1388">
        <f t="shared" si="702"/>
        <v>9.7979589711327115</v>
      </c>
      <c r="K1388" t="b">
        <f t="shared" si="701"/>
        <v>1</v>
      </c>
    </row>
    <row r="1389" spans="1:11" x14ac:dyDescent="0.25">
      <c r="A1389">
        <v>1388</v>
      </c>
      <c r="B1389">
        <v>1</v>
      </c>
      <c r="C1389">
        <v>0.4</v>
      </c>
      <c r="D1389">
        <v>0.6</v>
      </c>
      <c r="E1389">
        <v>780</v>
      </c>
      <c r="F1389">
        <f t="shared" si="721"/>
        <v>7800</v>
      </c>
      <c r="G1389">
        <f t="shared" si="714"/>
        <v>10</v>
      </c>
      <c r="H1389">
        <v>0.25</v>
      </c>
      <c r="I1389">
        <v>0.3</v>
      </c>
      <c r="J1389">
        <f t="shared" si="703"/>
        <v>5.6568542494923806</v>
      </c>
      <c r="K1389" t="b">
        <f t="shared" si="701"/>
        <v>1</v>
      </c>
    </row>
    <row r="1390" spans="1:11" x14ac:dyDescent="0.25">
      <c r="A1390">
        <v>1389</v>
      </c>
      <c r="B1390">
        <v>1</v>
      </c>
      <c r="C1390">
        <v>0.4</v>
      </c>
      <c r="D1390">
        <v>0.6</v>
      </c>
      <c r="E1390">
        <v>780</v>
      </c>
      <c r="F1390">
        <f t="shared" si="721"/>
        <v>7800</v>
      </c>
      <c r="G1390">
        <f t="shared" si="714"/>
        <v>10</v>
      </c>
      <c r="H1390">
        <v>0.01</v>
      </c>
      <c r="I1390">
        <v>0.1</v>
      </c>
      <c r="J1390">
        <f t="shared" si="704"/>
        <v>48.989794855663561</v>
      </c>
      <c r="K1390" t="b">
        <f t="shared" si="701"/>
        <v>1</v>
      </c>
    </row>
    <row r="1391" spans="1:11" x14ac:dyDescent="0.25">
      <c r="A1391">
        <v>1390</v>
      </c>
      <c r="B1391">
        <v>1</v>
      </c>
      <c r="C1391">
        <v>0.4</v>
      </c>
      <c r="D1391">
        <v>0.6</v>
      </c>
      <c r="E1391">
        <v>780</v>
      </c>
      <c r="F1391">
        <f t="shared" si="721"/>
        <v>7800</v>
      </c>
      <c r="G1391">
        <f t="shared" si="714"/>
        <v>10</v>
      </c>
      <c r="H1391">
        <v>0.01</v>
      </c>
      <c r="I1391">
        <v>0.3</v>
      </c>
      <c r="J1391">
        <f t="shared" si="705"/>
        <v>28.284271247461902</v>
      </c>
      <c r="K1391" t="b">
        <f t="shared" si="701"/>
        <v>1</v>
      </c>
    </row>
    <row r="1392" spans="1:11" x14ac:dyDescent="0.25">
      <c r="A1392">
        <v>1391</v>
      </c>
      <c r="B1392">
        <v>1</v>
      </c>
      <c r="C1392">
        <v>0.4</v>
      </c>
      <c r="D1392">
        <v>0.6</v>
      </c>
      <c r="E1392">
        <v>780</v>
      </c>
      <c r="F1392">
        <f t="shared" si="721"/>
        <v>7800</v>
      </c>
      <c r="G1392">
        <f t="shared" si="714"/>
        <v>10</v>
      </c>
      <c r="H1392">
        <v>5.0000000000000001E-3</v>
      </c>
      <c r="I1392">
        <v>0.1</v>
      </c>
      <c r="J1392">
        <f t="shared" ref="J1392" si="722" xml:space="preserve"> SQRT((B1392^2 * C1392 *D1392 *G1392)/(H1392 * I1392) )</f>
        <v>69.282032302755098</v>
      </c>
      <c r="K1392" t="b">
        <f t="shared" si="701"/>
        <v>1</v>
      </c>
    </row>
    <row r="1393" spans="1:11" x14ac:dyDescent="0.25">
      <c r="A1393">
        <v>1392</v>
      </c>
      <c r="B1393">
        <v>1</v>
      </c>
      <c r="C1393">
        <v>0.4</v>
      </c>
      <c r="D1393">
        <v>0.6</v>
      </c>
      <c r="E1393">
        <v>780</v>
      </c>
      <c r="F1393">
        <f t="shared" si="721"/>
        <v>7800</v>
      </c>
      <c r="G1393">
        <f t="shared" si="714"/>
        <v>10</v>
      </c>
      <c r="H1393">
        <v>5.0000000000000001E-3</v>
      </c>
      <c r="I1393">
        <v>0.3</v>
      </c>
      <c r="J1393">
        <f t="shared" ref="J1393" si="723" xml:space="preserve"> SQRT((B1393^2 * C1393 *D1393*G1393 )/(H1393 * I1393) )</f>
        <v>40</v>
      </c>
      <c r="K1393" t="b">
        <f t="shared" si="701"/>
        <v>1</v>
      </c>
    </row>
    <row r="1394" spans="1:11" x14ac:dyDescent="0.25">
      <c r="A1394">
        <v>1393</v>
      </c>
      <c r="B1394">
        <v>1</v>
      </c>
      <c r="C1394">
        <v>0.4</v>
      </c>
      <c r="D1394">
        <v>0.6</v>
      </c>
      <c r="E1394">
        <v>37500</v>
      </c>
      <c r="F1394">
        <f t="shared" ref="F1394" si="724">E1394</f>
        <v>37500</v>
      </c>
      <c r="G1394">
        <f t="shared" si="714"/>
        <v>1</v>
      </c>
      <c r="H1394">
        <v>0.25</v>
      </c>
      <c r="I1394">
        <v>0.1</v>
      </c>
      <c r="J1394">
        <f t="shared" si="696"/>
        <v>3.0983866769659336</v>
      </c>
      <c r="K1394" t="b">
        <f t="shared" si="701"/>
        <v>1</v>
      </c>
    </row>
    <row r="1395" spans="1:11" x14ac:dyDescent="0.25">
      <c r="A1395">
        <v>1394</v>
      </c>
      <c r="B1395">
        <v>1</v>
      </c>
      <c r="C1395">
        <v>0.4</v>
      </c>
      <c r="D1395">
        <v>0.6</v>
      </c>
      <c r="E1395">
        <v>37500</v>
      </c>
      <c r="F1395">
        <f t="shared" si="713"/>
        <v>37500</v>
      </c>
      <c r="G1395">
        <f t="shared" si="714"/>
        <v>1</v>
      </c>
      <c r="H1395">
        <v>0.25</v>
      </c>
      <c r="I1395">
        <v>0.3</v>
      </c>
      <c r="J1395">
        <f t="shared" si="697"/>
        <v>1.7888543819998317</v>
      </c>
      <c r="K1395" t="b">
        <f t="shared" si="701"/>
        <v>1</v>
      </c>
    </row>
    <row r="1396" spans="1:11" x14ac:dyDescent="0.25">
      <c r="A1396">
        <v>1395</v>
      </c>
      <c r="B1396">
        <v>1</v>
      </c>
      <c r="C1396">
        <v>0.4</v>
      </c>
      <c r="D1396">
        <v>0.6</v>
      </c>
      <c r="E1396">
        <v>37500</v>
      </c>
      <c r="F1396">
        <f t="shared" si="713"/>
        <v>37500</v>
      </c>
      <c r="G1396">
        <f t="shared" si="714"/>
        <v>1</v>
      </c>
      <c r="H1396">
        <v>0.01</v>
      </c>
      <c r="I1396">
        <v>0.1</v>
      </c>
      <c r="J1396">
        <f t="shared" si="698"/>
        <v>15.491933384829668</v>
      </c>
      <c r="K1396" t="b">
        <f t="shared" si="701"/>
        <v>1</v>
      </c>
    </row>
    <row r="1397" spans="1:11" x14ac:dyDescent="0.25">
      <c r="A1397">
        <v>1396</v>
      </c>
      <c r="B1397">
        <v>1</v>
      </c>
      <c r="C1397">
        <v>0.4</v>
      </c>
      <c r="D1397">
        <v>0.6</v>
      </c>
      <c r="E1397">
        <v>37500</v>
      </c>
      <c r="F1397">
        <f t="shared" si="713"/>
        <v>37500</v>
      </c>
      <c r="G1397">
        <f t="shared" si="714"/>
        <v>1</v>
      </c>
      <c r="H1397">
        <v>0.01</v>
      </c>
      <c r="I1397">
        <v>0.3</v>
      </c>
      <c r="J1397">
        <f t="shared" si="700"/>
        <v>8.9442719099991592</v>
      </c>
      <c r="K1397" t="b">
        <f t="shared" si="701"/>
        <v>1</v>
      </c>
    </row>
    <row r="1398" spans="1:11" x14ac:dyDescent="0.25">
      <c r="A1398">
        <v>1397</v>
      </c>
      <c r="B1398">
        <v>1</v>
      </c>
      <c r="C1398">
        <v>0.4</v>
      </c>
      <c r="D1398">
        <v>0.6</v>
      </c>
      <c r="E1398">
        <v>37500</v>
      </c>
      <c r="F1398">
        <f t="shared" si="713"/>
        <v>37500</v>
      </c>
      <c r="G1398">
        <f t="shared" si="714"/>
        <v>1</v>
      </c>
      <c r="H1398">
        <v>5.0000000000000001E-3</v>
      </c>
      <c r="I1398">
        <v>0.1</v>
      </c>
      <c r="J1398">
        <f t="shared" si="702"/>
        <v>21.908902300206645</v>
      </c>
      <c r="K1398" t="b">
        <f t="shared" si="701"/>
        <v>1</v>
      </c>
    </row>
    <row r="1399" spans="1:11" x14ac:dyDescent="0.25">
      <c r="A1399">
        <v>1398</v>
      </c>
      <c r="B1399">
        <v>1</v>
      </c>
      <c r="C1399">
        <v>0.4</v>
      </c>
      <c r="D1399">
        <v>0.6</v>
      </c>
      <c r="E1399">
        <v>37500</v>
      </c>
      <c r="F1399">
        <f t="shared" si="713"/>
        <v>37500</v>
      </c>
      <c r="G1399">
        <f t="shared" si="714"/>
        <v>1</v>
      </c>
      <c r="H1399">
        <v>5.0000000000000001E-3</v>
      </c>
      <c r="I1399">
        <v>0.3</v>
      </c>
      <c r="J1399">
        <f t="shared" si="703"/>
        <v>12.649110640673518</v>
      </c>
      <c r="K1399" t="b">
        <f t="shared" si="701"/>
        <v>1</v>
      </c>
    </row>
    <row r="1400" spans="1:11" x14ac:dyDescent="0.25">
      <c r="A1400">
        <v>1399</v>
      </c>
      <c r="B1400">
        <v>1</v>
      </c>
      <c r="C1400">
        <v>0.4</v>
      </c>
      <c r="D1400">
        <v>0.6</v>
      </c>
      <c r="E1400">
        <v>37500</v>
      </c>
      <c r="F1400">
        <f t="shared" ref="F1400" si="725" xml:space="preserve"> 2.5 * E1400</f>
        <v>93750</v>
      </c>
      <c r="G1400">
        <f t="shared" si="714"/>
        <v>2.5</v>
      </c>
      <c r="H1400">
        <v>0.25</v>
      </c>
      <c r="I1400">
        <v>0.1</v>
      </c>
      <c r="J1400">
        <f t="shared" si="704"/>
        <v>4.8989794855663558</v>
      </c>
      <c r="K1400" t="b">
        <f t="shared" si="701"/>
        <v>1</v>
      </c>
    </row>
    <row r="1401" spans="1:11" x14ac:dyDescent="0.25">
      <c r="A1401">
        <v>1400</v>
      </c>
      <c r="B1401">
        <v>1</v>
      </c>
      <c r="C1401">
        <v>0.4</v>
      </c>
      <c r="D1401">
        <v>0.6</v>
      </c>
      <c r="E1401">
        <v>37500</v>
      </c>
      <c r="F1401">
        <f t="shared" si="717"/>
        <v>93750</v>
      </c>
      <c r="G1401">
        <f t="shared" si="714"/>
        <v>2.5</v>
      </c>
      <c r="H1401">
        <v>0.25</v>
      </c>
      <c r="I1401">
        <v>0.3</v>
      </c>
      <c r="J1401">
        <f t="shared" si="705"/>
        <v>2.8284271247461903</v>
      </c>
      <c r="K1401" t="b">
        <f t="shared" si="701"/>
        <v>1</v>
      </c>
    </row>
    <row r="1402" spans="1:11" x14ac:dyDescent="0.25">
      <c r="A1402">
        <v>1401</v>
      </c>
      <c r="B1402">
        <v>1</v>
      </c>
      <c r="C1402">
        <v>0.4</v>
      </c>
      <c r="D1402">
        <v>0.6</v>
      </c>
      <c r="E1402">
        <v>37500</v>
      </c>
      <c r="F1402">
        <f t="shared" si="717"/>
        <v>93750</v>
      </c>
      <c r="G1402">
        <f t="shared" si="714"/>
        <v>2.5</v>
      </c>
      <c r="H1402">
        <v>0.01</v>
      </c>
      <c r="I1402">
        <v>0.1</v>
      </c>
      <c r="J1402">
        <f t="shared" ref="J1402" si="726" xml:space="preserve"> SQRT((B1402^2 * C1402 *D1402 *G1402)/(H1402 * I1402) )</f>
        <v>24.494897427831781</v>
      </c>
      <c r="K1402" t="b">
        <f t="shared" si="701"/>
        <v>1</v>
      </c>
    </row>
    <row r="1403" spans="1:11" x14ac:dyDescent="0.25">
      <c r="A1403">
        <v>1402</v>
      </c>
      <c r="B1403">
        <v>1</v>
      </c>
      <c r="C1403">
        <v>0.4</v>
      </c>
      <c r="D1403">
        <v>0.6</v>
      </c>
      <c r="E1403">
        <v>37500</v>
      </c>
      <c r="F1403">
        <f t="shared" si="717"/>
        <v>93750</v>
      </c>
      <c r="G1403">
        <f t="shared" si="714"/>
        <v>2.5</v>
      </c>
      <c r="H1403">
        <v>0.01</v>
      </c>
      <c r="I1403">
        <v>0.3</v>
      </c>
      <c r="J1403">
        <f t="shared" ref="J1403" si="727" xml:space="preserve"> SQRT((B1403^2 * C1403 *D1403*G1403 )/(H1403 * I1403) )</f>
        <v>14.142135623730951</v>
      </c>
      <c r="K1403" t="b">
        <f t="shared" si="701"/>
        <v>1</v>
      </c>
    </row>
    <row r="1404" spans="1:11" x14ac:dyDescent="0.25">
      <c r="A1404">
        <v>1403</v>
      </c>
      <c r="B1404">
        <v>1</v>
      </c>
      <c r="C1404">
        <v>0.4</v>
      </c>
      <c r="D1404">
        <v>0.6</v>
      </c>
      <c r="E1404">
        <v>37500</v>
      </c>
      <c r="F1404">
        <f t="shared" si="717"/>
        <v>93750</v>
      </c>
      <c r="G1404">
        <f t="shared" si="714"/>
        <v>2.5</v>
      </c>
      <c r="H1404">
        <v>5.0000000000000001E-3</v>
      </c>
      <c r="I1404">
        <v>0.1</v>
      </c>
      <c r="J1404">
        <f t="shared" si="696"/>
        <v>34.641016151377549</v>
      </c>
      <c r="K1404" t="b">
        <f t="shared" si="701"/>
        <v>1</v>
      </c>
    </row>
    <row r="1405" spans="1:11" x14ac:dyDescent="0.25">
      <c r="A1405">
        <v>1404</v>
      </c>
      <c r="B1405">
        <v>1</v>
      </c>
      <c r="C1405">
        <v>0.4</v>
      </c>
      <c r="D1405">
        <v>0.6</v>
      </c>
      <c r="E1405">
        <v>37500</v>
      </c>
      <c r="F1405">
        <f t="shared" si="717"/>
        <v>93750</v>
      </c>
      <c r="G1405">
        <f t="shared" si="714"/>
        <v>2.5</v>
      </c>
      <c r="H1405">
        <v>5.0000000000000001E-3</v>
      </c>
      <c r="I1405">
        <v>0.3</v>
      </c>
      <c r="J1405">
        <f t="shared" si="697"/>
        <v>20</v>
      </c>
      <c r="K1405" t="b">
        <f t="shared" si="701"/>
        <v>1</v>
      </c>
    </row>
    <row r="1406" spans="1:11" x14ac:dyDescent="0.25">
      <c r="A1406">
        <v>1405</v>
      </c>
      <c r="B1406">
        <v>1</v>
      </c>
      <c r="C1406">
        <v>0.4</v>
      </c>
      <c r="D1406">
        <v>0.6</v>
      </c>
      <c r="E1406">
        <v>37500</v>
      </c>
      <c r="F1406">
        <f t="shared" ref="F1406" si="728" xml:space="preserve"> 7 *E1406</f>
        <v>262500</v>
      </c>
      <c r="G1406">
        <f t="shared" si="714"/>
        <v>7</v>
      </c>
      <c r="H1406">
        <v>0.25</v>
      </c>
      <c r="I1406">
        <v>0.1</v>
      </c>
      <c r="J1406">
        <f t="shared" si="698"/>
        <v>8.1975606127676777</v>
      </c>
      <c r="K1406" t="b">
        <f t="shared" si="701"/>
        <v>1</v>
      </c>
    </row>
    <row r="1407" spans="1:11" x14ac:dyDescent="0.25">
      <c r="A1407">
        <v>1406</v>
      </c>
      <c r="B1407">
        <v>1</v>
      </c>
      <c r="C1407">
        <v>0.4</v>
      </c>
      <c r="D1407">
        <v>0.6</v>
      </c>
      <c r="E1407">
        <v>37500</v>
      </c>
      <c r="F1407">
        <f t="shared" si="718"/>
        <v>262500</v>
      </c>
      <c r="G1407">
        <f t="shared" si="714"/>
        <v>7</v>
      </c>
      <c r="H1407">
        <v>0.25</v>
      </c>
      <c r="I1407">
        <v>0.3</v>
      </c>
      <c r="J1407">
        <f t="shared" si="700"/>
        <v>4.7328638264796927</v>
      </c>
      <c r="K1407" t="b">
        <f t="shared" si="701"/>
        <v>1</v>
      </c>
    </row>
    <row r="1408" spans="1:11" x14ac:dyDescent="0.25">
      <c r="A1408">
        <v>1407</v>
      </c>
      <c r="B1408">
        <v>1</v>
      </c>
      <c r="C1408">
        <v>0.4</v>
      </c>
      <c r="D1408">
        <v>0.6</v>
      </c>
      <c r="E1408">
        <v>37500</v>
      </c>
      <c r="F1408">
        <f t="shared" si="718"/>
        <v>262500</v>
      </c>
      <c r="G1408">
        <f t="shared" si="714"/>
        <v>7</v>
      </c>
      <c r="H1408">
        <v>0.01</v>
      </c>
      <c r="I1408">
        <v>0.1</v>
      </c>
      <c r="J1408">
        <f t="shared" si="702"/>
        <v>40.987803063838392</v>
      </c>
      <c r="K1408" t="b">
        <f t="shared" si="701"/>
        <v>1</v>
      </c>
    </row>
    <row r="1409" spans="1:11" x14ac:dyDescent="0.25">
      <c r="A1409">
        <v>1408</v>
      </c>
      <c r="B1409">
        <v>1</v>
      </c>
      <c r="C1409">
        <v>0.4</v>
      </c>
      <c r="D1409">
        <v>0.6</v>
      </c>
      <c r="E1409">
        <v>37500</v>
      </c>
      <c r="F1409">
        <f t="shared" si="718"/>
        <v>262500</v>
      </c>
      <c r="G1409">
        <f t="shared" si="714"/>
        <v>7</v>
      </c>
      <c r="H1409">
        <v>0.01</v>
      </c>
      <c r="I1409">
        <v>0.3</v>
      </c>
      <c r="J1409">
        <f t="shared" si="703"/>
        <v>23.664319132398465</v>
      </c>
      <c r="K1409" t="b">
        <f t="shared" si="701"/>
        <v>1</v>
      </c>
    </row>
    <row r="1410" spans="1:11" x14ac:dyDescent="0.25">
      <c r="A1410">
        <v>1409</v>
      </c>
      <c r="B1410">
        <v>1</v>
      </c>
      <c r="C1410">
        <v>0.4</v>
      </c>
      <c r="D1410">
        <v>0.6</v>
      </c>
      <c r="E1410">
        <v>37500</v>
      </c>
      <c r="F1410">
        <f t="shared" si="718"/>
        <v>262500</v>
      </c>
      <c r="G1410">
        <f t="shared" si="714"/>
        <v>7</v>
      </c>
      <c r="H1410">
        <v>5.0000000000000001E-3</v>
      </c>
      <c r="I1410">
        <v>0.1</v>
      </c>
      <c r="J1410">
        <f t="shared" si="704"/>
        <v>57.965506984757752</v>
      </c>
      <c r="K1410" t="b">
        <f t="shared" si="701"/>
        <v>1</v>
      </c>
    </row>
    <row r="1411" spans="1:11" x14ac:dyDescent="0.25">
      <c r="A1411">
        <v>1410</v>
      </c>
      <c r="B1411">
        <v>1</v>
      </c>
      <c r="C1411">
        <v>0.4</v>
      </c>
      <c r="D1411">
        <v>0.6</v>
      </c>
      <c r="E1411">
        <v>37500</v>
      </c>
      <c r="F1411">
        <f t="shared" si="718"/>
        <v>262500</v>
      </c>
      <c r="G1411">
        <f t="shared" si="714"/>
        <v>7</v>
      </c>
      <c r="H1411">
        <v>5.0000000000000001E-3</v>
      </c>
      <c r="I1411">
        <v>0.3</v>
      </c>
      <c r="J1411">
        <f t="shared" si="705"/>
        <v>33.466401061363023</v>
      </c>
      <c r="K1411" t="b">
        <f t="shared" ref="K1411:K1474" si="729">J1411 &gt; 1</f>
        <v>1</v>
      </c>
    </row>
    <row r="1412" spans="1:11" x14ac:dyDescent="0.25">
      <c r="A1412">
        <v>1411</v>
      </c>
      <c r="B1412">
        <v>1</v>
      </c>
      <c r="C1412">
        <v>0.4</v>
      </c>
      <c r="D1412">
        <v>0.6</v>
      </c>
      <c r="E1412">
        <v>37500</v>
      </c>
      <c r="F1412">
        <f t="shared" ref="F1412" si="730">10*E1412</f>
        <v>375000</v>
      </c>
      <c r="G1412">
        <f t="shared" si="714"/>
        <v>10</v>
      </c>
      <c r="H1412">
        <v>0.25</v>
      </c>
      <c r="I1412">
        <v>0.1</v>
      </c>
      <c r="J1412">
        <f t="shared" ref="J1412" si="731" xml:space="preserve"> SQRT((B1412^2 * C1412 *D1412 *G1412)/(H1412 * I1412) )</f>
        <v>9.7979589711327115</v>
      </c>
      <c r="K1412" t="b">
        <f t="shared" si="729"/>
        <v>1</v>
      </c>
    </row>
    <row r="1413" spans="1:11" x14ac:dyDescent="0.25">
      <c r="A1413">
        <v>1412</v>
      </c>
      <c r="B1413">
        <v>1</v>
      </c>
      <c r="C1413">
        <v>0.4</v>
      </c>
      <c r="D1413">
        <v>0.6</v>
      </c>
      <c r="E1413">
        <v>37500</v>
      </c>
      <c r="F1413">
        <f t="shared" si="721"/>
        <v>375000</v>
      </c>
      <c r="G1413">
        <f t="shared" si="714"/>
        <v>10</v>
      </c>
      <c r="H1413">
        <v>0.25</v>
      </c>
      <c r="I1413">
        <v>0.3</v>
      </c>
      <c r="J1413">
        <f t="shared" ref="J1413" si="732" xml:space="preserve"> SQRT((B1413^2 * C1413 *D1413*G1413 )/(H1413 * I1413) )</f>
        <v>5.6568542494923806</v>
      </c>
      <c r="K1413" t="b">
        <f t="shared" si="729"/>
        <v>1</v>
      </c>
    </row>
    <row r="1414" spans="1:11" x14ac:dyDescent="0.25">
      <c r="A1414">
        <v>1413</v>
      </c>
      <c r="B1414">
        <v>1</v>
      </c>
      <c r="C1414">
        <v>0.4</v>
      </c>
      <c r="D1414">
        <v>0.6</v>
      </c>
      <c r="E1414">
        <v>37500</v>
      </c>
      <c r="F1414">
        <f t="shared" si="721"/>
        <v>375000</v>
      </c>
      <c r="G1414">
        <f t="shared" si="714"/>
        <v>10</v>
      </c>
      <c r="H1414">
        <v>0.01</v>
      </c>
      <c r="I1414">
        <v>0.1</v>
      </c>
      <c r="J1414">
        <f t="shared" ref="J1414:J1474" si="733" xml:space="preserve"> SQRT((B1414^2 * C1414 *D1414 *G1414)/(H1414 * I1414) )</f>
        <v>48.989794855663561</v>
      </c>
      <c r="K1414" t="b">
        <f t="shared" si="729"/>
        <v>1</v>
      </c>
    </row>
    <row r="1415" spans="1:11" x14ac:dyDescent="0.25">
      <c r="A1415">
        <v>1414</v>
      </c>
      <c r="B1415">
        <v>1</v>
      </c>
      <c r="C1415">
        <v>0.4</v>
      </c>
      <c r="D1415">
        <v>0.6</v>
      </c>
      <c r="E1415">
        <v>37500</v>
      </c>
      <c r="F1415">
        <f t="shared" si="721"/>
        <v>375000</v>
      </c>
      <c r="G1415">
        <f t="shared" si="714"/>
        <v>10</v>
      </c>
      <c r="H1415">
        <v>0.01</v>
      </c>
      <c r="I1415">
        <v>0.3</v>
      </c>
      <c r="J1415">
        <f t="shared" ref="J1415:J1475" si="734" xml:space="preserve"> SQRT((B1415^2 * C1415 *D1415*G1415 )/(H1415 * I1415) )</f>
        <v>28.284271247461902</v>
      </c>
      <c r="K1415" t="b">
        <f t="shared" si="729"/>
        <v>1</v>
      </c>
    </row>
    <row r="1416" spans="1:11" x14ac:dyDescent="0.25">
      <c r="A1416">
        <v>1415</v>
      </c>
      <c r="B1416">
        <v>1</v>
      </c>
      <c r="C1416">
        <v>0.4</v>
      </c>
      <c r="D1416">
        <v>0.6</v>
      </c>
      <c r="E1416">
        <v>37500</v>
      </c>
      <c r="F1416">
        <f t="shared" si="721"/>
        <v>375000</v>
      </c>
      <c r="G1416">
        <f t="shared" si="714"/>
        <v>10</v>
      </c>
      <c r="H1416">
        <v>5.0000000000000001E-3</v>
      </c>
      <c r="I1416">
        <v>0.1</v>
      </c>
      <c r="J1416">
        <f t="shared" ref="J1416:J1476" si="735" xml:space="preserve"> SQRT((B1416^2 * C1416 *D1416 *G1416)/(H1416 * I1416) )</f>
        <v>69.282032302755098</v>
      </c>
      <c r="K1416" t="b">
        <f t="shared" si="729"/>
        <v>1</v>
      </c>
    </row>
    <row r="1417" spans="1:11" x14ac:dyDescent="0.25">
      <c r="A1417">
        <v>1416</v>
      </c>
      <c r="B1417">
        <v>1</v>
      </c>
      <c r="C1417">
        <v>0.4</v>
      </c>
      <c r="D1417">
        <v>0.6</v>
      </c>
      <c r="E1417">
        <v>37500</v>
      </c>
      <c r="F1417">
        <f t="shared" si="721"/>
        <v>375000</v>
      </c>
      <c r="G1417">
        <f t="shared" si="714"/>
        <v>10</v>
      </c>
      <c r="H1417">
        <v>5.0000000000000001E-3</v>
      </c>
      <c r="I1417">
        <v>0.3</v>
      </c>
      <c r="J1417">
        <f t="shared" ref="J1417:J1477" si="736" xml:space="preserve"> SQRT((B1417^2 * C1417 *D1417*G1417 )/(H1417 * I1417) )</f>
        <v>40</v>
      </c>
      <c r="K1417" t="b">
        <f t="shared" si="729"/>
        <v>1</v>
      </c>
    </row>
    <row r="1418" spans="1:11" x14ac:dyDescent="0.25">
      <c r="A1418">
        <v>1417</v>
      </c>
      <c r="B1418">
        <v>1</v>
      </c>
      <c r="C1418">
        <v>0.4</v>
      </c>
      <c r="D1418">
        <v>0.6</v>
      </c>
      <c r="E1418">
        <v>19820</v>
      </c>
      <c r="F1418">
        <f t="shared" ref="F1418" si="737">E1418</f>
        <v>19820</v>
      </c>
      <c r="G1418">
        <f t="shared" si="714"/>
        <v>1</v>
      </c>
      <c r="H1418">
        <v>0.25</v>
      </c>
      <c r="I1418">
        <v>0.1</v>
      </c>
      <c r="J1418">
        <f t="shared" ref="J1418:J1478" si="738" xml:space="preserve"> SQRT((B1418^2 * C1418 *D1418 *G1418)/(H1418 * I1418) )</f>
        <v>3.0983866769659336</v>
      </c>
      <c r="K1418" t="b">
        <f t="shared" si="729"/>
        <v>1</v>
      </c>
    </row>
    <row r="1419" spans="1:11" x14ac:dyDescent="0.25">
      <c r="A1419">
        <v>1418</v>
      </c>
      <c r="B1419">
        <v>1</v>
      </c>
      <c r="C1419">
        <v>0.4</v>
      </c>
      <c r="D1419">
        <v>0.6</v>
      </c>
      <c r="E1419">
        <v>19820</v>
      </c>
      <c r="F1419">
        <f t="shared" si="713"/>
        <v>19820</v>
      </c>
      <c r="G1419">
        <f t="shared" si="714"/>
        <v>1</v>
      </c>
      <c r="H1419">
        <v>0.25</v>
      </c>
      <c r="I1419">
        <v>0.3</v>
      </c>
      <c r="J1419">
        <f t="shared" ref="J1419:J1479" si="739" xml:space="preserve"> SQRT((B1419^2 * C1419 *D1419*G1419 )/(H1419 * I1419) )</f>
        <v>1.7888543819998317</v>
      </c>
      <c r="K1419" t="b">
        <f t="shared" si="729"/>
        <v>1</v>
      </c>
    </row>
    <row r="1420" spans="1:11" x14ac:dyDescent="0.25">
      <c r="A1420">
        <v>1419</v>
      </c>
      <c r="B1420">
        <v>1</v>
      </c>
      <c r="C1420">
        <v>0.4</v>
      </c>
      <c r="D1420">
        <v>0.6</v>
      </c>
      <c r="E1420">
        <v>19820</v>
      </c>
      <c r="F1420">
        <f t="shared" si="713"/>
        <v>19820</v>
      </c>
      <c r="G1420">
        <f t="shared" si="714"/>
        <v>1</v>
      </c>
      <c r="H1420">
        <v>0.01</v>
      </c>
      <c r="I1420">
        <v>0.1</v>
      </c>
      <c r="J1420">
        <f t="shared" ref="J1420:J1480" si="740" xml:space="preserve"> SQRT((B1420^2 * C1420 *D1420 *G1420)/(H1420 * I1420) )</f>
        <v>15.491933384829668</v>
      </c>
      <c r="K1420" t="b">
        <f t="shared" si="729"/>
        <v>1</v>
      </c>
    </row>
    <row r="1421" spans="1:11" x14ac:dyDescent="0.25">
      <c r="A1421">
        <v>1420</v>
      </c>
      <c r="B1421">
        <v>1</v>
      </c>
      <c r="C1421">
        <v>0.4</v>
      </c>
      <c r="D1421">
        <v>0.6</v>
      </c>
      <c r="E1421">
        <v>19820</v>
      </c>
      <c r="F1421">
        <f t="shared" si="713"/>
        <v>19820</v>
      </c>
      <c r="G1421">
        <f t="shared" si="714"/>
        <v>1</v>
      </c>
      <c r="H1421">
        <v>0.01</v>
      </c>
      <c r="I1421">
        <v>0.3</v>
      </c>
      <c r="J1421">
        <f t="shared" ref="J1421:J1481" si="741" xml:space="preserve"> SQRT((B1421^2 * C1421 *D1421*G1421 )/(H1421 * I1421) )</f>
        <v>8.9442719099991592</v>
      </c>
      <c r="K1421" t="b">
        <f t="shared" si="729"/>
        <v>1</v>
      </c>
    </row>
    <row r="1422" spans="1:11" x14ac:dyDescent="0.25">
      <c r="A1422">
        <v>1421</v>
      </c>
      <c r="B1422">
        <v>1</v>
      </c>
      <c r="C1422">
        <v>0.4</v>
      </c>
      <c r="D1422">
        <v>0.6</v>
      </c>
      <c r="E1422">
        <v>19820</v>
      </c>
      <c r="F1422">
        <f t="shared" si="713"/>
        <v>19820</v>
      </c>
      <c r="G1422">
        <f t="shared" si="714"/>
        <v>1</v>
      </c>
      <c r="H1422">
        <v>5.0000000000000001E-3</v>
      </c>
      <c r="I1422">
        <v>0.1</v>
      </c>
      <c r="J1422">
        <f t="shared" ref="J1422" si="742" xml:space="preserve"> SQRT((B1422^2 * C1422 *D1422 *G1422)/(H1422 * I1422) )</f>
        <v>21.908902300206645</v>
      </c>
      <c r="K1422" t="b">
        <f t="shared" si="729"/>
        <v>1</v>
      </c>
    </row>
    <row r="1423" spans="1:11" x14ac:dyDescent="0.25">
      <c r="A1423">
        <v>1422</v>
      </c>
      <c r="B1423">
        <v>1</v>
      </c>
      <c r="C1423">
        <v>0.4</v>
      </c>
      <c r="D1423">
        <v>0.6</v>
      </c>
      <c r="E1423">
        <v>19820</v>
      </c>
      <c r="F1423">
        <f t="shared" si="713"/>
        <v>19820</v>
      </c>
      <c r="G1423">
        <f t="shared" si="714"/>
        <v>1</v>
      </c>
      <c r="H1423">
        <v>5.0000000000000001E-3</v>
      </c>
      <c r="I1423">
        <v>0.3</v>
      </c>
      <c r="J1423">
        <f t="shared" ref="J1423" si="743" xml:space="preserve"> SQRT((B1423^2 * C1423 *D1423*G1423 )/(H1423 * I1423) )</f>
        <v>12.649110640673518</v>
      </c>
      <c r="K1423" t="b">
        <f t="shared" si="729"/>
        <v>1</v>
      </c>
    </row>
    <row r="1424" spans="1:11" x14ac:dyDescent="0.25">
      <c r="A1424">
        <v>1423</v>
      </c>
      <c r="B1424">
        <v>1</v>
      </c>
      <c r="C1424">
        <v>0.4</v>
      </c>
      <c r="D1424">
        <v>0.6</v>
      </c>
      <c r="E1424">
        <v>19820</v>
      </c>
      <c r="F1424">
        <f t="shared" ref="F1424" si="744" xml:space="preserve"> 2.5 * E1424</f>
        <v>49550</v>
      </c>
      <c r="G1424">
        <f t="shared" si="714"/>
        <v>2.5</v>
      </c>
      <c r="H1424">
        <v>0.25</v>
      </c>
      <c r="I1424">
        <v>0.1</v>
      </c>
      <c r="J1424">
        <f t="shared" si="733"/>
        <v>4.8989794855663558</v>
      </c>
      <c r="K1424" t="b">
        <f t="shared" si="729"/>
        <v>1</v>
      </c>
    </row>
    <row r="1425" spans="1:11" x14ac:dyDescent="0.25">
      <c r="A1425">
        <v>1424</v>
      </c>
      <c r="B1425">
        <v>1</v>
      </c>
      <c r="C1425">
        <v>0.4</v>
      </c>
      <c r="D1425">
        <v>0.6</v>
      </c>
      <c r="E1425">
        <v>19820</v>
      </c>
      <c r="F1425">
        <f t="shared" si="717"/>
        <v>49550</v>
      </c>
      <c r="G1425">
        <f t="shared" si="714"/>
        <v>2.5</v>
      </c>
      <c r="H1425">
        <v>0.25</v>
      </c>
      <c r="I1425">
        <v>0.3</v>
      </c>
      <c r="J1425">
        <f t="shared" si="734"/>
        <v>2.8284271247461903</v>
      </c>
      <c r="K1425" t="b">
        <f t="shared" si="729"/>
        <v>1</v>
      </c>
    </row>
    <row r="1426" spans="1:11" x14ac:dyDescent="0.25">
      <c r="A1426">
        <v>1425</v>
      </c>
      <c r="B1426">
        <v>1</v>
      </c>
      <c r="C1426">
        <v>0.4</v>
      </c>
      <c r="D1426">
        <v>0.6</v>
      </c>
      <c r="E1426">
        <v>19820</v>
      </c>
      <c r="F1426">
        <f t="shared" si="717"/>
        <v>49550</v>
      </c>
      <c r="G1426">
        <f t="shared" si="714"/>
        <v>2.5</v>
      </c>
      <c r="H1426">
        <v>0.01</v>
      </c>
      <c r="I1426">
        <v>0.1</v>
      </c>
      <c r="J1426">
        <f t="shared" si="735"/>
        <v>24.494897427831781</v>
      </c>
      <c r="K1426" t="b">
        <f t="shared" si="729"/>
        <v>1</v>
      </c>
    </row>
    <row r="1427" spans="1:11" x14ac:dyDescent="0.25">
      <c r="A1427">
        <v>1426</v>
      </c>
      <c r="B1427">
        <v>1</v>
      </c>
      <c r="C1427">
        <v>0.4</v>
      </c>
      <c r="D1427">
        <v>0.6</v>
      </c>
      <c r="E1427">
        <v>19820</v>
      </c>
      <c r="F1427">
        <f t="shared" si="717"/>
        <v>49550</v>
      </c>
      <c r="G1427">
        <f t="shared" si="714"/>
        <v>2.5</v>
      </c>
      <c r="H1427">
        <v>0.01</v>
      </c>
      <c r="I1427">
        <v>0.3</v>
      </c>
      <c r="J1427">
        <f t="shared" si="736"/>
        <v>14.142135623730951</v>
      </c>
      <c r="K1427" t="b">
        <f t="shared" si="729"/>
        <v>1</v>
      </c>
    </row>
    <row r="1428" spans="1:11" x14ac:dyDescent="0.25">
      <c r="A1428">
        <v>1427</v>
      </c>
      <c r="B1428">
        <v>1</v>
      </c>
      <c r="C1428">
        <v>0.4</v>
      </c>
      <c r="D1428">
        <v>0.6</v>
      </c>
      <c r="E1428">
        <v>19820</v>
      </c>
      <c r="F1428">
        <f t="shared" si="717"/>
        <v>49550</v>
      </c>
      <c r="G1428">
        <f t="shared" si="714"/>
        <v>2.5</v>
      </c>
      <c r="H1428">
        <v>5.0000000000000001E-3</v>
      </c>
      <c r="I1428">
        <v>0.1</v>
      </c>
      <c r="J1428">
        <f t="shared" si="738"/>
        <v>34.641016151377549</v>
      </c>
      <c r="K1428" t="b">
        <f t="shared" si="729"/>
        <v>1</v>
      </c>
    </row>
    <row r="1429" spans="1:11" x14ac:dyDescent="0.25">
      <c r="A1429">
        <v>1428</v>
      </c>
      <c r="B1429">
        <v>1</v>
      </c>
      <c r="C1429">
        <v>0.4</v>
      </c>
      <c r="D1429">
        <v>0.6</v>
      </c>
      <c r="E1429">
        <v>19820</v>
      </c>
      <c r="F1429">
        <f t="shared" si="717"/>
        <v>49550</v>
      </c>
      <c r="G1429">
        <f t="shared" si="714"/>
        <v>2.5</v>
      </c>
      <c r="H1429">
        <v>5.0000000000000001E-3</v>
      </c>
      <c r="I1429">
        <v>0.3</v>
      </c>
      <c r="J1429">
        <f t="shared" si="739"/>
        <v>20</v>
      </c>
      <c r="K1429" t="b">
        <f t="shared" si="729"/>
        <v>1</v>
      </c>
    </row>
    <row r="1430" spans="1:11" x14ac:dyDescent="0.25">
      <c r="A1430">
        <v>1429</v>
      </c>
      <c r="B1430">
        <v>1</v>
      </c>
      <c r="C1430">
        <v>0.4</v>
      </c>
      <c r="D1430">
        <v>0.6</v>
      </c>
      <c r="E1430">
        <v>19820</v>
      </c>
      <c r="F1430">
        <f t="shared" ref="F1430" si="745" xml:space="preserve"> 7 *E1430</f>
        <v>138740</v>
      </c>
      <c r="G1430">
        <f t="shared" si="714"/>
        <v>7</v>
      </c>
      <c r="H1430">
        <v>0.25</v>
      </c>
      <c r="I1430">
        <v>0.1</v>
      </c>
      <c r="J1430">
        <f t="shared" si="740"/>
        <v>8.1975606127676777</v>
      </c>
      <c r="K1430" t="b">
        <f t="shared" si="729"/>
        <v>1</v>
      </c>
    </row>
    <row r="1431" spans="1:11" x14ac:dyDescent="0.25">
      <c r="A1431">
        <v>1430</v>
      </c>
      <c r="B1431">
        <v>1</v>
      </c>
      <c r="C1431">
        <v>0.4</v>
      </c>
      <c r="D1431">
        <v>0.6</v>
      </c>
      <c r="E1431">
        <v>19820</v>
      </c>
      <c r="F1431">
        <f t="shared" si="718"/>
        <v>138740</v>
      </c>
      <c r="G1431">
        <f t="shared" si="714"/>
        <v>7</v>
      </c>
      <c r="H1431">
        <v>0.25</v>
      </c>
      <c r="I1431">
        <v>0.3</v>
      </c>
      <c r="J1431">
        <f t="shared" si="741"/>
        <v>4.7328638264796927</v>
      </c>
      <c r="K1431" t="b">
        <f t="shared" si="729"/>
        <v>1</v>
      </c>
    </row>
    <row r="1432" spans="1:11" x14ac:dyDescent="0.25">
      <c r="A1432">
        <v>1431</v>
      </c>
      <c r="B1432">
        <v>1</v>
      </c>
      <c r="C1432">
        <v>0.4</v>
      </c>
      <c r="D1432">
        <v>0.6</v>
      </c>
      <c r="E1432">
        <v>19820</v>
      </c>
      <c r="F1432">
        <f t="shared" si="718"/>
        <v>138740</v>
      </c>
      <c r="G1432">
        <f t="shared" si="714"/>
        <v>7</v>
      </c>
      <c r="H1432">
        <v>0.01</v>
      </c>
      <c r="I1432">
        <v>0.1</v>
      </c>
      <c r="J1432">
        <f t="shared" ref="J1432" si="746" xml:space="preserve"> SQRT((B1432^2 * C1432 *D1432 *G1432)/(H1432 * I1432) )</f>
        <v>40.987803063838392</v>
      </c>
      <c r="K1432" t="b">
        <f t="shared" si="729"/>
        <v>1</v>
      </c>
    </row>
    <row r="1433" spans="1:11" x14ac:dyDescent="0.25">
      <c r="A1433">
        <v>1432</v>
      </c>
      <c r="B1433">
        <v>1</v>
      </c>
      <c r="C1433">
        <v>0.4</v>
      </c>
      <c r="D1433">
        <v>0.6</v>
      </c>
      <c r="E1433">
        <v>19820</v>
      </c>
      <c r="F1433">
        <f t="shared" si="718"/>
        <v>138740</v>
      </c>
      <c r="G1433">
        <f t="shared" si="714"/>
        <v>7</v>
      </c>
      <c r="H1433">
        <v>0.01</v>
      </c>
      <c r="I1433">
        <v>0.3</v>
      </c>
      <c r="J1433">
        <f t="shared" ref="J1433" si="747" xml:space="preserve"> SQRT((B1433^2 * C1433 *D1433*G1433 )/(H1433 * I1433) )</f>
        <v>23.664319132398465</v>
      </c>
      <c r="K1433" t="b">
        <f t="shared" si="729"/>
        <v>1</v>
      </c>
    </row>
    <row r="1434" spans="1:11" x14ac:dyDescent="0.25">
      <c r="A1434">
        <v>1433</v>
      </c>
      <c r="B1434">
        <v>1</v>
      </c>
      <c r="C1434">
        <v>0.4</v>
      </c>
      <c r="D1434">
        <v>0.6</v>
      </c>
      <c r="E1434">
        <v>19820</v>
      </c>
      <c r="F1434">
        <f t="shared" si="718"/>
        <v>138740</v>
      </c>
      <c r="G1434">
        <f t="shared" si="714"/>
        <v>7</v>
      </c>
      <c r="H1434">
        <v>5.0000000000000001E-3</v>
      </c>
      <c r="I1434">
        <v>0.1</v>
      </c>
      <c r="J1434">
        <f t="shared" si="733"/>
        <v>57.965506984757752</v>
      </c>
      <c r="K1434" t="b">
        <f t="shared" si="729"/>
        <v>1</v>
      </c>
    </row>
    <row r="1435" spans="1:11" x14ac:dyDescent="0.25">
      <c r="A1435">
        <v>1434</v>
      </c>
      <c r="B1435">
        <v>1</v>
      </c>
      <c r="C1435">
        <v>0.4</v>
      </c>
      <c r="D1435">
        <v>0.6</v>
      </c>
      <c r="E1435">
        <v>19820</v>
      </c>
      <c r="F1435">
        <f t="shared" si="718"/>
        <v>138740</v>
      </c>
      <c r="G1435">
        <f t="shared" si="714"/>
        <v>7</v>
      </c>
      <c r="H1435">
        <v>5.0000000000000001E-3</v>
      </c>
      <c r="I1435">
        <v>0.3</v>
      </c>
      <c r="J1435">
        <f t="shared" si="734"/>
        <v>33.466401061363023</v>
      </c>
      <c r="K1435" t="b">
        <f t="shared" si="729"/>
        <v>1</v>
      </c>
    </row>
    <row r="1436" spans="1:11" x14ac:dyDescent="0.25">
      <c r="A1436">
        <v>1435</v>
      </c>
      <c r="B1436">
        <v>1</v>
      </c>
      <c r="C1436">
        <v>0.4</v>
      </c>
      <c r="D1436">
        <v>0.6</v>
      </c>
      <c r="E1436">
        <v>19820</v>
      </c>
      <c r="F1436">
        <f t="shared" ref="F1436" si="748">10*E1436</f>
        <v>198200</v>
      </c>
      <c r="G1436">
        <f t="shared" ref="G1436:G1499" si="749" xml:space="preserve"> F1436 / E1436</f>
        <v>10</v>
      </c>
      <c r="H1436">
        <v>0.25</v>
      </c>
      <c r="I1436">
        <v>0.1</v>
      </c>
      <c r="J1436">
        <f t="shared" si="735"/>
        <v>9.7979589711327115</v>
      </c>
      <c r="K1436" t="b">
        <f t="shared" si="729"/>
        <v>1</v>
      </c>
    </row>
    <row r="1437" spans="1:11" x14ac:dyDescent="0.25">
      <c r="A1437">
        <v>1436</v>
      </c>
      <c r="B1437">
        <v>1</v>
      </c>
      <c r="C1437">
        <v>0.4</v>
      </c>
      <c r="D1437">
        <v>0.6</v>
      </c>
      <c r="E1437">
        <v>19820</v>
      </c>
      <c r="F1437">
        <f t="shared" si="721"/>
        <v>198200</v>
      </c>
      <c r="G1437">
        <f t="shared" si="749"/>
        <v>10</v>
      </c>
      <c r="H1437">
        <v>0.25</v>
      </c>
      <c r="I1437">
        <v>0.3</v>
      </c>
      <c r="J1437">
        <f t="shared" si="736"/>
        <v>5.6568542494923806</v>
      </c>
      <c r="K1437" t="b">
        <f t="shared" si="729"/>
        <v>1</v>
      </c>
    </row>
    <row r="1438" spans="1:11" x14ac:dyDescent="0.25">
      <c r="A1438">
        <v>1437</v>
      </c>
      <c r="B1438">
        <v>1</v>
      </c>
      <c r="C1438">
        <v>0.4</v>
      </c>
      <c r="D1438">
        <v>0.6</v>
      </c>
      <c r="E1438">
        <v>19820</v>
      </c>
      <c r="F1438">
        <f t="shared" si="721"/>
        <v>198200</v>
      </c>
      <c r="G1438">
        <f t="shared" si="749"/>
        <v>10</v>
      </c>
      <c r="H1438">
        <v>0.01</v>
      </c>
      <c r="I1438">
        <v>0.1</v>
      </c>
      <c r="J1438">
        <f t="shared" si="738"/>
        <v>48.989794855663561</v>
      </c>
      <c r="K1438" t="b">
        <f t="shared" si="729"/>
        <v>1</v>
      </c>
    </row>
    <row r="1439" spans="1:11" x14ac:dyDescent="0.25">
      <c r="A1439">
        <v>1438</v>
      </c>
      <c r="B1439">
        <v>1</v>
      </c>
      <c r="C1439">
        <v>0.4</v>
      </c>
      <c r="D1439">
        <v>0.6</v>
      </c>
      <c r="E1439">
        <v>19820</v>
      </c>
      <c r="F1439">
        <f t="shared" si="721"/>
        <v>198200</v>
      </c>
      <c r="G1439">
        <f t="shared" si="749"/>
        <v>10</v>
      </c>
      <c r="H1439">
        <v>0.01</v>
      </c>
      <c r="I1439">
        <v>0.3</v>
      </c>
      <c r="J1439">
        <f t="shared" si="739"/>
        <v>28.284271247461902</v>
      </c>
      <c r="K1439" t="b">
        <f t="shared" si="729"/>
        <v>1</v>
      </c>
    </row>
    <row r="1440" spans="1:11" x14ac:dyDescent="0.25">
      <c r="A1440">
        <v>1439</v>
      </c>
      <c r="B1440">
        <v>1</v>
      </c>
      <c r="C1440">
        <v>0.4</v>
      </c>
      <c r="D1440">
        <v>0.6</v>
      </c>
      <c r="E1440">
        <v>19820</v>
      </c>
      <c r="F1440">
        <f t="shared" si="721"/>
        <v>198200</v>
      </c>
      <c r="G1440">
        <f t="shared" si="749"/>
        <v>10</v>
      </c>
      <c r="H1440">
        <v>5.0000000000000001E-3</v>
      </c>
      <c r="I1440">
        <v>0.1</v>
      </c>
      <c r="J1440">
        <f t="shared" si="740"/>
        <v>69.282032302755098</v>
      </c>
      <c r="K1440" t="b">
        <f t="shared" si="729"/>
        <v>1</v>
      </c>
    </row>
    <row r="1441" spans="1:11" x14ac:dyDescent="0.25">
      <c r="A1441">
        <v>1440</v>
      </c>
      <c r="B1441">
        <v>1</v>
      </c>
      <c r="C1441">
        <v>0.4</v>
      </c>
      <c r="D1441">
        <v>0.6</v>
      </c>
      <c r="E1441">
        <v>19820</v>
      </c>
      <c r="F1441">
        <f t="shared" si="721"/>
        <v>198200</v>
      </c>
      <c r="G1441">
        <f t="shared" si="749"/>
        <v>10</v>
      </c>
      <c r="H1441">
        <v>5.0000000000000001E-3</v>
      </c>
      <c r="I1441">
        <v>0.3</v>
      </c>
      <c r="J1441">
        <f t="shared" si="741"/>
        <v>40</v>
      </c>
      <c r="K1441" t="b">
        <f t="shared" si="729"/>
        <v>1</v>
      </c>
    </row>
    <row r="1442" spans="1:11" x14ac:dyDescent="0.25">
      <c r="A1442">
        <v>1441</v>
      </c>
      <c r="B1442">
        <v>1</v>
      </c>
      <c r="C1442">
        <v>0.75</v>
      </c>
      <c r="D1442">
        <v>0.08</v>
      </c>
      <c r="E1442">
        <v>100</v>
      </c>
      <c r="F1442">
        <f>E1442</f>
        <v>100</v>
      </c>
      <c r="G1442">
        <f t="shared" si="749"/>
        <v>1</v>
      </c>
      <c r="H1442">
        <v>0.25</v>
      </c>
      <c r="I1442">
        <v>0.1</v>
      </c>
      <c r="J1442">
        <f t="shared" ref="J1442" si="750" xml:space="preserve"> SQRT((B1442^2 * C1442 *D1442 *G1442)/(H1442 * I1442) )</f>
        <v>1.5491933384829668</v>
      </c>
      <c r="K1442" t="b">
        <f t="shared" si="729"/>
        <v>1</v>
      </c>
    </row>
    <row r="1443" spans="1:11" x14ac:dyDescent="0.25">
      <c r="A1443">
        <v>1442</v>
      </c>
      <c r="B1443">
        <v>1</v>
      </c>
      <c r="C1443">
        <v>0.75</v>
      </c>
      <c r="D1443">
        <v>0.08</v>
      </c>
      <c r="E1443">
        <v>100</v>
      </c>
      <c r="F1443">
        <f t="shared" ref="F1443:F1447" si="751">E1443</f>
        <v>100</v>
      </c>
      <c r="G1443">
        <f t="shared" si="749"/>
        <v>1</v>
      </c>
      <c r="H1443">
        <v>0.25</v>
      </c>
      <c r="I1443">
        <v>0.3</v>
      </c>
      <c r="J1443">
        <f t="shared" ref="J1443" si="752" xml:space="preserve"> SQRT((B1443^2 * C1443 *D1443*G1443 )/(H1443 * I1443) )</f>
        <v>0.89442719099991586</v>
      </c>
      <c r="K1443" t="b">
        <f t="shared" si="729"/>
        <v>0</v>
      </c>
    </row>
    <row r="1444" spans="1:11" x14ac:dyDescent="0.25">
      <c r="A1444">
        <v>1443</v>
      </c>
      <c r="B1444">
        <v>1</v>
      </c>
      <c r="C1444">
        <v>0.75</v>
      </c>
      <c r="D1444">
        <v>0.08</v>
      </c>
      <c r="E1444">
        <v>100</v>
      </c>
      <c r="F1444">
        <f t="shared" si="751"/>
        <v>100</v>
      </c>
      <c r="G1444">
        <f t="shared" si="749"/>
        <v>1</v>
      </c>
      <c r="H1444">
        <v>0.01</v>
      </c>
      <c r="I1444">
        <v>0.1</v>
      </c>
      <c r="J1444">
        <f t="shared" si="733"/>
        <v>7.745966692414834</v>
      </c>
      <c r="K1444" t="b">
        <f t="shared" si="729"/>
        <v>1</v>
      </c>
    </row>
    <row r="1445" spans="1:11" x14ac:dyDescent="0.25">
      <c r="A1445">
        <v>1444</v>
      </c>
      <c r="B1445">
        <v>1</v>
      </c>
      <c r="C1445">
        <v>0.75</v>
      </c>
      <c r="D1445">
        <v>0.08</v>
      </c>
      <c r="E1445">
        <v>100</v>
      </c>
      <c r="F1445">
        <f t="shared" si="751"/>
        <v>100</v>
      </c>
      <c r="G1445">
        <f t="shared" si="749"/>
        <v>1</v>
      </c>
      <c r="H1445">
        <v>0.01</v>
      </c>
      <c r="I1445">
        <v>0.3</v>
      </c>
      <c r="J1445">
        <f t="shared" si="734"/>
        <v>4.4721359549995796</v>
      </c>
      <c r="K1445" t="b">
        <f t="shared" si="729"/>
        <v>1</v>
      </c>
    </row>
    <row r="1446" spans="1:11" x14ac:dyDescent="0.25">
      <c r="A1446">
        <v>1445</v>
      </c>
      <c r="B1446">
        <v>1</v>
      </c>
      <c r="C1446">
        <v>0.75</v>
      </c>
      <c r="D1446">
        <v>0.08</v>
      </c>
      <c r="E1446">
        <v>100</v>
      </c>
      <c r="F1446">
        <f t="shared" si="751"/>
        <v>100</v>
      </c>
      <c r="G1446">
        <f t="shared" si="749"/>
        <v>1</v>
      </c>
      <c r="H1446">
        <v>5.0000000000000001E-3</v>
      </c>
      <c r="I1446">
        <v>0.1</v>
      </c>
      <c r="J1446">
        <f t="shared" si="735"/>
        <v>10.954451150103322</v>
      </c>
      <c r="K1446" t="b">
        <f t="shared" si="729"/>
        <v>1</v>
      </c>
    </row>
    <row r="1447" spans="1:11" x14ac:dyDescent="0.25">
      <c r="A1447">
        <v>1446</v>
      </c>
      <c r="B1447">
        <v>1</v>
      </c>
      <c r="C1447">
        <v>0.75</v>
      </c>
      <c r="D1447">
        <v>0.08</v>
      </c>
      <c r="E1447">
        <v>100</v>
      </c>
      <c r="F1447">
        <f t="shared" si="751"/>
        <v>100</v>
      </c>
      <c r="G1447">
        <f t="shared" si="749"/>
        <v>1</v>
      </c>
      <c r="H1447">
        <v>5.0000000000000001E-3</v>
      </c>
      <c r="I1447">
        <v>0.3</v>
      </c>
      <c r="J1447">
        <f t="shared" si="736"/>
        <v>6.324555320336759</v>
      </c>
      <c r="K1447" t="b">
        <f t="shared" si="729"/>
        <v>1</v>
      </c>
    </row>
    <row r="1448" spans="1:11" x14ac:dyDescent="0.25">
      <c r="A1448">
        <v>1447</v>
      </c>
      <c r="B1448">
        <v>1</v>
      </c>
      <c r="C1448">
        <v>0.75</v>
      </c>
      <c r="D1448">
        <v>0.08</v>
      </c>
      <c r="E1448">
        <v>100</v>
      </c>
      <c r="F1448">
        <f xml:space="preserve"> 2.5 * E1448</f>
        <v>250</v>
      </c>
      <c r="G1448">
        <f t="shared" si="749"/>
        <v>2.5</v>
      </c>
      <c r="H1448">
        <v>0.25</v>
      </c>
      <c r="I1448">
        <v>0.1</v>
      </c>
      <c r="J1448">
        <f t="shared" si="738"/>
        <v>2.4494897427831779</v>
      </c>
      <c r="K1448" t="b">
        <f t="shared" si="729"/>
        <v>1</v>
      </c>
    </row>
    <row r="1449" spans="1:11" x14ac:dyDescent="0.25">
      <c r="A1449">
        <v>1448</v>
      </c>
      <c r="B1449">
        <v>1</v>
      </c>
      <c r="C1449">
        <v>0.75</v>
      </c>
      <c r="D1449">
        <v>0.08</v>
      </c>
      <c r="E1449">
        <v>100</v>
      </c>
      <c r="F1449">
        <f t="shared" ref="F1449:F1453" si="753" xml:space="preserve"> 2.5 * E1449</f>
        <v>250</v>
      </c>
      <c r="G1449">
        <f t="shared" si="749"/>
        <v>2.5</v>
      </c>
      <c r="H1449">
        <v>0.25</v>
      </c>
      <c r="I1449">
        <v>0.3</v>
      </c>
      <c r="J1449">
        <f t="shared" si="739"/>
        <v>1.4142135623730951</v>
      </c>
      <c r="K1449" t="b">
        <f t="shared" si="729"/>
        <v>1</v>
      </c>
    </row>
    <row r="1450" spans="1:11" x14ac:dyDescent="0.25">
      <c r="A1450">
        <v>1449</v>
      </c>
      <c r="B1450">
        <v>1</v>
      </c>
      <c r="C1450">
        <v>0.75</v>
      </c>
      <c r="D1450">
        <v>0.08</v>
      </c>
      <c r="E1450">
        <v>100</v>
      </c>
      <c r="F1450">
        <f t="shared" si="753"/>
        <v>250</v>
      </c>
      <c r="G1450">
        <f t="shared" si="749"/>
        <v>2.5</v>
      </c>
      <c r="H1450">
        <v>0.01</v>
      </c>
      <c r="I1450">
        <v>0.1</v>
      </c>
      <c r="J1450">
        <f t="shared" si="740"/>
        <v>12.24744871391589</v>
      </c>
      <c r="K1450" t="b">
        <f t="shared" si="729"/>
        <v>1</v>
      </c>
    </row>
    <row r="1451" spans="1:11" x14ac:dyDescent="0.25">
      <c r="A1451">
        <v>1450</v>
      </c>
      <c r="B1451">
        <v>1</v>
      </c>
      <c r="C1451">
        <v>0.75</v>
      </c>
      <c r="D1451">
        <v>0.08</v>
      </c>
      <c r="E1451">
        <v>100</v>
      </c>
      <c r="F1451">
        <f t="shared" si="753"/>
        <v>250</v>
      </c>
      <c r="G1451">
        <f t="shared" si="749"/>
        <v>2.5</v>
      </c>
      <c r="H1451">
        <v>0.01</v>
      </c>
      <c r="I1451">
        <v>0.3</v>
      </c>
      <c r="J1451">
        <f t="shared" si="741"/>
        <v>7.0710678118654755</v>
      </c>
      <c r="K1451" t="b">
        <f t="shared" si="729"/>
        <v>1</v>
      </c>
    </row>
    <row r="1452" spans="1:11" x14ac:dyDescent="0.25">
      <c r="A1452">
        <v>1451</v>
      </c>
      <c r="B1452">
        <v>1</v>
      </c>
      <c r="C1452">
        <v>0.75</v>
      </c>
      <c r="D1452">
        <v>0.08</v>
      </c>
      <c r="E1452">
        <v>100</v>
      </c>
      <c r="F1452">
        <f t="shared" si="753"/>
        <v>250</v>
      </c>
      <c r="G1452">
        <f t="shared" si="749"/>
        <v>2.5</v>
      </c>
      <c r="H1452">
        <v>5.0000000000000001E-3</v>
      </c>
      <c r="I1452">
        <v>0.1</v>
      </c>
      <c r="J1452">
        <f t="shared" ref="J1452" si="754" xml:space="preserve"> SQRT((B1452^2 * C1452 *D1452 *G1452)/(H1452 * I1452) )</f>
        <v>17.320508075688775</v>
      </c>
      <c r="K1452" t="b">
        <f t="shared" si="729"/>
        <v>1</v>
      </c>
    </row>
    <row r="1453" spans="1:11" x14ac:dyDescent="0.25">
      <c r="A1453">
        <v>1452</v>
      </c>
      <c r="B1453">
        <v>1</v>
      </c>
      <c r="C1453">
        <v>0.75</v>
      </c>
      <c r="D1453">
        <v>0.08</v>
      </c>
      <c r="E1453">
        <v>100</v>
      </c>
      <c r="F1453">
        <f t="shared" si="753"/>
        <v>250</v>
      </c>
      <c r="G1453">
        <f t="shared" si="749"/>
        <v>2.5</v>
      </c>
      <c r="H1453">
        <v>5.0000000000000001E-3</v>
      </c>
      <c r="I1453">
        <v>0.3</v>
      </c>
      <c r="J1453">
        <f t="shared" ref="J1453" si="755" xml:space="preserve"> SQRT((B1453^2 * C1453 *D1453*G1453 )/(H1453 * I1453) )</f>
        <v>10</v>
      </c>
      <c r="K1453" t="b">
        <f t="shared" si="729"/>
        <v>1</v>
      </c>
    </row>
    <row r="1454" spans="1:11" x14ac:dyDescent="0.25">
      <c r="A1454">
        <v>1453</v>
      </c>
      <c r="B1454">
        <v>1</v>
      </c>
      <c r="C1454">
        <v>0.75</v>
      </c>
      <c r="D1454">
        <v>0.08</v>
      </c>
      <c r="E1454">
        <v>100</v>
      </c>
      <c r="F1454">
        <f xml:space="preserve"> 7 *E1454</f>
        <v>700</v>
      </c>
      <c r="G1454">
        <f t="shared" si="749"/>
        <v>7</v>
      </c>
      <c r="H1454">
        <v>0.25</v>
      </c>
      <c r="I1454">
        <v>0.1</v>
      </c>
      <c r="J1454">
        <f t="shared" si="733"/>
        <v>4.0987803063838388</v>
      </c>
      <c r="K1454" t="b">
        <f t="shared" si="729"/>
        <v>1</v>
      </c>
    </row>
    <row r="1455" spans="1:11" x14ac:dyDescent="0.25">
      <c r="A1455">
        <v>1454</v>
      </c>
      <c r="B1455">
        <v>1</v>
      </c>
      <c r="C1455">
        <v>0.75</v>
      </c>
      <c r="D1455">
        <v>0.08</v>
      </c>
      <c r="E1455">
        <v>100</v>
      </c>
      <c r="F1455">
        <f t="shared" ref="F1455:F1459" si="756" xml:space="preserve"> 7 *E1455</f>
        <v>700</v>
      </c>
      <c r="G1455">
        <f t="shared" si="749"/>
        <v>7</v>
      </c>
      <c r="H1455">
        <v>0.25</v>
      </c>
      <c r="I1455">
        <v>0.3</v>
      </c>
      <c r="J1455">
        <f t="shared" si="734"/>
        <v>2.3664319132398464</v>
      </c>
      <c r="K1455" t="b">
        <f t="shared" si="729"/>
        <v>1</v>
      </c>
    </row>
    <row r="1456" spans="1:11" x14ac:dyDescent="0.25">
      <c r="A1456">
        <v>1455</v>
      </c>
      <c r="B1456">
        <v>1</v>
      </c>
      <c r="C1456">
        <v>0.75</v>
      </c>
      <c r="D1456">
        <v>0.08</v>
      </c>
      <c r="E1456">
        <v>100</v>
      </c>
      <c r="F1456">
        <f t="shared" si="756"/>
        <v>700</v>
      </c>
      <c r="G1456">
        <f t="shared" si="749"/>
        <v>7</v>
      </c>
      <c r="H1456">
        <v>0.01</v>
      </c>
      <c r="I1456">
        <v>0.1</v>
      </c>
      <c r="J1456">
        <f t="shared" si="735"/>
        <v>20.493901531919196</v>
      </c>
      <c r="K1456" t="b">
        <f t="shared" si="729"/>
        <v>1</v>
      </c>
    </row>
    <row r="1457" spans="1:11" x14ac:dyDescent="0.25">
      <c r="A1457">
        <v>1456</v>
      </c>
      <c r="B1457">
        <v>1</v>
      </c>
      <c r="C1457">
        <v>0.75</v>
      </c>
      <c r="D1457">
        <v>0.08</v>
      </c>
      <c r="E1457">
        <v>100</v>
      </c>
      <c r="F1457">
        <f t="shared" si="756"/>
        <v>700</v>
      </c>
      <c r="G1457">
        <f t="shared" si="749"/>
        <v>7</v>
      </c>
      <c r="H1457">
        <v>0.01</v>
      </c>
      <c r="I1457">
        <v>0.3</v>
      </c>
      <c r="J1457">
        <f t="shared" si="736"/>
        <v>11.832159566199232</v>
      </c>
      <c r="K1457" t="b">
        <f t="shared" si="729"/>
        <v>1</v>
      </c>
    </row>
    <row r="1458" spans="1:11" x14ac:dyDescent="0.25">
      <c r="A1458">
        <v>1457</v>
      </c>
      <c r="B1458">
        <v>1</v>
      </c>
      <c r="C1458">
        <v>0.75</v>
      </c>
      <c r="D1458">
        <v>0.08</v>
      </c>
      <c r="E1458">
        <v>100</v>
      </c>
      <c r="F1458">
        <f t="shared" si="756"/>
        <v>700</v>
      </c>
      <c r="G1458">
        <f t="shared" si="749"/>
        <v>7</v>
      </c>
      <c r="H1458">
        <v>5.0000000000000001E-3</v>
      </c>
      <c r="I1458">
        <v>0.1</v>
      </c>
      <c r="J1458">
        <f t="shared" si="738"/>
        <v>28.982753492378876</v>
      </c>
      <c r="K1458" t="b">
        <f t="shared" si="729"/>
        <v>1</v>
      </c>
    </row>
    <row r="1459" spans="1:11" x14ac:dyDescent="0.25">
      <c r="A1459">
        <v>1458</v>
      </c>
      <c r="B1459">
        <v>1</v>
      </c>
      <c r="C1459">
        <v>0.75</v>
      </c>
      <c r="D1459">
        <v>0.08</v>
      </c>
      <c r="E1459">
        <v>100</v>
      </c>
      <c r="F1459">
        <f t="shared" si="756"/>
        <v>700</v>
      </c>
      <c r="G1459">
        <f t="shared" si="749"/>
        <v>7</v>
      </c>
      <c r="H1459">
        <v>5.0000000000000001E-3</v>
      </c>
      <c r="I1459">
        <v>0.3</v>
      </c>
      <c r="J1459">
        <f t="shared" si="739"/>
        <v>16.733200530681511</v>
      </c>
      <c r="K1459" t="b">
        <f t="shared" si="729"/>
        <v>1</v>
      </c>
    </row>
    <row r="1460" spans="1:11" x14ac:dyDescent="0.25">
      <c r="A1460">
        <v>1459</v>
      </c>
      <c r="B1460">
        <v>1</v>
      </c>
      <c r="C1460">
        <v>0.75</v>
      </c>
      <c r="D1460">
        <v>0.08</v>
      </c>
      <c r="E1460">
        <v>100</v>
      </c>
      <c r="F1460">
        <f>10*E1460</f>
        <v>1000</v>
      </c>
      <c r="G1460">
        <f t="shared" si="749"/>
        <v>10</v>
      </c>
      <c r="H1460">
        <v>0.25</v>
      </c>
      <c r="I1460">
        <v>0.1</v>
      </c>
      <c r="J1460">
        <f t="shared" si="740"/>
        <v>4.8989794855663558</v>
      </c>
      <c r="K1460" t="b">
        <f t="shared" si="729"/>
        <v>1</v>
      </c>
    </row>
    <row r="1461" spans="1:11" x14ac:dyDescent="0.25">
      <c r="A1461">
        <v>1460</v>
      </c>
      <c r="B1461">
        <v>1</v>
      </c>
      <c r="C1461">
        <v>0.75</v>
      </c>
      <c r="D1461">
        <v>0.08</v>
      </c>
      <c r="E1461">
        <v>100</v>
      </c>
      <c r="F1461">
        <f t="shared" ref="F1461:F1465" si="757">10*E1461</f>
        <v>1000</v>
      </c>
      <c r="G1461">
        <f t="shared" si="749"/>
        <v>10</v>
      </c>
      <c r="H1461">
        <v>0.25</v>
      </c>
      <c r="I1461">
        <v>0.3</v>
      </c>
      <c r="J1461">
        <f t="shared" si="741"/>
        <v>2.8284271247461903</v>
      </c>
      <c r="K1461" t="b">
        <f t="shared" si="729"/>
        <v>1</v>
      </c>
    </row>
    <row r="1462" spans="1:11" x14ac:dyDescent="0.25">
      <c r="A1462">
        <v>1461</v>
      </c>
      <c r="B1462">
        <v>1</v>
      </c>
      <c r="C1462">
        <v>0.75</v>
      </c>
      <c r="D1462">
        <v>0.08</v>
      </c>
      <c r="E1462">
        <v>100</v>
      </c>
      <c r="F1462">
        <f t="shared" si="757"/>
        <v>1000</v>
      </c>
      <c r="G1462">
        <f t="shared" si="749"/>
        <v>10</v>
      </c>
      <c r="H1462">
        <v>0.01</v>
      </c>
      <c r="I1462">
        <v>0.1</v>
      </c>
      <c r="J1462">
        <f t="shared" ref="J1462" si="758" xml:space="preserve"> SQRT((B1462^2 * C1462 *D1462 *G1462)/(H1462 * I1462) )</f>
        <v>24.494897427831781</v>
      </c>
      <c r="K1462" t="b">
        <f t="shared" si="729"/>
        <v>1</v>
      </c>
    </row>
    <row r="1463" spans="1:11" x14ac:dyDescent="0.25">
      <c r="A1463">
        <v>1462</v>
      </c>
      <c r="B1463">
        <v>1</v>
      </c>
      <c r="C1463">
        <v>0.75</v>
      </c>
      <c r="D1463">
        <v>0.08</v>
      </c>
      <c r="E1463">
        <v>100</v>
      </c>
      <c r="F1463">
        <f t="shared" si="757"/>
        <v>1000</v>
      </c>
      <c r="G1463">
        <f t="shared" si="749"/>
        <v>10</v>
      </c>
      <c r="H1463">
        <v>0.01</v>
      </c>
      <c r="I1463">
        <v>0.3</v>
      </c>
      <c r="J1463">
        <f t="shared" ref="J1463" si="759" xml:space="preserve"> SQRT((B1463^2 * C1463 *D1463*G1463 )/(H1463 * I1463) )</f>
        <v>14.142135623730951</v>
      </c>
      <c r="K1463" t="b">
        <f t="shared" si="729"/>
        <v>1</v>
      </c>
    </row>
    <row r="1464" spans="1:11" x14ac:dyDescent="0.25">
      <c r="A1464">
        <v>1463</v>
      </c>
      <c r="B1464">
        <v>1</v>
      </c>
      <c r="C1464">
        <v>0.75</v>
      </c>
      <c r="D1464">
        <v>0.08</v>
      </c>
      <c r="E1464">
        <v>100</v>
      </c>
      <c r="F1464">
        <f t="shared" si="757"/>
        <v>1000</v>
      </c>
      <c r="G1464">
        <f t="shared" si="749"/>
        <v>10</v>
      </c>
      <c r="H1464">
        <v>5.0000000000000001E-3</v>
      </c>
      <c r="I1464">
        <v>0.1</v>
      </c>
      <c r="J1464">
        <f t="shared" si="733"/>
        <v>34.641016151377549</v>
      </c>
      <c r="K1464" t="b">
        <f t="shared" si="729"/>
        <v>1</v>
      </c>
    </row>
    <row r="1465" spans="1:11" x14ac:dyDescent="0.25">
      <c r="A1465">
        <v>1464</v>
      </c>
      <c r="B1465">
        <v>1</v>
      </c>
      <c r="C1465">
        <v>0.75</v>
      </c>
      <c r="D1465">
        <v>0.08</v>
      </c>
      <c r="E1465">
        <v>100</v>
      </c>
      <c r="F1465">
        <f t="shared" si="757"/>
        <v>1000</v>
      </c>
      <c r="G1465">
        <f t="shared" si="749"/>
        <v>10</v>
      </c>
      <c r="H1465">
        <v>5.0000000000000001E-3</v>
      </c>
      <c r="I1465">
        <v>0.3</v>
      </c>
      <c r="J1465">
        <f t="shared" si="734"/>
        <v>20</v>
      </c>
      <c r="K1465" t="b">
        <f t="shared" si="729"/>
        <v>1</v>
      </c>
    </row>
    <row r="1466" spans="1:11" x14ac:dyDescent="0.25">
      <c r="A1466">
        <v>1465</v>
      </c>
      <c r="B1466">
        <v>1</v>
      </c>
      <c r="C1466">
        <v>0.75</v>
      </c>
      <c r="D1466">
        <v>0.08</v>
      </c>
      <c r="E1466">
        <v>780</v>
      </c>
      <c r="F1466">
        <f t="shared" ref="F1466:F1519" si="760">E1466</f>
        <v>780</v>
      </c>
      <c r="G1466">
        <f t="shared" si="749"/>
        <v>1</v>
      </c>
      <c r="H1466">
        <v>0.25</v>
      </c>
      <c r="I1466">
        <v>0.1</v>
      </c>
      <c r="J1466">
        <f t="shared" si="735"/>
        <v>1.5491933384829668</v>
      </c>
      <c r="K1466" t="b">
        <f t="shared" si="729"/>
        <v>1</v>
      </c>
    </row>
    <row r="1467" spans="1:11" x14ac:dyDescent="0.25">
      <c r="A1467">
        <v>1466</v>
      </c>
      <c r="B1467">
        <v>1</v>
      </c>
      <c r="C1467">
        <v>0.75</v>
      </c>
      <c r="D1467">
        <v>0.08</v>
      </c>
      <c r="E1467">
        <v>780</v>
      </c>
      <c r="F1467">
        <f t="shared" si="760"/>
        <v>780</v>
      </c>
      <c r="G1467">
        <f t="shared" si="749"/>
        <v>1</v>
      </c>
      <c r="H1467">
        <v>0.25</v>
      </c>
      <c r="I1467">
        <v>0.3</v>
      </c>
      <c r="J1467">
        <f t="shared" si="736"/>
        <v>0.89442719099991586</v>
      </c>
      <c r="K1467" t="b">
        <f t="shared" si="729"/>
        <v>0</v>
      </c>
    </row>
    <row r="1468" spans="1:11" x14ac:dyDescent="0.25">
      <c r="A1468">
        <v>1467</v>
      </c>
      <c r="B1468">
        <v>1</v>
      </c>
      <c r="C1468">
        <v>0.75</v>
      </c>
      <c r="D1468">
        <v>0.08</v>
      </c>
      <c r="E1468">
        <v>780</v>
      </c>
      <c r="F1468">
        <f t="shared" si="760"/>
        <v>780</v>
      </c>
      <c r="G1468">
        <f t="shared" si="749"/>
        <v>1</v>
      </c>
      <c r="H1468">
        <v>0.01</v>
      </c>
      <c r="I1468">
        <v>0.1</v>
      </c>
      <c r="J1468">
        <f t="shared" si="738"/>
        <v>7.745966692414834</v>
      </c>
      <c r="K1468" t="b">
        <f t="shared" si="729"/>
        <v>1</v>
      </c>
    </row>
    <row r="1469" spans="1:11" x14ac:dyDescent="0.25">
      <c r="A1469">
        <v>1468</v>
      </c>
      <c r="B1469">
        <v>1</v>
      </c>
      <c r="C1469">
        <v>0.75</v>
      </c>
      <c r="D1469">
        <v>0.08</v>
      </c>
      <c r="E1469">
        <v>780</v>
      </c>
      <c r="F1469">
        <f t="shared" si="760"/>
        <v>780</v>
      </c>
      <c r="G1469">
        <f t="shared" si="749"/>
        <v>1</v>
      </c>
      <c r="H1469">
        <v>0.01</v>
      </c>
      <c r="I1469">
        <v>0.3</v>
      </c>
      <c r="J1469">
        <f t="shared" si="739"/>
        <v>4.4721359549995796</v>
      </c>
      <c r="K1469" t="b">
        <f t="shared" si="729"/>
        <v>1</v>
      </c>
    </row>
    <row r="1470" spans="1:11" x14ac:dyDescent="0.25">
      <c r="A1470">
        <v>1469</v>
      </c>
      <c r="B1470">
        <v>1</v>
      </c>
      <c r="C1470">
        <v>0.75</v>
      </c>
      <c r="D1470">
        <v>0.08</v>
      </c>
      <c r="E1470">
        <v>780</v>
      </c>
      <c r="F1470">
        <f t="shared" si="760"/>
        <v>780</v>
      </c>
      <c r="G1470">
        <f t="shared" si="749"/>
        <v>1</v>
      </c>
      <c r="H1470">
        <v>5.0000000000000001E-3</v>
      </c>
      <c r="I1470">
        <v>0.1</v>
      </c>
      <c r="J1470">
        <f t="shared" si="740"/>
        <v>10.954451150103322</v>
      </c>
      <c r="K1470" t="b">
        <f t="shared" si="729"/>
        <v>1</v>
      </c>
    </row>
    <row r="1471" spans="1:11" x14ac:dyDescent="0.25">
      <c r="A1471">
        <v>1470</v>
      </c>
      <c r="B1471">
        <v>1</v>
      </c>
      <c r="C1471">
        <v>0.75</v>
      </c>
      <c r="D1471">
        <v>0.08</v>
      </c>
      <c r="E1471">
        <v>780</v>
      </c>
      <c r="F1471">
        <f t="shared" si="760"/>
        <v>780</v>
      </c>
      <c r="G1471">
        <f t="shared" si="749"/>
        <v>1</v>
      </c>
      <c r="H1471">
        <v>5.0000000000000001E-3</v>
      </c>
      <c r="I1471">
        <v>0.3</v>
      </c>
      <c r="J1471">
        <f t="shared" si="741"/>
        <v>6.324555320336759</v>
      </c>
      <c r="K1471" t="b">
        <f t="shared" si="729"/>
        <v>1</v>
      </c>
    </row>
    <row r="1472" spans="1:11" x14ac:dyDescent="0.25">
      <c r="A1472">
        <v>1471</v>
      </c>
      <c r="B1472">
        <v>1</v>
      </c>
      <c r="C1472">
        <v>0.75</v>
      </c>
      <c r="D1472">
        <v>0.08</v>
      </c>
      <c r="E1472">
        <v>780</v>
      </c>
      <c r="F1472">
        <f t="shared" ref="F1472:F1525" si="761" xml:space="preserve"> 2.5 * E1472</f>
        <v>1950</v>
      </c>
      <c r="G1472">
        <f t="shared" si="749"/>
        <v>2.5</v>
      </c>
      <c r="H1472">
        <v>0.25</v>
      </c>
      <c r="I1472">
        <v>0.1</v>
      </c>
      <c r="J1472">
        <f t="shared" ref="J1472" si="762" xml:space="preserve"> SQRT((B1472^2 * C1472 *D1472 *G1472)/(H1472 * I1472) )</f>
        <v>2.4494897427831779</v>
      </c>
      <c r="K1472" t="b">
        <f t="shared" si="729"/>
        <v>1</v>
      </c>
    </row>
    <row r="1473" spans="1:11" x14ac:dyDescent="0.25">
      <c r="A1473">
        <v>1472</v>
      </c>
      <c r="B1473">
        <v>1</v>
      </c>
      <c r="C1473">
        <v>0.75</v>
      </c>
      <c r="D1473">
        <v>0.08</v>
      </c>
      <c r="E1473">
        <v>780</v>
      </c>
      <c r="F1473">
        <f t="shared" si="761"/>
        <v>1950</v>
      </c>
      <c r="G1473">
        <f t="shared" si="749"/>
        <v>2.5</v>
      </c>
      <c r="H1473">
        <v>0.25</v>
      </c>
      <c r="I1473">
        <v>0.3</v>
      </c>
      <c r="J1473">
        <f t="shared" ref="J1473" si="763" xml:space="preserve"> SQRT((B1473^2 * C1473 *D1473*G1473 )/(H1473 * I1473) )</f>
        <v>1.4142135623730951</v>
      </c>
      <c r="K1473" t="b">
        <f t="shared" si="729"/>
        <v>1</v>
      </c>
    </row>
    <row r="1474" spans="1:11" x14ac:dyDescent="0.25">
      <c r="A1474">
        <v>1473</v>
      </c>
      <c r="B1474">
        <v>1</v>
      </c>
      <c r="C1474">
        <v>0.75</v>
      </c>
      <c r="D1474">
        <v>0.08</v>
      </c>
      <c r="E1474">
        <v>780</v>
      </c>
      <c r="F1474">
        <f t="shared" si="761"/>
        <v>1950</v>
      </c>
      <c r="G1474">
        <f t="shared" si="749"/>
        <v>2.5</v>
      </c>
      <c r="H1474">
        <v>0.01</v>
      </c>
      <c r="I1474">
        <v>0.1</v>
      </c>
      <c r="J1474">
        <f t="shared" si="733"/>
        <v>12.24744871391589</v>
      </c>
      <c r="K1474" t="b">
        <f t="shared" si="729"/>
        <v>1</v>
      </c>
    </row>
    <row r="1475" spans="1:11" x14ac:dyDescent="0.25">
      <c r="A1475">
        <v>1474</v>
      </c>
      <c r="B1475">
        <v>1</v>
      </c>
      <c r="C1475">
        <v>0.75</v>
      </c>
      <c r="D1475">
        <v>0.08</v>
      </c>
      <c r="E1475">
        <v>780</v>
      </c>
      <c r="F1475">
        <f t="shared" si="761"/>
        <v>1950</v>
      </c>
      <c r="G1475">
        <f t="shared" si="749"/>
        <v>2.5</v>
      </c>
      <c r="H1475">
        <v>0.01</v>
      </c>
      <c r="I1475">
        <v>0.3</v>
      </c>
      <c r="J1475">
        <f t="shared" si="734"/>
        <v>7.0710678118654755</v>
      </c>
      <c r="K1475" t="b">
        <f t="shared" ref="K1475:K1538" si="764">J1475 &gt; 1</f>
        <v>1</v>
      </c>
    </row>
    <row r="1476" spans="1:11" x14ac:dyDescent="0.25">
      <c r="A1476">
        <v>1475</v>
      </c>
      <c r="B1476">
        <v>1</v>
      </c>
      <c r="C1476">
        <v>0.75</v>
      </c>
      <c r="D1476">
        <v>0.08</v>
      </c>
      <c r="E1476">
        <v>780</v>
      </c>
      <c r="F1476">
        <f t="shared" si="761"/>
        <v>1950</v>
      </c>
      <c r="G1476">
        <f t="shared" si="749"/>
        <v>2.5</v>
      </c>
      <c r="H1476">
        <v>5.0000000000000001E-3</v>
      </c>
      <c r="I1476">
        <v>0.1</v>
      </c>
      <c r="J1476">
        <f t="shared" si="735"/>
        <v>17.320508075688775</v>
      </c>
      <c r="K1476" t="b">
        <f t="shared" si="764"/>
        <v>1</v>
      </c>
    </row>
    <row r="1477" spans="1:11" x14ac:dyDescent="0.25">
      <c r="A1477">
        <v>1476</v>
      </c>
      <c r="B1477">
        <v>1</v>
      </c>
      <c r="C1477">
        <v>0.75</v>
      </c>
      <c r="D1477">
        <v>0.08</v>
      </c>
      <c r="E1477">
        <v>780</v>
      </c>
      <c r="F1477">
        <f t="shared" si="761"/>
        <v>1950</v>
      </c>
      <c r="G1477">
        <f t="shared" si="749"/>
        <v>2.5</v>
      </c>
      <c r="H1477">
        <v>5.0000000000000001E-3</v>
      </c>
      <c r="I1477">
        <v>0.3</v>
      </c>
      <c r="J1477">
        <f t="shared" si="736"/>
        <v>10</v>
      </c>
      <c r="K1477" t="b">
        <f t="shared" si="764"/>
        <v>1</v>
      </c>
    </row>
    <row r="1478" spans="1:11" x14ac:dyDescent="0.25">
      <c r="A1478">
        <v>1477</v>
      </c>
      <c r="B1478">
        <v>1</v>
      </c>
      <c r="C1478">
        <v>0.75</v>
      </c>
      <c r="D1478">
        <v>0.08</v>
      </c>
      <c r="E1478">
        <v>780</v>
      </c>
      <c r="F1478">
        <f t="shared" ref="F1478:F1531" si="765" xml:space="preserve"> 7 *E1478</f>
        <v>5460</v>
      </c>
      <c r="G1478">
        <f t="shared" si="749"/>
        <v>7</v>
      </c>
      <c r="H1478">
        <v>0.25</v>
      </c>
      <c r="I1478">
        <v>0.1</v>
      </c>
      <c r="J1478">
        <f t="shared" si="738"/>
        <v>4.0987803063838388</v>
      </c>
      <c r="K1478" t="b">
        <f t="shared" si="764"/>
        <v>1</v>
      </c>
    </row>
    <row r="1479" spans="1:11" x14ac:dyDescent="0.25">
      <c r="A1479">
        <v>1478</v>
      </c>
      <c r="B1479">
        <v>1</v>
      </c>
      <c r="C1479">
        <v>0.75</v>
      </c>
      <c r="D1479">
        <v>0.08</v>
      </c>
      <c r="E1479">
        <v>780</v>
      </c>
      <c r="F1479">
        <f t="shared" si="765"/>
        <v>5460</v>
      </c>
      <c r="G1479">
        <f t="shared" si="749"/>
        <v>7</v>
      </c>
      <c r="H1479">
        <v>0.25</v>
      </c>
      <c r="I1479">
        <v>0.3</v>
      </c>
      <c r="J1479">
        <f t="shared" si="739"/>
        <v>2.3664319132398464</v>
      </c>
      <c r="K1479" t="b">
        <f t="shared" si="764"/>
        <v>1</v>
      </c>
    </row>
    <row r="1480" spans="1:11" x14ac:dyDescent="0.25">
      <c r="A1480">
        <v>1479</v>
      </c>
      <c r="B1480">
        <v>1</v>
      </c>
      <c r="C1480">
        <v>0.75</v>
      </c>
      <c r="D1480">
        <v>0.08</v>
      </c>
      <c r="E1480">
        <v>780</v>
      </c>
      <c r="F1480">
        <f t="shared" si="765"/>
        <v>5460</v>
      </c>
      <c r="G1480">
        <f t="shared" si="749"/>
        <v>7</v>
      </c>
      <c r="H1480">
        <v>0.01</v>
      </c>
      <c r="I1480">
        <v>0.1</v>
      </c>
      <c r="J1480">
        <f t="shared" si="740"/>
        <v>20.493901531919196</v>
      </c>
      <c r="K1480" t="b">
        <f t="shared" si="764"/>
        <v>1</v>
      </c>
    </row>
    <row r="1481" spans="1:11" x14ac:dyDescent="0.25">
      <c r="A1481">
        <v>1480</v>
      </c>
      <c r="B1481">
        <v>1</v>
      </c>
      <c r="C1481">
        <v>0.75</v>
      </c>
      <c r="D1481">
        <v>0.08</v>
      </c>
      <c r="E1481">
        <v>780</v>
      </c>
      <c r="F1481">
        <f t="shared" si="765"/>
        <v>5460</v>
      </c>
      <c r="G1481">
        <f t="shared" si="749"/>
        <v>7</v>
      </c>
      <c r="H1481">
        <v>0.01</v>
      </c>
      <c r="I1481">
        <v>0.3</v>
      </c>
      <c r="J1481">
        <f t="shared" si="741"/>
        <v>11.832159566199232</v>
      </c>
      <c r="K1481" t="b">
        <f t="shared" si="764"/>
        <v>1</v>
      </c>
    </row>
    <row r="1482" spans="1:11" x14ac:dyDescent="0.25">
      <c r="A1482">
        <v>1481</v>
      </c>
      <c r="B1482">
        <v>1</v>
      </c>
      <c r="C1482">
        <v>0.75</v>
      </c>
      <c r="D1482">
        <v>0.08</v>
      </c>
      <c r="E1482">
        <v>780</v>
      </c>
      <c r="F1482">
        <f t="shared" si="765"/>
        <v>5460</v>
      </c>
      <c r="G1482">
        <f t="shared" si="749"/>
        <v>7</v>
      </c>
      <c r="H1482">
        <v>5.0000000000000001E-3</v>
      </c>
      <c r="I1482">
        <v>0.1</v>
      </c>
      <c r="J1482">
        <f t="shared" ref="J1482" si="766" xml:space="preserve"> SQRT((B1482^2 * C1482 *D1482 *G1482)/(H1482 * I1482) )</f>
        <v>28.982753492378876</v>
      </c>
      <c r="K1482" t="b">
        <f t="shared" si="764"/>
        <v>1</v>
      </c>
    </row>
    <row r="1483" spans="1:11" x14ac:dyDescent="0.25">
      <c r="A1483">
        <v>1482</v>
      </c>
      <c r="B1483">
        <v>1</v>
      </c>
      <c r="C1483">
        <v>0.75</v>
      </c>
      <c r="D1483">
        <v>0.08</v>
      </c>
      <c r="E1483">
        <v>780</v>
      </c>
      <c r="F1483">
        <f t="shared" si="765"/>
        <v>5460</v>
      </c>
      <c r="G1483">
        <f t="shared" si="749"/>
        <v>7</v>
      </c>
      <c r="H1483">
        <v>5.0000000000000001E-3</v>
      </c>
      <c r="I1483">
        <v>0.3</v>
      </c>
      <c r="J1483">
        <f t="shared" ref="J1483" si="767" xml:space="preserve"> SQRT((B1483^2 * C1483 *D1483*G1483 )/(H1483 * I1483) )</f>
        <v>16.733200530681511</v>
      </c>
      <c r="K1483" t="b">
        <f t="shared" si="764"/>
        <v>1</v>
      </c>
    </row>
    <row r="1484" spans="1:11" x14ac:dyDescent="0.25">
      <c r="A1484">
        <v>1483</v>
      </c>
      <c r="B1484">
        <v>1</v>
      </c>
      <c r="C1484">
        <v>0.75</v>
      </c>
      <c r="D1484">
        <v>0.08</v>
      </c>
      <c r="E1484">
        <v>780</v>
      </c>
      <c r="F1484">
        <f t="shared" ref="F1484:F1537" si="768">10*E1484</f>
        <v>7800</v>
      </c>
      <c r="G1484">
        <f t="shared" si="749"/>
        <v>10</v>
      </c>
      <c r="H1484">
        <v>0.25</v>
      </c>
      <c r="I1484">
        <v>0.1</v>
      </c>
      <c r="J1484">
        <f t="shared" ref="J1484:J1544" si="769" xml:space="preserve"> SQRT((B1484^2 * C1484 *D1484 *G1484)/(H1484 * I1484) )</f>
        <v>4.8989794855663558</v>
      </c>
      <c r="K1484" t="b">
        <f t="shared" si="764"/>
        <v>1</v>
      </c>
    </row>
    <row r="1485" spans="1:11" x14ac:dyDescent="0.25">
      <c r="A1485">
        <v>1484</v>
      </c>
      <c r="B1485">
        <v>1</v>
      </c>
      <c r="C1485">
        <v>0.75</v>
      </c>
      <c r="D1485">
        <v>0.08</v>
      </c>
      <c r="E1485">
        <v>780</v>
      </c>
      <c r="F1485">
        <f t="shared" si="768"/>
        <v>7800</v>
      </c>
      <c r="G1485">
        <f t="shared" si="749"/>
        <v>10</v>
      </c>
      <c r="H1485">
        <v>0.25</v>
      </c>
      <c r="I1485">
        <v>0.3</v>
      </c>
      <c r="J1485">
        <f t="shared" ref="J1485:J1545" si="770" xml:space="preserve"> SQRT((B1485^2 * C1485 *D1485*G1485 )/(H1485 * I1485) )</f>
        <v>2.8284271247461903</v>
      </c>
      <c r="K1485" t="b">
        <f t="shared" si="764"/>
        <v>1</v>
      </c>
    </row>
    <row r="1486" spans="1:11" x14ac:dyDescent="0.25">
      <c r="A1486">
        <v>1485</v>
      </c>
      <c r="B1486">
        <v>1</v>
      </c>
      <c r="C1486">
        <v>0.75</v>
      </c>
      <c r="D1486">
        <v>0.08</v>
      </c>
      <c r="E1486">
        <v>780</v>
      </c>
      <c r="F1486">
        <f t="shared" si="768"/>
        <v>7800</v>
      </c>
      <c r="G1486">
        <f t="shared" si="749"/>
        <v>10</v>
      </c>
      <c r="H1486">
        <v>0.01</v>
      </c>
      <c r="I1486">
        <v>0.1</v>
      </c>
      <c r="J1486">
        <f t="shared" ref="J1486:J1546" si="771" xml:space="preserve"> SQRT((B1486^2 * C1486 *D1486 *G1486)/(H1486 * I1486) )</f>
        <v>24.494897427831781</v>
      </c>
      <c r="K1486" t="b">
        <f t="shared" si="764"/>
        <v>1</v>
      </c>
    </row>
    <row r="1487" spans="1:11" x14ac:dyDescent="0.25">
      <c r="A1487">
        <v>1486</v>
      </c>
      <c r="B1487">
        <v>1</v>
      </c>
      <c r="C1487">
        <v>0.75</v>
      </c>
      <c r="D1487">
        <v>0.08</v>
      </c>
      <c r="E1487">
        <v>780</v>
      </c>
      <c r="F1487">
        <f t="shared" si="768"/>
        <v>7800</v>
      </c>
      <c r="G1487">
        <f t="shared" si="749"/>
        <v>10</v>
      </c>
      <c r="H1487">
        <v>0.01</v>
      </c>
      <c r="I1487">
        <v>0.3</v>
      </c>
      <c r="J1487">
        <f t="shared" ref="J1487:J1547" si="772" xml:space="preserve"> SQRT((B1487^2 * C1487 *D1487*G1487 )/(H1487 * I1487) )</f>
        <v>14.142135623730951</v>
      </c>
      <c r="K1487" t="b">
        <f t="shared" si="764"/>
        <v>1</v>
      </c>
    </row>
    <row r="1488" spans="1:11" x14ac:dyDescent="0.25">
      <c r="A1488">
        <v>1487</v>
      </c>
      <c r="B1488">
        <v>1</v>
      </c>
      <c r="C1488">
        <v>0.75</v>
      </c>
      <c r="D1488">
        <v>0.08</v>
      </c>
      <c r="E1488">
        <v>780</v>
      </c>
      <c r="F1488">
        <f t="shared" si="768"/>
        <v>7800</v>
      </c>
      <c r="G1488">
        <f t="shared" si="749"/>
        <v>10</v>
      </c>
      <c r="H1488">
        <v>5.0000000000000001E-3</v>
      </c>
      <c r="I1488">
        <v>0.1</v>
      </c>
      <c r="J1488">
        <f t="shared" ref="J1488:J1548" si="773" xml:space="preserve"> SQRT((B1488^2 * C1488 *D1488 *G1488)/(H1488 * I1488) )</f>
        <v>34.641016151377549</v>
      </c>
      <c r="K1488" t="b">
        <f t="shared" si="764"/>
        <v>1</v>
      </c>
    </row>
    <row r="1489" spans="1:11" x14ac:dyDescent="0.25">
      <c r="A1489">
        <v>1488</v>
      </c>
      <c r="B1489">
        <v>1</v>
      </c>
      <c r="C1489">
        <v>0.75</v>
      </c>
      <c r="D1489">
        <v>0.08</v>
      </c>
      <c r="E1489">
        <v>780</v>
      </c>
      <c r="F1489">
        <f t="shared" si="768"/>
        <v>7800</v>
      </c>
      <c r="G1489">
        <f t="shared" si="749"/>
        <v>10</v>
      </c>
      <c r="H1489">
        <v>5.0000000000000001E-3</v>
      </c>
      <c r="I1489">
        <v>0.3</v>
      </c>
      <c r="J1489">
        <f t="shared" ref="J1489:J1549" si="774" xml:space="preserve"> SQRT((B1489^2 * C1489 *D1489*G1489 )/(H1489 * I1489) )</f>
        <v>20</v>
      </c>
      <c r="K1489" t="b">
        <f t="shared" si="764"/>
        <v>1</v>
      </c>
    </row>
    <row r="1490" spans="1:11" x14ac:dyDescent="0.25">
      <c r="A1490">
        <v>1489</v>
      </c>
      <c r="B1490">
        <v>1</v>
      </c>
      <c r="C1490">
        <v>0.75</v>
      </c>
      <c r="D1490">
        <v>0.08</v>
      </c>
      <c r="E1490">
        <v>37500</v>
      </c>
      <c r="F1490">
        <f t="shared" ref="F1490" si="775">E1490</f>
        <v>37500</v>
      </c>
      <c r="G1490">
        <f t="shared" si="749"/>
        <v>1</v>
      </c>
      <c r="H1490">
        <v>0.25</v>
      </c>
      <c r="I1490">
        <v>0.1</v>
      </c>
      <c r="J1490">
        <f t="shared" ref="J1490:J1550" si="776" xml:space="preserve"> SQRT((B1490^2 * C1490 *D1490 *G1490)/(H1490 * I1490) )</f>
        <v>1.5491933384829668</v>
      </c>
      <c r="K1490" t="b">
        <f t="shared" si="764"/>
        <v>1</v>
      </c>
    </row>
    <row r="1491" spans="1:11" x14ac:dyDescent="0.25">
      <c r="A1491">
        <v>1490</v>
      </c>
      <c r="B1491">
        <v>1</v>
      </c>
      <c r="C1491">
        <v>0.75</v>
      </c>
      <c r="D1491">
        <v>0.08</v>
      </c>
      <c r="E1491">
        <v>37500</v>
      </c>
      <c r="F1491">
        <f t="shared" si="760"/>
        <v>37500</v>
      </c>
      <c r="G1491">
        <f t="shared" si="749"/>
        <v>1</v>
      </c>
      <c r="H1491">
        <v>0.25</v>
      </c>
      <c r="I1491">
        <v>0.3</v>
      </c>
      <c r="J1491">
        <f t="shared" ref="J1491:J1551" si="777" xml:space="preserve"> SQRT((B1491^2 * C1491 *D1491*G1491 )/(H1491 * I1491) )</f>
        <v>0.89442719099991586</v>
      </c>
      <c r="K1491" t="b">
        <f t="shared" si="764"/>
        <v>0</v>
      </c>
    </row>
    <row r="1492" spans="1:11" x14ac:dyDescent="0.25">
      <c r="A1492">
        <v>1491</v>
      </c>
      <c r="B1492">
        <v>1</v>
      </c>
      <c r="C1492">
        <v>0.75</v>
      </c>
      <c r="D1492">
        <v>0.08</v>
      </c>
      <c r="E1492">
        <v>37500</v>
      </c>
      <c r="F1492">
        <f t="shared" si="760"/>
        <v>37500</v>
      </c>
      <c r="G1492">
        <f t="shared" si="749"/>
        <v>1</v>
      </c>
      <c r="H1492">
        <v>0.01</v>
      </c>
      <c r="I1492">
        <v>0.1</v>
      </c>
      <c r="J1492">
        <f t="shared" ref="J1492" si="778" xml:space="preserve"> SQRT((B1492^2 * C1492 *D1492 *G1492)/(H1492 * I1492) )</f>
        <v>7.745966692414834</v>
      </c>
      <c r="K1492" t="b">
        <f t="shared" si="764"/>
        <v>1</v>
      </c>
    </row>
    <row r="1493" spans="1:11" x14ac:dyDescent="0.25">
      <c r="A1493">
        <v>1492</v>
      </c>
      <c r="B1493">
        <v>1</v>
      </c>
      <c r="C1493">
        <v>0.75</v>
      </c>
      <c r="D1493">
        <v>0.08</v>
      </c>
      <c r="E1493">
        <v>37500</v>
      </c>
      <c r="F1493">
        <f t="shared" si="760"/>
        <v>37500</v>
      </c>
      <c r="G1493">
        <f t="shared" si="749"/>
        <v>1</v>
      </c>
      <c r="H1493">
        <v>0.01</v>
      </c>
      <c r="I1493">
        <v>0.3</v>
      </c>
      <c r="J1493">
        <f t="shared" ref="J1493" si="779" xml:space="preserve"> SQRT((B1493^2 * C1493 *D1493*G1493 )/(H1493 * I1493) )</f>
        <v>4.4721359549995796</v>
      </c>
      <c r="K1493" t="b">
        <f t="shared" si="764"/>
        <v>1</v>
      </c>
    </row>
    <row r="1494" spans="1:11" x14ac:dyDescent="0.25">
      <c r="A1494">
        <v>1493</v>
      </c>
      <c r="B1494">
        <v>1</v>
      </c>
      <c r="C1494">
        <v>0.75</v>
      </c>
      <c r="D1494">
        <v>0.08</v>
      </c>
      <c r="E1494">
        <v>37500</v>
      </c>
      <c r="F1494">
        <f t="shared" si="760"/>
        <v>37500</v>
      </c>
      <c r="G1494">
        <f t="shared" si="749"/>
        <v>1</v>
      </c>
      <c r="H1494">
        <v>5.0000000000000001E-3</v>
      </c>
      <c r="I1494">
        <v>0.1</v>
      </c>
      <c r="J1494">
        <f t="shared" si="769"/>
        <v>10.954451150103322</v>
      </c>
      <c r="K1494" t="b">
        <f t="shared" si="764"/>
        <v>1</v>
      </c>
    </row>
    <row r="1495" spans="1:11" x14ac:dyDescent="0.25">
      <c r="A1495">
        <v>1494</v>
      </c>
      <c r="B1495">
        <v>1</v>
      </c>
      <c r="C1495">
        <v>0.75</v>
      </c>
      <c r="D1495">
        <v>0.08</v>
      </c>
      <c r="E1495">
        <v>37500</v>
      </c>
      <c r="F1495">
        <f t="shared" si="760"/>
        <v>37500</v>
      </c>
      <c r="G1495">
        <f t="shared" si="749"/>
        <v>1</v>
      </c>
      <c r="H1495">
        <v>5.0000000000000001E-3</v>
      </c>
      <c r="I1495">
        <v>0.3</v>
      </c>
      <c r="J1495">
        <f t="shared" si="770"/>
        <v>6.324555320336759</v>
      </c>
      <c r="K1495" t="b">
        <f t="shared" si="764"/>
        <v>1</v>
      </c>
    </row>
    <row r="1496" spans="1:11" x14ac:dyDescent="0.25">
      <c r="A1496">
        <v>1495</v>
      </c>
      <c r="B1496">
        <v>1</v>
      </c>
      <c r="C1496">
        <v>0.75</v>
      </c>
      <c r="D1496">
        <v>0.08</v>
      </c>
      <c r="E1496">
        <v>37500</v>
      </c>
      <c r="F1496">
        <f t="shared" ref="F1496" si="780" xml:space="preserve"> 2.5 * E1496</f>
        <v>93750</v>
      </c>
      <c r="G1496">
        <f t="shared" si="749"/>
        <v>2.5</v>
      </c>
      <c r="H1496">
        <v>0.25</v>
      </c>
      <c r="I1496">
        <v>0.1</v>
      </c>
      <c r="J1496">
        <f t="shared" si="771"/>
        <v>2.4494897427831779</v>
      </c>
      <c r="K1496" t="b">
        <f t="shared" si="764"/>
        <v>1</v>
      </c>
    </row>
    <row r="1497" spans="1:11" x14ac:dyDescent="0.25">
      <c r="A1497">
        <v>1496</v>
      </c>
      <c r="B1497">
        <v>1</v>
      </c>
      <c r="C1497">
        <v>0.75</v>
      </c>
      <c r="D1497">
        <v>0.08</v>
      </c>
      <c r="E1497">
        <v>37500</v>
      </c>
      <c r="F1497">
        <f t="shared" si="761"/>
        <v>93750</v>
      </c>
      <c r="G1497">
        <f t="shared" si="749"/>
        <v>2.5</v>
      </c>
      <c r="H1497">
        <v>0.25</v>
      </c>
      <c r="I1497">
        <v>0.3</v>
      </c>
      <c r="J1497">
        <f t="shared" si="772"/>
        <v>1.4142135623730951</v>
      </c>
      <c r="K1497" t="b">
        <f t="shared" si="764"/>
        <v>1</v>
      </c>
    </row>
    <row r="1498" spans="1:11" x14ac:dyDescent="0.25">
      <c r="A1498">
        <v>1497</v>
      </c>
      <c r="B1498">
        <v>1</v>
      </c>
      <c r="C1498">
        <v>0.75</v>
      </c>
      <c r="D1498">
        <v>0.08</v>
      </c>
      <c r="E1498">
        <v>37500</v>
      </c>
      <c r="F1498">
        <f t="shared" si="761"/>
        <v>93750</v>
      </c>
      <c r="G1498">
        <f t="shared" si="749"/>
        <v>2.5</v>
      </c>
      <c r="H1498">
        <v>0.01</v>
      </c>
      <c r="I1498">
        <v>0.1</v>
      </c>
      <c r="J1498">
        <f t="shared" si="773"/>
        <v>12.24744871391589</v>
      </c>
      <c r="K1498" t="b">
        <f t="shared" si="764"/>
        <v>1</v>
      </c>
    </row>
    <row r="1499" spans="1:11" x14ac:dyDescent="0.25">
      <c r="A1499">
        <v>1498</v>
      </c>
      <c r="B1499">
        <v>1</v>
      </c>
      <c r="C1499">
        <v>0.75</v>
      </c>
      <c r="D1499">
        <v>0.08</v>
      </c>
      <c r="E1499">
        <v>37500</v>
      </c>
      <c r="F1499">
        <f t="shared" si="761"/>
        <v>93750</v>
      </c>
      <c r="G1499">
        <f t="shared" si="749"/>
        <v>2.5</v>
      </c>
      <c r="H1499">
        <v>0.01</v>
      </c>
      <c r="I1499">
        <v>0.3</v>
      </c>
      <c r="J1499">
        <f t="shared" si="774"/>
        <v>7.0710678118654755</v>
      </c>
      <c r="K1499" t="b">
        <f t="shared" si="764"/>
        <v>1</v>
      </c>
    </row>
    <row r="1500" spans="1:11" x14ac:dyDescent="0.25">
      <c r="A1500">
        <v>1499</v>
      </c>
      <c r="B1500">
        <v>1</v>
      </c>
      <c r="C1500">
        <v>0.75</v>
      </c>
      <c r="D1500">
        <v>0.08</v>
      </c>
      <c r="E1500">
        <v>37500</v>
      </c>
      <c r="F1500">
        <f t="shared" si="761"/>
        <v>93750</v>
      </c>
      <c r="G1500">
        <f t="shared" ref="G1500:G1563" si="781" xml:space="preserve"> F1500 / E1500</f>
        <v>2.5</v>
      </c>
      <c r="H1500">
        <v>5.0000000000000001E-3</v>
      </c>
      <c r="I1500">
        <v>0.1</v>
      </c>
      <c r="J1500">
        <f t="shared" si="776"/>
        <v>17.320508075688775</v>
      </c>
      <c r="K1500" t="b">
        <f t="shared" si="764"/>
        <v>1</v>
      </c>
    </row>
    <row r="1501" spans="1:11" x14ac:dyDescent="0.25">
      <c r="A1501">
        <v>1500</v>
      </c>
      <c r="B1501">
        <v>1</v>
      </c>
      <c r="C1501">
        <v>0.75</v>
      </c>
      <c r="D1501">
        <v>0.08</v>
      </c>
      <c r="E1501">
        <v>37500</v>
      </c>
      <c r="F1501">
        <f t="shared" si="761"/>
        <v>93750</v>
      </c>
      <c r="G1501">
        <f t="shared" si="781"/>
        <v>2.5</v>
      </c>
      <c r="H1501">
        <v>5.0000000000000001E-3</v>
      </c>
      <c r="I1501">
        <v>0.3</v>
      </c>
      <c r="J1501">
        <f t="shared" si="777"/>
        <v>10</v>
      </c>
      <c r="K1501" t="b">
        <f t="shared" si="764"/>
        <v>1</v>
      </c>
    </row>
    <row r="1502" spans="1:11" x14ac:dyDescent="0.25">
      <c r="A1502">
        <v>1501</v>
      </c>
      <c r="B1502">
        <v>1</v>
      </c>
      <c r="C1502">
        <v>0.75</v>
      </c>
      <c r="D1502">
        <v>0.08</v>
      </c>
      <c r="E1502">
        <v>37500</v>
      </c>
      <c r="F1502">
        <f t="shared" ref="F1502" si="782" xml:space="preserve"> 7 *E1502</f>
        <v>262500</v>
      </c>
      <c r="G1502">
        <f t="shared" si="781"/>
        <v>7</v>
      </c>
      <c r="H1502">
        <v>0.25</v>
      </c>
      <c r="I1502">
        <v>0.1</v>
      </c>
      <c r="J1502">
        <f t="shared" ref="J1502" si="783" xml:space="preserve"> SQRT((B1502^2 * C1502 *D1502 *G1502)/(H1502 * I1502) )</f>
        <v>4.0987803063838388</v>
      </c>
      <c r="K1502" t="b">
        <f t="shared" si="764"/>
        <v>1</v>
      </c>
    </row>
    <row r="1503" spans="1:11" x14ac:dyDescent="0.25">
      <c r="A1503">
        <v>1502</v>
      </c>
      <c r="B1503">
        <v>1</v>
      </c>
      <c r="C1503">
        <v>0.75</v>
      </c>
      <c r="D1503">
        <v>0.08</v>
      </c>
      <c r="E1503">
        <v>37500</v>
      </c>
      <c r="F1503">
        <f t="shared" si="765"/>
        <v>262500</v>
      </c>
      <c r="G1503">
        <f t="shared" si="781"/>
        <v>7</v>
      </c>
      <c r="H1503">
        <v>0.25</v>
      </c>
      <c r="I1503">
        <v>0.3</v>
      </c>
      <c r="J1503">
        <f t="shared" ref="J1503" si="784" xml:space="preserve"> SQRT((B1503^2 * C1503 *D1503*G1503 )/(H1503 * I1503) )</f>
        <v>2.3664319132398464</v>
      </c>
      <c r="K1503" t="b">
        <f t="shared" si="764"/>
        <v>1</v>
      </c>
    </row>
    <row r="1504" spans="1:11" x14ac:dyDescent="0.25">
      <c r="A1504">
        <v>1503</v>
      </c>
      <c r="B1504">
        <v>1</v>
      </c>
      <c r="C1504">
        <v>0.75</v>
      </c>
      <c r="D1504">
        <v>0.08</v>
      </c>
      <c r="E1504">
        <v>37500</v>
      </c>
      <c r="F1504">
        <f t="shared" si="765"/>
        <v>262500</v>
      </c>
      <c r="G1504">
        <f t="shared" si="781"/>
        <v>7</v>
      </c>
      <c r="H1504">
        <v>0.01</v>
      </c>
      <c r="I1504">
        <v>0.1</v>
      </c>
      <c r="J1504">
        <f t="shared" si="769"/>
        <v>20.493901531919196</v>
      </c>
      <c r="K1504" t="b">
        <f t="shared" si="764"/>
        <v>1</v>
      </c>
    </row>
    <row r="1505" spans="1:11" x14ac:dyDescent="0.25">
      <c r="A1505">
        <v>1504</v>
      </c>
      <c r="B1505">
        <v>1</v>
      </c>
      <c r="C1505">
        <v>0.75</v>
      </c>
      <c r="D1505">
        <v>0.08</v>
      </c>
      <c r="E1505">
        <v>37500</v>
      </c>
      <c r="F1505">
        <f t="shared" si="765"/>
        <v>262500</v>
      </c>
      <c r="G1505">
        <f t="shared" si="781"/>
        <v>7</v>
      </c>
      <c r="H1505">
        <v>0.01</v>
      </c>
      <c r="I1505">
        <v>0.3</v>
      </c>
      <c r="J1505">
        <f t="shared" si="770"/>
        <v>11.832159566199232</v>
      </c>
      <c r="K1505" t="b">
        <f t="shared" si="764"/>
        <v>1</v>
      </c>
    </row>
    <row r="1506" spans="1:11" x14ac:dyDescent="0.25">
      <c r="A1506">
        <v>1505</v>
      </c>
      <c r="B1506">
        <v>1</v>
      </c>
      <c r="C1506">
        <v>0.75</v>
      </c>
      <c r="D1506">
        <v>0.08</v>
      </c>
      <c r="E1506">
        <v>37500</v>
      </c>
      <c r="F1506">
        <f t="shared" si="765"/>
        <v>262500</v>
      </c>
      <c r="G1506">
        <f t="shared" si="781"/>
        <v>7</v>
      </c>
      <c r="H1506">
        <v>5.0000000000000001E-3</v>
      </c>
      <c r="I1506">
        <v>0.1</v>
      </c>
      <c r="J1506">
        <f t="shared" si="771"/>
        <v>28.982753492378876</v>
      </c>
      <c r="K1506" t="b">
        <f t="shared" si="764"/>
        <v>1</v>
      </c>
    </row>
    <row r="1507" spans="1:11" x14ac:dyDescent="0.25">
      <c r="A1507">
        <v>1506</v>
      </c>
      <c r="B1507">
        <v>1</v>
      </c>
      <c r="C1507">
        <v>0.75</v>
      </c>
      <c r="D1507">
        <v>0.08</v>
      </c>
      <c r="E1507">
        <v>37500</v>
      </c>
      <c r="F1507">
        <f t="shared" si="765"/>
        <v>262500</v>
      </c>
      <c r="G1507">
        <f t="shared" si="781"/>
        <v>7</v>
      </c>
      <c r="H1507">
        <v>5.0000000000000001E-3</v>
      </c>
      <c r="I1507">
        <v>0.3</v>
      </c>
      <c r="J1507">
        <f t="shared" si="772"/>
        <v>16.733200530681511</v>
      </c>
      <c r="K1507" t="b">
        <f t="shared" si="764"/>
        <v>1</v>
      </c>
    </row>
    <row r="1508" spans="1:11" x14ac:dyDescent="0.25">
      <c r="A1508">
        <v>1507</v>
      </c>
      <c r="B1508">
        <v>1</v>
      </c>
      <c r="C1508">
        <v>0.75</v>
      </c>
      <c r="D1508">
        <v>0.08</v>
      </c>
      <c r="E1508">
        <v>37500</v>
      </c>
      <c r="F1508">
        <f t="shared" ref="F1508" si="785">10*E1508</f>
        <v>375000</v>
      </c>
      <c r="G1508">
        <f t="shared" si="781"/>
        <v>10</v>
      </c>
      <c r="H1508">
        <v>0.25</v>
      </c>
      <c r="I1508">
        <v>0.1</v>
      </c>
      <c r="J1508">
        <f t="shared" si="773"/>
        <v>4.8989794855663558</v>
      </c>
      <c r="K1508" t="b">
        <f t="shared" si="764"/>
        <v>1</v>
      </c>
    </row>
    <row r="1509" spans="1:11" x14ac:dyDescent="0.25">
      <c r="A1509">
        <v>1508</v>
      </c>
      <c r="B1509">
        <v>1</v>
      </c>
      <c r="C1509">
        <v>0.75</v>
      </c>
      <c r="D1509">
        <v>0.08</v>
      </c>
      <c r="E1509">
        <v>37500</v>
      </c>
      <c r="F1509">
        <f t="shared" si="768"/>
        <v>375000</v>
      </c>
      <c r="G1509">
        <f t="shared" si="781"/>
        <v>10</v>
      </c>
      <c r="H1509">
        <v>0.25</v>
      </c>
      <c r="I1509">
        <v>0.3</v>
      </c>
      <c r="J1509">
        <f t="shared" si="774"/>
        <v>2.8284271247461903</v>
      </c>
      <c r="K1509" t="b">
        <f t="shared" si="764"/>
        <v>1</v>
      </c>
    </row>
    <row r="1510" spans="1:11" x14ac:dyDescent="0.25">
      <c r="A1510">
        <v>1509</v>
      </c>
      <c r="B1510">
        <v>1</v>
      </c>
      <c r="C1510">
        <v>0.75</v>
      </c>
      <c r="D1510">
        <v>0.08</v>
      </c>
      <c r="E1510">
        <v>37500</v>
      </c>
      <c r="F1510">
        <f t="shared" si="768"/>
        <v>375000</v>
      </c>
      <c r="G1510">
        <f t="shared" si="781"/>
        <v>10</v>
      </c>
      <c r="H1510">
        <v>0.01</v>
      </c>
      <c r="I1510">
        <v>0.1</v>
      </c>
      <c r="J1510">
        <f t="shared" si="776"/>
        <v>24.494897427831781</v>
      </c>
      <c r="K1510" t="b">
        <f t="shared" si="764"/>
        <v>1</v>
      </c>
    </row>
    <row r="1511" spans="1:11" x14ac:dyDescent="0.25">
      <c r="A1511">
        <v>1510</v>
      </c>
      <c r="B1511">
        <v>1</v>
      </c>
      <c r="C1511">
        <v>0.75</v>
      </c>
      <c r="D1511">
        <v>0.08</v>
      </c>
      <c r="E1511">
        <v>37500</v>
      </c>
      <c r="F1511">
        <f t="shared" si="768"/>
        <v>375000</v>
      </c>
      <c r="G1511">
        <f t="shared" si="781"/>
        <v>10</v>
      </c>
      <c r="H1511">
        <v>0.01</v>
      </c>
      <c r="I1511">
        <v>0.3</v>
      </c>
      <c r="J1511">
        <f t="shared" si="777"/>
        <v>14.142135623730951</v>
      </c>
      <c r="K1511" t="b">
        <f t="shared" si="764"/>
        <v>1</v>
      </c>
    </row>
    <row r="1512" spans="1:11" x14ac:dyDescent="0.25">
      <c r="A1512">
        <v>1511</v>
      </c>
      <c r="B1512">
        <v>1</v>
      </c>
      <c r="C1512">
        <v>0.75</v>
      </c>
      <c r="D1512">
        <v>0.08</v>
      </c>
      <c r="E1512">
        <v>37500</v>
      </c>
      <c r="F1512">
        <f t="shared" si="768"/>
        <v>375000</v>
      </c>
      <c r="G1512">
        <f t="shared" si="781"/>
        <v>10</v>
      </c>
      <c r="H1512">
        <v>5.0000000000000001E-3</v>
      </c>
      <c r="I1512">
        <v>0.1</v>
      </c>
      <c r="J1512">
        <f t="shared" ref="J1512" si="786" xml:space="preserve"> SQRT((B1512^2 * C1512 *D1512 *G1512)/(H1512 * I1512) )</f>
        <v>34.641016151377549</v>
      </c>
      <c r="K1512" t="b">
        <f t="shared" si="764"/>
        <v>1</v>
      </c>
    </row>
    <row r="1513" spans="1:11" x14ac:dyDescent="0.25">
      <c r="A1513">
        <v>1512</v>
      </c>
      <c r="B1513">
        <v>1</v>
      </c>
      <c r="C1513">
        <v>0.75</v>
      </c>
      <c r="D1513">
        <v>0.08</v>
      </c>
      <c r="E1513">
        <v>37500</v>
      </c>
      <c r="F1513">
        <f t="shared" si="768"/>
        <v>375000</v>
      </c>
      <c r="G1513">
        <f t="shared" si="781"/>
        <v>10</v>
      </c>
      <c r="H1513">
        <v>5.0000000000000001E-3</v>
      </c>
      <c r="I1513">
        <v>0.3</v>
      </c>
      <c r="J1513">
        <f t="shared" ref="J1513" si="787" xml:space="preserve"> SQRT((B1513^2 * C1513 *D1513*G1513 )/(H1513 * I1513) )</f>
        <v>20</v>
      </c>
      <c r="K1513" t="b">
        <f t="shared" si="764"/>
        <v>1</v>
      </c>
    </row>
    <row r="1514" spans="1:11" x14ac:dyDescent="0.25">
      <c r="A1514">
        <v>1513</v>
      </c>
      <c r="B1514">
        <v>1</v>
      </c>
      <c r="C1514">
        <v>0.75</v>
      </c>
      <c r="D1514">
        <v>0.08</v>
      </c>
      <c r="E1514">
        <v>19820</v>
      </c>
      <c r="F1514">
        <f t="shared" ref="F1514" si="788">E1514</f>
        <v>19820</v>
      </c>
      <c r="G1514">
        <f t="shared" si="781"/>
        <v>1</v>
      </c>
      <c r="H1514">
        <v>0.25</v>
      </c>
      <c r="I1514">
        <v>0.1</v>
      </c>
      <c r="J1514">
        <f t="shared" si="769"/>
        <v>1.5491933384829668</v>
      </c>
      <c r="K1514" t="b">
        <f t="shared" si="764"/>
        <v>1</v>
      </c>
    </row>
    <row r="1515" spans="1:11" x14ac:dyDescent="0.25">
      <c r="A1515">
        <v>1514</v>
      </c>
      <c r="B1515">
        <v>1</v>
      </c>
      <c r="C1515">
        <v>0.75</v>
      </c>
      <c r="D1515">
        <v>0.08</v>
      </c>
      <c r="E1515">
        <v>19820</v>
      </c>
      <c r="F1515">
        <f t="shared" si="760"/>
        <v>19820</v>
      </c>
      <c r="G1515">
        <f t="shared" si="781"/>
        <v>1</v>
      </c>
      <c r="H1515">
        <v>0.25</v>
      </c>
      <c r="I1515">
        <v>0.3</v>
      </c>
      <c r="J1515">
        <f t="shared" si="770"/>
        <v>0.89442719099991586</v>
      </c>
      <c r="K1515" t="b">
        <f t="shared" si="764"/>
        <v>0</v>
      </c>
    </row>
    <row r="1516" spans="1:11" x14ac:dyDescent="0.25">
      <c r="A1516">
        <v>1515</v>
      </c>
      <c r="B1516">
        <v>1</v>
      </c>
      <c r="C1516">
        <v>0.75</v>
      </c>
      <c r="D1516">
        <v>0.08</v>
      </c>
      <c r="E1516">
        <v>19820</v>
      </c>
      <c r="F1516">
        <f t="shared" si="760"/>
        <v>19820</v>
      </c>
      <c r="G1516">
        <f t="shared" si="781"/>
        <v>1</v>
      </c>
      <c r="H1516">
        <v>0.01</v>
      </c>
      <c r="I1516">
        <v>0.1</v>
      </c>
      <c r="J1516">
        <f t="shared" si="771"/>
        <v>7.745966692414834</v>
      </c>
      <c r="K1516" t="b">
        <f t="shared" si="764"/>
        <v>1</v>
      </c>
    </row>
    <row r="1517" spans="1:11" x14ac:dyDescent="0.25">
      <c r="A1517">
        <v>1516</v>
      </c>
      <c r="B1517">
        <v>1</v>
      </c>
      <c r="C1517">
        <v>0.75</v>
      </c>
      <c r="D1517">
        <v>0.08</v>
      </c>
      <c r="E1517">
        <v>19820</v>
      </c>
      <c r="F1517">
        <f t="shared" si="760"/>
        <v>19820</v>
      </c>
      <c r="G1517">
        <f t="shared" si="781"/>
        <v>1</v>
      </c>
      <c r="H1517">
        <v>0.01</v>
      </c>
      <c r="I1517">
        <v>0.3</v>
      </c>
      <c r="J1517">
        <f t="shared" si="772"/>
        <v>4.4721359549995796</v>
      </c>
      <c r="K1517" t="b">
        <f t="shared" si="764"/>
        <v>1</v>
      </c>
    </row>
    <row r="1518" spans="1:11" x14ac:dyDescent="0.25">
      <c r="A1518">
        <v>1517</v>
      </c>
      <c r="B1518">
        <v>1</v>
      </c>
      <c r="C1518">
        <v>0.75</v>
      </c>
      <c r="D1518">
        <v>0.08</v>
      </c>
      <c r="E1518">
        <v>19820</v>
      </c>
      <c r="F1518">
        <f t="shared" si="760"/>
        <v>19820</v>
      </c>
      <c r="G1518">
        <f t="shared" si="781"/>
        <v>1</v>
      </c>
      <c r="H1518">
        <v>5.0000000000000001E-3</v>
      </c>
      <c r="I1518">
        <v>0.1</v>
      </c>
      <c r="J1518">
        <f t="shared" si="773"/>
        <v>10.954451150103322</v>
      </c>
      <c r="K1518" t="b">
        <f t="shared" si="764"/>
        <v>1</v>
      </c>
    </row>
    <row r="1519" spans="1:11" x14ac:dyDescent="0.25">
      <c r="A1519">
        <v>1518</v>
      </c>
      <c r="B1519">
        <v>1</v>
      </c>
      <c r="C1519">
        <v>0.75</v>
      </c>
      <c r="D1519">
        <v>0.08</v>
      </c>
      <c r="E1519">
        <v>19820</v>
      </c>
      <c r="F1519">
        <f t="shared" si="760"/>
        <v>19820</v>
      </c>
      <c r="G1519">
        <f t="shared" si="781"/>
        <v>1</v>
      </c>
      <c r="H1519">
        <v>5.0000000000000001E-3</v>
      </c>
      <c r="I1519">
        <v>0.3</v>
      </c>
      <c r="J1519">
        <f t="shared" si="774"/>
        <v>6.324555320336759</v>
      </c>
      <c r="K1519" t="b">
        <f t="shared" si="764"/>
        <v>1</v>
      </c>
    </row>
    <row r="1520" spans="1:11" x14ac:dyDescent="0.25">
      <c r="A1520">
        <v>1519</v>
      </c>
      <c r="B1520">
        <v>1</v>
      </c>
      <c r="C1520">
        <v>0.75</v>
      </c>
      <c r="D1520">
        <v>0.08</v>
      </c>
      <c r="E1520">
        <v>19820</v>
      </c>
      <c r="F1520">
        <f t="shared" ref="F1520" si="789" xml:space="preserve"> 2.5 * E1520</f>
        <v>49550</v>
      </c>
      <c r="G1520">
        <f t="shared" si="781"/>
        <v>2.5</v>
      </c>
      <c r="H1520">
        <v>0.25</v>
      </c>
      <c r="I1520">
        <v>0.1</v>
      </c>
      <c r="J1520">
        <f t="shared" si="776"/>
        <v>2.4494897427831779</v>
      </c>
      <c r="K1520" t="b">
        <f t="shared" si="764"/>
        <v>1</v>
      </c>
    </row>
    <row r="1521" spans="1:11" x14ac:dyDescent="0.25">
      <c r="A1521">
        <v>1520</v>
      </c>
      <c r="B1521">
        <v>1</v>
      </c>
      <c r="C1521">
        <v>0.75</v>
      </c>
      <c r="D1521">
        <v>0.08</v>
      </c>
      <c r="E1521">
        <v>19820</v>
      </c>
      <c r="F1521">
        <f t="shared" si="761"/>
        <v>49550</v>
      </c>
      <c r="G1521">
        <f t="shared" si="781"/>
        <v>2.5</v>
      </c>
      <c r="H1521">
        <v>0.25</v>
      </c>
      <c r="I1521">
        <v>0.3</v>
      </c>
      <c r="J1521">
        <f t="shared" si="777"/>
        <v>1.4142135623730951</v>
      </c>
      <c r="K1521" t="b">
        <f t="shared" si="764"/>
        <v>1</v>
      </c>
    </row>
    <row r="1522" spans="1:11" x14ac:dyDescent="0.25">
      <c r="A1522">
        <v>1521</v>
      </c>
      <c r="B1522">
        <v>1</v>
      </c>
      <c r="C1522">
        <v>0.75</v>
      </c>
      <c r="D1522">
        <v>0.08</v>
      </c>
      <c r="E1522">
        <v>19820</v>
      </c>
      <c r="F1522">
        <f t="shared" si="761"/>
        <v>49550</v>
      </c>
      <c r="G1522">
        <f t="shared" si="781"/>
        <v>2.5</v>
      </c>
      <c r="H1522">
        <v>0.01</v>
      </c>
      <c r="I1522">
        <v>0.1</v>
      </c>
      <c r="J1522">
        <f t="shared" ref="J1522" si="790" xml:space="preserve"> SQRT((B1522^2 * C1522 *D1522 *G1522)/(H1522 * I1522) )</f>
        <v>12.24744871391589</v>
      </c>
      <c r="K1522" t="b">
        <f t="shared" si="764"/>
        <v>1</v>
      </c>
    </row>
    <row r="1523" spans="1:11" x14ac:dyDescent="0.25">
      <c r="A1523">
        <v>1522</v>
      </c>
      <c r="B1523">
        <v>1</v>
      </c>
      <c r="C1523">
        <v>0.75</v>
      </c>
      <c r="D1523">
        <v>0.08</v>
      </c>
      <c r="E1523">
        <v>19820</v>
      </c>
      <c r="F1523">
        <f t="shared" si="761"/>
        <v>49550</v>
      </c>
      <c r="G1523">
        <f t="shared" si="781"/>
        <v>2.5</v>
      </c>
      <c r="H1523">
        <v>0.01</v>
      </c>
      <c r="I1523">
        <v>0.3</v>
      </c>
      <c r="J1523">
        <f t="shared" ref="J1523" si="791" xml:space="preserve"> SQRT((B1523^2 * C1523 *D1523*G1523 )/(H1523 * I1523) )</f>
        <v>7.0710678118654755</v>
      </c>
      <c r="K1523" t="b">
        <f t="shared" si="764"/>
        <v>1</v>
      </c>
    </row>
    <row r="1524" spans="1:11" x14ac:dyDescent="0.25">
      <c r="A1524">
        <v>1523</v>
      </c>
      <c r="B1524">
        <v>1</v>
      </c>
      <c r="C1524">
        <v>0.75</v>
      </c>
      <c r="D1524">
        <v>0.08</v>
      </c>
      <c r="E1524">
        <v>19820</v>
      </c>
      <c r="F1524">
        <f t="shared" si="761"/>
        <v>49550</v>
      </c>
      <c r="G1524">
        <f t="shared" si="781"/>
        <v>2.5</v>
      </c>
      <c r="H1524">
        <v>5.0000000000000001E-3</v>
      </c>
      <c r="I1524">
        <v>0.1</v>
      </c>
      <c r="J1524">
        <f t="shared" si="769"/>
        <v>17.320508075688775</v>
      </c>
      <c r="K1524" t="b">
        <f t="shared" si="764"/>
        <v>1</v>
      </c>
    </row>
    <row r="1525" spans="1:11" x14ac:dyDescent="0.25">
      <c r="A1525">
        <v>1524</v>
      </c>
      <c r="B1525">
        <v>1</v>
      </c>
      <c r="C1525">
        <v>0.75</v>
      </c>
      <c r="D1525">
        <v>0.08</v>
      </c>
      <c r="E1525">
        <v>19820</v>
      </c>
      <c r="F1525">
        <f t="shared" si="761"/>
        <v>49550</v>
      </c>
      <c r="G1525">
        <f t="shared" si="781"/>
        <v>2.5</v>
      </c>
      <c r="H1525">
        <v>5.0000000000000001E-3</v>
      </c>
      <c r="I1525">
        <v>0.3</v>
      </c>
      <c r="J1525">
        <f t="shared" si="770"/>
        <v>10</v>
      </c>
      <c r="K1525" t="b">
        <f t="shared" si="764"/>
        <v>1</v>
      </c>
    </row>
    <row r="1526" spans="1:11" x14ac:dyDescent="0.25">
      <c r="A1526">
        <v>1525</v>
      </c>
      <c r="B1526">
        <v>1</v>
      </c>
      <c r="C1526">
        <v>0.75</v>
      </c>
      <c r="D1526">
        <v>0.08</v>
      </c>
      <c r="E1526">
        <v>19820</v>
      </c>
      <c r="F1526">
        <f t="shared" ref="F1526" si="792" xml:space="preserve"> 7 *E1526</f>
        <v>138740</v>
      </c>
      <c r="G1526">
        <f t="shared" si="781"/>
        <v>7</v>
      </c>
      <c r="H1526">
        <v>0.25</v>
      </c>
      <c r="I1526">
        <v>0.1</v>
      </c>
      <c r="J1526">
        <f t="shared" si="771"/>
        <v>4.0987803063838388</v>
      </c>
      <c r="K1526" t="b">
        <f t="shared" si="764"/>
        <v>1</v>
      </c>
    </row>
    <row r="1527" spans="1:11" x14ac:dyDescent="0.25">
      <c r="A1527">
        <v>1526</v>
      </c>
      <c r="B1527">
        <v>1</v>
      </c>
      <c r="C1527">
        <v>0.75</v>
      </c>
      <c r="D1527">
        <v>0.08</v>
      </c>
      <c r="E1527">
        <v>19820</v>
      </c>
      <c r="F1527">
        <f t="shared" si="765"/>
        <v>138740</v>
      </c>
      <c r="G1527">
        <f t="shared" si="781"/>
        <v>7</v>
      </c>
      <c r="H1527">
        <v>0.25</v>
      </c>
      <c r="I1527">
        <v>0.3</v>
      </c>
      <c r="J1527">
        <f t="shared" si="772"/>
        <v>2.3664319132398464</v>
      </c>
      <c r="K1527" t="b">
        <f t="shared" si="764"/>
        <v>1</v>
      </c>
    </row>
    <row r="1528" spans="1:11" x14ac:dyDescent="0.25">
      <c r="A1528">
        <v>1527</v>
      </c>
      <c r="B1528">
        <v>1</v>
      </c>
      <c r="C1528">
        <v>0.75</v>
      </c>
      <c r="D1528">
        <v>0.08</v>
      </c>
      <c r="E1528">
        <v>19820</v>
      </c>
      <c r="F1528">
        <f t="shared" si="765"/>
        <v>138740</v>
      </c>
      <c r="G1528">
        <f t="shared" si="781"/>
        <v>7</v>
      </c>
      <c r="H1528">
        <v>0.01</v>
      </c>
      <c r="I1528">
        <v>0.1</v>
      </c>
      <c r="J1528">
        <f t="shared" si="773"/>
        <v>20.493901531919196</v>
      </c>
      <c r="K1528" t="b">
        <f t="shared" si="764"/>
        <v>1</v>
      </c>
    </row>
    <row r="1529" spans="1:11" x14ac:dyDescent="0.25">
      <c r="A1529">
        <v>1528</v>
      </c>
      <c r="B1529">
        <v>1</v>
      </c>
      <c r="C1529">
        <v>0.75</v>
      </c>
      <c r="D1529">
        <v>0.08</v>
      </c>
      <c r="E1529">
        <v>19820</v>
      </c>
      <c r="F1529">
        <f t="shared" si="765"/>
        <v>138740</v>
      </c>
      <c r="G1529">
        <f t="shared" si="781"/>
        <v>7</v>
      </c>
      <c r="H1529">
        <v>0.01</v>
      </c>
      <c r="I1529">
        <v>0.3</v>
      </c>
      <c r="J1529">
        <f t="shared" si="774"/>
        <v>11.832159566199232</v>
      </c>
      <c r="K1529" t="b">
        <f t="shared" si="764"/>
        <v>1</v>
      </c>
    </row>
    <row r="1530" spans="1:11" x14ac:dyDescent="0.25">
      <c r="A1530">
        <v>1529</v>
      </c>
      <c r="B1530">
        <v>1</v>
      </c>
      <c r="C1530">
        <v>0.75</v>
      </c>
      <c r="D1530">
        <v>0.08</v>
      </c>
      <c r="E1530">
        <v>19820</v>
      </c>
      <c r="F1530">
        <f t="shared" si="765"/>
        <v>138740</v>
      </c>
      <c r="G1530">
        <f t="shared" si="781"/>
        <v>7</v>
      </c>
      <c r="H1530">
        <v>5.0000000000000001E-3</v>
      </c>
      <c r="I1530">
        <v>0.1</v>
      </c>
      <c r="J1530">
        <f t="shared" si="776"/>
        <v>28.982753492378876</v>
      </c>
      <c r="K1530" t="b">
        <f t="shared" si="764"/>
        <v>1</v>
      </c>
    </row>
    <row r="1531" spans="1:11" x14ac:dyDescent="0.25">
      <c r="A1531">
        <v>1530</v>
      </c>
      <c r="B1531">
        <v>1</v>
      </c>
      <c r="C1531">
        <v>0.75</v>
      </c>
      <c r="D1531">
        <v>0.08</v>
      </c>
      <c r="E1531">
        <v>19820</v>
      </c>
      <c r="F1531">
        <f t="shared" si="765"/>
        <v>138740</v>
      </c>
      <c r="G1531">
        <f t="shared" si="781"/>
        <v>7</v>
      </c>
      <c r="H1531">
        <v>5.0000000000000001E-3</v>
      </c>
      <c r="I1531">
        <v>0.3</v>
      </c>
      <c r="J1531">
        <f t="shared" si="777"/>
        <v>16.733200530681511</v>
      </c>
      <c r="K1531" t="b">
        <f t="shared" si="764"/>
        <v>1</v>
      </c>
    </row>
    <row r="1532" spans="1:11" x14ac:dyDescent="0.25">
      <c r="A1532">
        <v>1531</v>
      </c>
      <c r="B1532">
        <v>1</v>
      </c>
      <c r="C1532">
        <v>0.75</v>
      </c>
      <c r="D1532">
        <v>0.08</v>
      </c>
      <c r="E1532">
        <v>19820</v>
      </c>
      <c r="F1532">
        <f t="shared" ref="F1532" si="793">10*E1532</f>
        <v>198200</v>
      </c>
      <c r="G1532">
        <f t="shared" si="781"/>
        <v>10</v>
      </c>
      <c r="H1532">
        <v>0.25</v>
      </c>
      <c r="I1532">
        <v>0.1</v>
      </c>
      <c r="J1532">
        <f t="shared" ref="J1532" si="794" xml:space="preserve"> SQRT((B1532^2 * C1532 *D1532 *G1532)/(H1532 * I1532) )</f>
        <v>4.8989794855663558</v>
      </c>
      <c r="K1532" t="b">
        <f t="shared" si="764"/>
        <v>1</v>
      </c>
    </row>
    <row r="1533" spans="1:11" x14ac:dyDescent="0.25">
      <c r="A1533">
        <v>1532</v>
      </c>
      <c r="B1533">
        <v>1</v>
      </c>
      <c r="C1533">
        <v>0.75</v>
      </c>
      <c r="D1533">
        <v>0.08</v>
      </c>
      <c r="E1533">
        <v>19820</v>
      </c>
      <c r="F1533">
        <f t="shared" si="768"/>
        <v>198200</v>
      </c>
      <c r="G1533">
        <f t="shared" si="781"/>
        <v>10</v>
      </c>
      <c r="H1533">
        <v>0.25</v>
      </c>
      <c r="I1533">
        <v>0.3</v>
      </c>
      <c r="J1533">
        <f t="shared" ref="J1533" si="795" xml:space="preserve"> SQRT((B1533^2 * C1533 *D1533*G1533 )/(H1533 * I1533) )</f>
        <v>2.8284271247461903</v>
      </c>
      <c r="K1533" t="b">
        <f t="shared" si="764"/>
        <v>1</v>
      </c>
    </row>
    <row r="1534" spans="1:11" x14ac:dyDescent="0.25">
      <c r="A1534">
        <v>1533</v>
      </c>
      <c r="B1534">
        <v>1</v>
      </c>
      <c r="C1534">
        <v>0.75</v>
      </c>
      <c r="D1534">
        <v>0.08</v>
      </c>
      <c r="E1534">
        <v>19820</v>
      </c>
      <c r="F1534">
        <f t="shared" si="768"/>
        <v>198200</v>
      </c>
      <c r="G1534">
        <f t="shared" si="781"/>
        <v>10</v>
      </c>
      <c r="H1534">
        <v>0.01</v>
      </c>
      <c r="I1534">
        <v>0.1</v>
      </c>
      <c r="J1534">
        <f t="shared" si="769"/>
        <v>24.494897427831781</v>
      </c>
      <c r="K1534" t="b">
        <f t="shared" si="764"/>
        <v>1</v>
      </c>
    </row>
    <row r="1535" spans="1:11" x14ac:dyDescent="0.25">
      <c r="A1535">
        <v>1534</v>
      </c>
      <c r="B1535">
        <v>1</v>
      </c>
      <c r="C1535">
        <v>0.75</v>
      </c>
      <c r="D1535">
        <v>0.08</v>
      </c>
      <c r="E1535">
        <v>19820</v>
      </c>
      <c r="F1535">
        <f t="shared" si="768"/>
        <v>198200</v>
      </c>
      <c r="G1535">
        <f t="shared" si="781"/>
        <v>10</v>
      </c>
      <c r="H1535">
        <v>0.01</v>
      </c>
      <c r="I1535">
        <v>0.3</v>
      </c>
      <c r="J1535">
        <f t="shared" si="770"/>
        <v>14.142135623730951</v>
      </c>
      <c r="K1535" t="b">
        <f t="shared" si="764"/>
        <v>1</v>
      </c>
    </row>
    <row r="1536" spans="1:11" x14ac:dyDescent="0.25">
      <c r="A1536">
        <v>1535</v>
      </c>
      <c r="B1536">
        <v>1</v>
      </c>
      <c r="C1536">
        <v>0.75</v>
      </c>
      <c r="D1536">
        <v>0.08</v>
      </c>
      <c r="E1536">
        <v>19820</v>
      </c>
      <c r="F1536">
        <f t="shared" si="768"/>
        <v>198200</v>
      </c>
      <c r="G1536">
        <f t="shared" si="781"/>
        <v>10</v>
      </c>
      <c r="H1536">
        <v>5.0000000000000001E-3</v>
      </c>
      <c r="I1536">
        <v>0.1</v>
      </c>
      <c r="J1536">
        <f t="shared" si="771"/>
        <v>34.641016151377549</v>
      </c>
      <c r="K1536" t="b">
        <f t="shared" si="764"/>
        <v>1</v>
      </c>
    </row>
    <row r="1537" spans="1:11" x14ac:dyDescent="0.25">
      <c r="A1537">
        <v>1536</v>
      </c>
      <c r="B1537">
        <v>1</v>
      </c>
      <c r="C1537">
        <v>0.75</v>
      </c>
      <c r="D1537">
        <v>0.08</v>
      </c>
      <c r="E1537">
        <v>19820</v>
      </c>
      <c r="F1537">
        <f t="shared" si="768"/>
        <v>198200</v>
      </c>
      <c r="G1537">
        <f t="shared" si="781"/>
        <v>10</v>
      </c>
      <c r="H1537">
        <v>5.0000000000000001E-3</v>
      </c>
      <c r="I1537">
        <v>0.3</v>
      </c>
      <c r="J1537">
        <f t="shared" si="772"/>
        <v>20</v>
      </c>
      <c r="K1537" t="b">
        <f t="shared" si="764"/>
        <v>1</v>
      </c>
    </row>
    <row r="1538" spans="1:11" x14ac:dyDescent="0.25">
      <c r="A1538">
        <v>1537</v>
      </c>
      <c r="B1538">
        <v>1</v>
      </c>
      <c r="C1538">
        <v>0.75</v>
      </c>
      <c r="D1538">
        <v>0.27</v>
      </c>
      <c r="E1538">
        <v>100</v>
      </c>
      <c r="F1538">
        <f>E1538</f>
        <v>100</v>
      </c>
      <c r="G1538">
        <f t="shared" si="781"/>
        <v>1</v>
      </c>
      <c r="H1538">
        <v>0.25</v>
      </c>
      <c r="I1538">
        <v>0.1</v>
      </c>
      <c r="J1538">
        <f t="shared" si="773"/>
        <v>2.8460498941515415</v>
      </c>
      <c r="K1538" t="b">
        <f t="shared" si="764"/>
        <v>1</v>
      </c>
    </row>
    <row r="1539" spans="1:11" x14ac:dyDescent="0.25">
      <c r="A1539">
        <v>1538</v>
      </c>
      <c r="B1539">
        <v>1</v>
      </c>
      <c r="C1539">
        <v>0.75</v>
      </c>
      <c r="D1539">
        <v>0.27</v>
      </c>
      <c r="E1539">
        <v>100</v>
      </c>
      <c r="F1539">
        <f t="shared" ref="F1539:F1543" si="796">E1539</f>
        <v>100</v>
      </c>
      <c r="G1539">
        <f t="shared" si="781"/>
        <v>1</v>
      </c>
      <c r="H1539">
        <v>0.25</v>
      </c>
      <c r="I1539">
        <v>0.3</v>
      </c>
      <c r="J1539">
        <f t="shared" si="774"/>
        <v>1.6431676725154984</v>
      </c>
      <c r="K1539" t="b">
        <f t="shared" ref="K1539:K1602" si="797">J1539 &gt; 1</f>
        <v>1</v>
      </c>
    </row>
    <row r="1540" spans="1:11" x14ac:dyDescent="0.25">
      <c r="A1540">
        <v>1539</v>
      </c>
      <c r="B1540">
        <v>1</v>
      </c>
      <c r="C1540">
        <v>0.75</v>
      </c>
      <c r="D1540">
        <v>0.27</v>
      </c>
      <c r="E1540">
        <v>100</v>
      </c>
      <c r="F1540">
        <f t="shared" si="796"/>
        <v>100</v>
      </c>
      <c r="G1540">
        <f t="shared" si="781"/>
        <v>1</v>
      </c>
      <c r="H1540">
        <v>0.01</v>
      </c>
      <c r="I1540">
        <v>0.1</v>
      </c>
      <c r="J1540">
        <f t="shared" si="776"/>
        <v>14.230249470757707</v>
      </c>
      <c r="K1540" t="b">
        <f t="shared" si="797"/>
        <v>1</v>
      </c>
    </row>
    <row r="1541" spans="1:11" x14ac:dyDescent="0.25">
      <c r="A1541">
        <v>1540</v>
      </c>
      <c r="B1541">
        <v>1</v>
      </c>
      <c r="C1541">
        <v>0.75</v>
      </c>
      <c r="D1541">
        <v>0.27</v>
      </c>
      <c r="E1541">
        <v>100</v>
      </c>
      <c r="F1541">
        <f t="shared" si="796"/>
        <v>100</v>
      </c>
      <c r="G1541">
        <f t="shared" si="781"/>
        <v>1</v>
      </c>
      <c r="H1541">
        <v>0.01</v>
      </c>
      <c r="I1541">
        <v>0.3</v>
      </c>
      <c r="J1541">
        <f t="shared" si="777"/>
        <v>8.2158383625774913</v>
      </c>
      <c r="K1541" t="b">
        <f t="shared" si="797"/>
        <v>1</v>
      </c>
    </row>
    <row r="1542" spans="1:11" x14ac:dyDescent="0.25">
      <c r="A1542">
        <v>1541</v>
      </c>
      <c r="B1542">
        <v>1</v>
      </c>
      <c r="C1542">
        <v>0.75</v>
      </c>
      <c r="D1542">
        <v>0.27</v>
      </c>
      <c r="E1542">
        <v>100</v>
      </c>
      <c r="F1542">
        <f t="shared" si="796"/>
        <v>100</v>
      </c>
      <c r="G1542">
        <f t="shared" si="781"/>
        <v>1</v>
      </c>
      <c r="H1542">
        <v>5.0000000000000001E-3</v>
      </c>
      <c r="I1542">
        <v>0.1</v>
      </c>
      <c r="J1542">
        <f t="shared" ref="J1542" si="798" xml:space="preserve"> SQRT((B1542^2 * C1542 *D1542 *G1542)/(H1542 * I1542) )</f>
        <v>20.124611797498108</v>
      </c>
      <c r="K1542" t="b">
        <f t="shared" si="797"/>
        <v>1</v>
      </c>
    </row>
    <row r="1543" spans="1:11" x14ac:dyDescent="0.25">
      <c r="A1543">
        <v>1542</v>
      </c>
      <c r="B1543">
        <v>1</v>
      </c>
      <c r="C1543">
        <v>0.75</v>
      </c>
      <c r="D1543">
        <v>0.27</v>
      </c>
      <c r="E1543">
        <v>100</v>
      </c>
      <c r="F1543">
        <f t="shared" si="796"/>
        <v>100</v>
      </c>
      <c r="G1543">
        <f t="shared" si="781"/>
        <v>1</v>
      </c>
      <c r="H1543">
        <v>5.0000000000000001E-3</v>
      </c>
      <c r="I1543">
        <v>0.3</v>
      </c>
      <c r="J1543">
        <f t="shared" ref="J1543" si="799" xml:space="preserve"> SQRT((B1543^2 * C1543 *D1543*G1543 )/(H1543 * I1543) )</f>
        <v>11.61895003862225</v>
      </c>
      <c r="K1543" t="b">
        <f t="shared" si="797"/>
        <v>1</v>
      </c>
    </row>
    <row r="1544" spans="1:11" x14ac:dyDescent="0.25">
      <c r="A1544">
        <v>1543</v>
      </c>
      <c r="B1544">
        <v>1</v>
      </c>
      <c r="C1544">
        <v>0.75</v>
      </c>
      <c r="D1544">
        <v>0.27</v>
      </c>
      <c r="E1544">
        <v>100</v>
      </c>
      <c r="F1544">
        <f xml:space="preserve"> 2.5 * E1544</f>
        <v>250</v>
      </c>
      <c r="G1544">
        <f t="shared" si="781"/>
        <v>2.5</v>
      </c>
      <c r="H1544">
        <v>0.25</v>
      </c>
      <c r="I1544">
        <v>0.1</v>
      </c>
      <c r="J1544">
        <f t="shared" si="769"/>
        <v>4.5</v>
      </c>
      <c r="K1544" t="b">
        <f t="shared" si="797"/>
        <v>1</v>
      </c>
    </row>
    <row r="1545" spans="1:11" x14ac:dyDescent="0.25">
      <c r="A1545">
        <v>1544</v>
      </c>
      <c r="B1545">
        <v>1</v>
      </c>
      <c r="C1545">
        <v>0.75</v>
      </c>
      <c r="D1545">
        <v>0.27</v>
      </c>
      <c r="E1545">
        <v>100</v>
      </c>
      <c r="F1545">
        <f t="shared" ref="F1545:F1549" si="800" xml:space="preserve"> 2.5 * E1545</f>
        <v>250</v>
      </c>
      <c r="G1545">
        <f t="shared" si="781"/>
        <v>2.5</v>
      </c>
      <c r="H1545">
        <v>0.25</v>
      </c>
      <c r="I1545">
        <v>0.3</v>
      </c>
      <c r="J1545">
        <f t="shared" si="770"/>
        <v>2.5980762113533165</v>
      </c>
      <c r="K1545" t="b">
        <f t="shared" si="797"/>
        <v>1</v>
      </c>
    </row>
    <row r="1546" spans="1:11" x14ac:dyDescent="0.25">
      <c r="A1546">
        <v>1545</v>
      </c>
      <c r="B1546">
        <v>1</v>
      </c>
      <c r="C1546">
        <v>0.75</v>
      </c>
      <c r="D1546">
        <v>0.27</v>
      </c>
      <c r="E1546">
        <v>100</v>
      </c>
      <c r="F1546">
        <f t="shared" si="800"/>
        <v>250</v>
      </c>
      <c r="G1546">
        <f t="shared" si="781"/>
        <v>2.5</v>
      </c>
      <c r="H1546">
        <v>0.01</v>
      </c>
      <c r="I1546">
        <v>0.1</v>
      </c>
      <c r="J1546">
        <f t="shared" si="771"/>
        <v>22.5</v>
      </c>
      <c r="K1546" t="b">
        <f t="shared" si="797"/>
        <v>1</v>
      </c>
    </row>
    <row r="1547" spans="1:11" x14ac:dyDescent="0.25">
      <c r="A1547">
        <v>1546</v>
      </c>
      <c r="B1547">
        <v>1</v>
      </c>
      <c r="C1547">
        <v>0.75</v>
      </c>
      <c r="D1547">
        <v>0.27</v>
      </c>
      <c r="E1547">
        <v>100</v>
      </c>
      <c r="F1547">
        <f t="shared" si="800"/>
        <v>250</v>
      </c>
      <c r="G1547">
        <f t="shared" si="781"/>
        <v>2.5</v>
      </c>
      <c r="H1547">
        <v>0.01</v>
      </c>
      <c r="I1547">
        <v>0.3</v>
      </c>
      <c r="J1547">
        <f t="shared" si="772"/>
        <v>12.99038105676658</v>
      </c>
      <c r="K1547" t="b">
        <f t="shared" si="797"/>
        <v>1</v>
      </c>
    </row>
    <row r="1548" spans="1:11" x14ac:dyDescent="0.25">
      <c r="A1548">
        <v>1547</v>
      </c>
      <c r="B1548">
        <v>1</v>
      </c>
      <c r="C1548">
        <v>0.75</v>
      </c>
      <c r="D1548">
        <v>0.27</v>
      </c>
      <c r="E1548">
        <v>100</v>
      </c>
      <c r="F1548">
        <f t="shared" si="800"/>
        <v>250</v>
      </c>
      <c r="G1548">
        <f t="shared" si="781"/>
        <v>2.5</v>
      </c>
      <c r="H1548">
        <v>5.0000000000000001E-3</v>
      </c>
      <c r="I1548">
        <v>0.1</v>
      </c>
      <c r="J1548">
        <f t="shared" si="773"/>
        <v>31.81980515339464</v>
      </c>
      <c r="K1548" t="b">
        <f t="shared" si="797"/>
        <v>1</v>
      </c>
    </row>
    <row r="1549" spans="1:11" x14ac:dyDescent="0.25">
      <c r="A1549">
        <v>1548</v>
      </c>
      <c r="B1549">
        <v>1</v>
      </c>
      <c r="C1549">
        <v>0.75</v>
      </c>
      <c r="D1549">
        <v>0.27</v>
      </c>
      <c r="E1549">
        <v>100</v>
      </c>
      <c r="F1549">
        <f t="shared" si="800"/>
        <v>250</v>
      </c>
      <c r="G1549">
        <f t="shared" si="781"/>
        <v>2.5</v>
      </c>
      <c r="H1549">
        <v>5.0000000000000001E-3</v>
      </c>
      <c r="I1549">
        <v>0.3</v>
      </c>
      <c r="J1549">
        <f t="shared" si="774"/>
        <v>18.371173070873837</v>
      </c>
      <c r="K1549" t="b">
        <f t="shared" si="797"/>
        <v>1</v>
      </c>
    </row>
    <row r="1550" spans="1:11" x14ac:dyDescent="0.25">
      <c r="A1550">
        <v>1549</v>
      </c>
      <c r="B1550">
        <v>1</v>
      </c>
      <c r="C1550">
        <v>0.75</v>
      </c>
      <c r="D1550">
        <v>0.27</v>
      </c>
      <c r="E1550">
        <v>100</v>
      </c>
      <c r="F1550">
        <f xml:space="preserve"> 7 *E1550</f>
        <v>700</v>
      </c>
      <c r="G1550">
        <f t="shared" si="781"/>
        <v>7</v>
      </c>
      <c r="H1550">
        <v>0.25</v>
      </c>
      <c r="I1550">
        <v>0.1</v>
      </c>
      <c r="J1550">
        <f t="shared" si="776"/>
        <v>7.5299402388066801</v>
      </c>
      <c r="K1550" t="b">
        <f t="shared" si="797"/>
        <v>1</v>
      </c>
    </row>
    <row r="1551" spans="1:11" x14ac:dyDescent="0.25">
      <c r="A1551">
        <v>1550</v>
      </c>
      <c r="B1551">
        <v>1</v>
      </c>
      <c r="C1551">
        <v>0.75</v>
      </c>
      <c r="D1551">
        <v>0.27</v>
      </c>
      <c r="E1551">
        <v>100</v>
      </c>
      <c r="F1551">
        <f t="shared" ref="F1551:F1555" si="801" xml:space="preserve"> 7 *E1551</f>
        <v>700</v>
      </c>
      <c r="G1551">
        <f t="shared" si="781"/>
        <v>7</v>
      </c>
      <c r="H1551">
        <v>0.25</v>
      </c>
      <c r="I1551">
        <v>0.3</v>
      </c>
      <c r="J1551">
        <f t="shared" si="777"/>
        <v>4.3474130238568316</v>
      </c>
      <c r="K1551" t="b">
        <f t="shared" si="797"/>
        <v>1</v>
      </c>
    </row>
    <row r="1552" spans="1:11" x14ac:dyDescent="0.25">
      <c r="A1552">
        <v>1551</v>
      </c>
      <c r="B1552">
        <v>1</v>
      </c>
      <c r="C1552">
        <v>0.75</v>
      </c>
      <c r="D1552">
        <v>0.27</v>
      </c>
      <c r="E1552">
        <v>100</v>
      </c>
      <c r="F1552">
        <f t="shared" si="801"/>
        <v>700</v>
      </c>
      <c r="G1552">
        <f t="shared" si="781"/>
        <v>7</v>
      </c>
      <c r="H1552">
        <v>0.01</v>
      </c>
      <c r="I1552">
        <v>0.1</v>
      </c>
      <c r="J1552">
        <f t="shared" ref="J1552" si="802" xml:space="preserve"> SQRT((B1552^2 * C1552 *D1552 *G1552)/(H1552 * I1552) )</f>
        <v>37.649701194033398</v>
      </c>
      <c r="K1552" t="b">
        <f t="shared" si="797"/>
        <v>1</v>
      </c>
    </row>
    <row r="1553" spans="1:11" x14ac:dyDescent="0.25">
      <c r="A1553">
        <v>1552</v>
      </c>
      <c r="B1553">
        <v>1</v>
      </c>
      <c r="C1553">
        <v>0.75</v>
      </c>
      <c r="D1553">
        <v>0.27</v>
      </c>
      <c r="E1553">
        <v>100</v>
      </c>
      <c r="F1553">
        <f t="shared" si="801"/>
        <v>700</v>
      </c>
      <c r="G1553">
        <f t="shared" si="781"/>
        <v>7</v>
      </c>
      <c r="H1553">
        <v>0.01</v>
      </c>
      <c r="I1553">
        <v>0.3</v>
      </c>
      <c r="J1553">
        <f t="shared" ref="J1553" si="803" xml:space="preserve"> SQRT((B1553^2 * C1553 *D1553*G1553 )/(H1553 * I1553) )</f>
        <v>21.737065119284157</v>
      </c>
      <c r="K1553" t="b">
        <f t="shared" si="797"/>
        <v>1</v>
      </c>
    </row>
    <row r="1554" spans="1:11" x14ac:dyDescent="0.25">
      <c r="A1554">
        <v>1553</v>
      </c>
      <c r="B1554">
        <v>1</v>
      </c>
      <c r="C1554">
        <v>0.75</v>
      </c>
      <c r="D1554">
        <v>0.27</v>
      </c>
      <c r="E1554">
        <v>100</v>
      </c>
      <c r="F1554">
        <f t="shared" si="801"/>
        <v>700</v>
      </c>
      <c r="G1554">
        <f t="shared" si="781"/>
        <v>7</v>
      </c>
      <c r="H1554">
        <v>5.0000000000000001E-3</v>
      </c>
      <c r="I1554">
        <v>0.1</v>
      </c>
      <c r="J1554">
        <f t="shared" ref="J1554:J1614" si="804" xml:space="preserve"> SQRT((B1554^2 * C1554 *D1554 *G1554)/(H1554 * I1554) )</f>
        <v>53.244718047896548</v>
      </c>
      <c r="K1554" t="b">
        <f t="shared" si="797"/>
        <v>1</v>
      </c>
    </row>
    <row r="1555" spans="1:11" x14ac:dyDescent="0.25">
      <c r="A1555">
        <v>1554</v>
      </c>
      <c r="B1555">
        <v>1</v>
      </c>
      <c r="C1555">
        <v>0.75</v>
      </c>
      <c r="D1555">
        <v>0.27</v>
      </c>
      <c r="E1555">
        <v>100</v>
      </c>
      <c r="F1555">
        <f t="shared" si="801"/>
        <v>700</v>
      </c>
      <c r="G1555">
        <f t="shared" si="781"/>
        <v>7</v>
      </c>
      <c r="H1555">
        <v>5.0000000000000001E-3</v>
      </c>
      <c r="I1555">
        <v>0.3</v>
      </c>
      <c r="J1555">
        <f t="shared" ref="J1555:J1615" si="805" xml:space="preserve"> SQRT((B1555^2 * C1555 *D1555*G1555 )/(H1555 * I1555) )</f>
        <v>30.740852297878796</v>
      </c>
      <c r="K1555" t="b">
        <f t="shared" si="797"/>
        <v>1</v>
      </c>
    </row>
    <row r="1556" spans="1:11" x14ac:dyDescent="0.25">
      <c r="A1556">
        <v>1555</v>
      </c>
      <c r="B1556">
        <v>1</v>
      </c>
      <c r="C1556">
        <v>0.75</v>
      </c>
      <c r="D1556">
        <v>0.27</v>
      </c>
      <c r="E1556">
        <v>100</v>
      </c>
      <c r="F1556">
        <f>10*E1556</f>
        <v>1000</v>
      </c>
      <c r="G1556">
        <f t="shared" si="781"/>
        <v>10</v>
      </c>
      <c r="H1556">
        <v>0.25</v>
      </c>
      <c r="I1556">
        <v>0.1</v>
      </c>
      <c r="J1556">
        <f t="shared" ref="J1556:J1616" si="806" xml:space="preserve"> SQRT((B1556^2 * C1556 *D1556 *G1556)/(H1556 * I1556) )</f>
        <v>9</v>
      </c>
      <c r="K1556" t="b">
        <f t="shared" si="797"/>
        <v>1</v>
      </c>
    </row>
    <row r="1557" spans="1:11" x14ac:dyDescent="0.25">
      <c r="A1557">
        <v>1556</v>
      </c>
      <c r="B1557">
        <v>1</v>
      </c>
      <c r="C1557">
        <v>0.75</v>
      </c>
      <c r="D1557">
        <v>0.27</v>
      </c>
      <c r="E1557">
        <v>100</v>
      </c>
      <c r="F1557">
        <f t="shared" ref="F1557:F1561" si="807">10*E1557</f>
        <v>1000</v>
      </c>
      <c r="G1557">
        <f t="shared" si="781"/>
        <v>10</v>
      </c>
      <c r="H1557">
        <v>0.25</v>
      </c>
      <c r="I1557">
        <v>0.3</v>
      </c>
      <c r="J1557">
        <f t="shared" ref="J1557:J1617" si="808" xml:space="preserve"> SQRT((B1557^2 * C1557 *D1557*G1557 )/(H1557 * I1557) )</f>
        <v>5.1961524227066329</v>
      </c>
      <c r="K1557" t="b">
        <f t="shared" si="797"/>
        <v>1</v>
      </c>
    </row>
    <row r="1558" spans="1:11" x14ac:dyDescent="0.25">
      <c r="A1558">
        <v>1557</v>
      </c>
      <c r="B1558">
        <v>1</v>
      </c>
      <c r="C1558">
        <v>0.75</v>
      </c>
      <c r="D1558">
        <v>0.27</v>
      </c>
      <c r="E1558">
        <v>100</v>
      </c>
      <c r="F1558">
        <f t="shared" si="807"/>
        <v>1000</v>
      </c>
      <c r="G1558">
        <f t="shared" si="781"/>
        <v>10</v>
      </c>
      <c r="H1558">
        <v>0.01</v>
      </c>
      <c r="I1558">
        <v>0.1</v>
      </c>
      <c r="J1558">
        <f t="shared" ref="J1558:J1618" si="809" xml:space="preserve"> SQRT((B1558^2 * C1558 *D1558 *G1558)/(H1558 * I1558) )</f>
        <v>45</v>
      </c>
      <c r="K1558" t="b">
        <f t="shared" si="797"/>
        <v>1</v>
      </c>
    </row>
    <row r="1559" spans="1:11" x14ac:dyDescent="0.25">
      <c r="A1559">
        <v>1558</v>
      </c>
      <c r="B1559">
        <v>1</v>
      </c>
      <c r="C1559">
        <v>0.75</v>
      </c>
      <c r="D1559">
        <v>0.27</v>
      </c>
      <c r="E1559">
        <v>100</v>
      </c>
      <c r="F1559">
        <f t="shared" si="807"/>
        <v>1000</v>
      </c>
      <c r="G1559">
        <f t="shared" si="781"/>
        <v>10</v>
      </c>
      <c r="H1559">
        <v>0.01</v>
      </c>
      <c r="I1559">
        <v>0.3</v>
      </c>
      <c r="J1559">
        <f t="shared" ref="J1559:J1619" si="810" xml:space="preserve"> SQRT((B1559^2 * C1559 *D1559*G1559 )/(H1559 * I1559) )</f>
        <v>25.98076211353316</v>
      </c>
      <c r="K1559" t="b">
        <f t="shared" si="797"/>
        <v>1</v>
      </c>
    </row>
    <row r="1560" spans="1:11" x14ac:dyDescent="0.25">
      <c r="A1560">
        <v>1559</v>
      </c>
      <c r="B1560">
        <v>1</v>
      </c>
      <c r="C1560">
        <v>0.75</v>
      </c>
      <c r="D1560">
        <v>0.27</v>
      </c>
      <c r="E1560">
        <v>100</v>
      </c>
      <c r="F1560">
        <f t="shared" si="807"/>
        <v>1000</v>
      </c>
      <c r="G1560">
        <f t="shared" si="781"/>
        <v>10</v>
      </c>
      <c r="H1560">
        <v>5.0000000000000001E-3</v>
      </c>
      <c r="I1560">
        <v>0.1</v>
      </c>
      <c r="J1560">
        <f t="shared" ref="J1560:J1620" si="811" xml:space="preserve"> SQRT((B1560^2 * C1560 *D1560 *G1560)/(H1560 * I1560) )</f>
        <v>63.63961030678928</v>
      </c>
      <c r="K1560" t="b">
        <f t="shared" si="797"/>
        <v>1</v>
      </c>
    </row>
    <row r="1561" spans="1:11" x14ac:dyDescent="0.25">
      <c r="A1561">
        <v>1560</v>
      </c>
      <c r="B1561">
        <v>1</v>
      </c>
      <c r="C1561">
        <v>0.75</v>
      </c>
      <c r="D1561">
        <v>0.27</v>
      </c>
      <c r="E1561">
        <v>100</v>
      </c>
      <c r="F1561">
        <f t="shared" si="807"/>
        <v>1000</v>
      </c>
      <c r="G1561">
        <f t="shared" si="781"/>
        <v>10</v>
      </c>
      <c r="H1561">
        <v>5.0000000000000001E-3</v>
      </c>
      <c r="I1561">
        <v>0.3</v>
      </c>
      <c r="J1561">
        <f t="shared" ref="J1561:J1621" si="812" xml:space="preserve"> SQRT((B1561^2 * C1561 *D1561*G1561 )/(H1561 * I1561) )</f>
        <v>36.742346141747674</v>
      </c>
      <c r="K1561" t="b">
        <f t="shared" si="797"/>
        <v>1</v>
      </c>
    </row>
    <row r="1562" spans="1:11" x14ac:dyDescent="0.25">
      <c r="A1562">
        <v>1561</v>
      </c>
      <c r="B1562">
        <v>1</v>
      </c>
      <c r="C1562">
        <v>0.75</v>
      </c>
      <c r="D1562">
        <v>0.27</v>
      </c>
      <c r="E1562">
        <v>780</v>
      </c>
      <c r="F1562">
        <f t="shared" ref="F1562:F1615" si="813">E1562</f>
        <v>780</v>
      </c>
      <c r="G1562">
        <f t="shared" si="781"/>
        <v>1</v>
      </c>
      <c r="H1562">
        <v>0.25</v>
      </c>
      <c r="I1562">
        <v>0.1</v>
      </c>
      <c r="J1562">
        <f t="shared" ref="J1562" si="814" xml:space="preserve"> SQRT((B1562^2 * C1562 *D1562 *G1562)/(H1562 * I1562) )</f>
        <v>2.8460498941515415</v>
      </c>
      <c r="K1562" t="b">
        <f t="shared" si="797"/>
        <v>1</v>
      </c>
    </row>
    <row r="1563" spans="1:11" x14ac:dyDescent="0.25">
      <c r="A1563">
        <v>1562</v>
      </c>
      <c r="B1563">
        <v>1</v>
      </c>
      <c r="C1563">
        <v>0.75</v>
      </c>
      <c r="D1563">
        <v>0.27</v>
      </c>
      <c r="E1563">
        <v>780</v>
      </c>
      <c r="F1563">
        <f t="shared" si="813"/>
        <v>780</v>
      </c>
      <c r="G1563">
        <f t="shared" si="781"/>
        <v>1</v>
      </c>
      <c r="H1563">
        <v>0.25</v>
      </c>
      <c r="I1563">
        <v>0.3</v>
      </c>
      <c r="J1563">
        <f t="shared" ref="J1563" si="815" xml:space="preserve"> SQRT((B1563^2 * C1563 *D1563*G1563 )/(H1563 * I1563) )</f>
        <v>1.6431676725154984</v>
      </c>
      <c r="K1563" t="b">
        <f t="shared" si="797"/>
        <v>1</v>
      </c>
    </row>
    <row r="1564" spans="1:11" x14ac:dyDescent="0.25">
      <c r="A1564">
        <v>1563</v>
      </c>
      <c r="B1564">
        <v>1</v>
      </c>
      <c r="C1564">
        <v>0.75</v>
      </c>
      <c r="D1564">
        <v>0.27</v>
      </c>
      <c r="E1564">
        <v>780</v>
      </c>
      <c r="F1564">
        <f t="shared" si="813"/>
        <v>780</v>
      </c>
      <c r="G1564">
        <f t="shared" ref="G1564:G1627" si="816" xml:space="preserve"> F1564 / E1564</f>
        <v>1</v>
      </c>
      <c r="H1564">
        <v>0.01</v>
      </c>
      <c r="I1564">
        <v>0.1</v>
      </c>
      <c r="J1564">
        <f t="shared" si="804"/>
        <v>14.230249470757707</v>
      </c>
      <c r="K1564" t="b">
        <f t="shared" si="797"/>
        <v>1</v>
      </c>
    </row>
    <row r="1565" spans="1:11" x14ac:dyDescent="0.25">
      <c r="A1565">
        <v>1564</v>
      </c>
      <c r="B1565">
        <v>1</v>
      </c>
      <c r="C1565">
        <v>0.75</v>
      </c>
      <c r="D1565">
        <v>0.27</v>
      </c>
      <c r="E1565">
        <v>780</v>
      </c>
      <c r="F1565">
        <f t="shared" si="813"/>
        <v>780</v>
      </c>
      <c r="G1565">
        <f t="shared" si="816"/>
        <v>1</v>
      </c>
      <c r="H1565">
        <v>0.01</v>
      </c>
      <c r="I1565">
        <v>0.3</v>
      </c>
      <c r="J1565">
        <f t="shared" si="805"/>
        <v>8.2158383625774913</v>
      </c>
      <c r="K1565" t="b">
        <f t="shared" si="797"/>
        <v>1</v>
      </c>
    </row>
    <row r="1566" spans="1:11" x14ac:dyDescent="0.25">
      <c r="A1566">
        <v>1565</v>
      </c>
      <c r="B1566">
        <v>1</v>
      </c>
      <c r="C1566">
        <v>0.75</v>
      </c>
      <c r="D1566">
        <v>0.27</v>
      </c>
      <c r="E1566">
        <v>780</v>
      </c>
      <c r="F1566">
        <f t="shared" si="813"/>
        <v>780</v>
      </c>
      <c r="G1566">
        <f t="shared" si="816"/>
        <v>1</v>
      </c>
      <c r="H1566">
        <v>5.0000000000000001E-3</v>
      </c>
      <c r="I1566">
        <v>0.1</v>
      </c>
      <c r="J1566">
        <f t="shared" si="806"/>
        <v>20.124611797498108</v>
      </c>
      <c r="K1566" t="b">
        <f t="shared" si="797"/>
        <v>1</v>
      </c>
    </row>
    <row r="1567" spans="1:11" x14ac:dyDescent="0.25">
      <c r="A1567">
        <v>1566</v>
      </c>
      <c r="B1567">
        <v>1</v>
      </c>
      <c r="C1567">
        <v>0.75</v>
      </c>
      <c r="D1567">
        <v>0.27</v>
      </c>
      <c r="E1567">
        <v>780</v>
      </c>
      <c r="F1567">
        <f t="shared" si="813"/>
        <v>780</v>
      </c>
      <c r="G1567">
        <f t="shared" si="816"/>
        <v>1</v>
      </c>
      <c r="H1567">
        <v>5.0000000000000001E-3</v>
      </c>
      <c r="I1567">
        <v>0.3</v>
      </c>
      <c r="J1567">
        <f t="shared" si="808"/>
        <v>11.61895003862225</v>
      </c>
      <c r="K1567" t="b">
        <f t="shared" si="797"/>
        <v>1</v>
      </c>
    </row>
    <row r="1568" spans="1:11" x14ac:dyDescent="0.25">
      <c r="A1568">
        <v>1567</v>
      </c>
      <c r="B1568">
        <v>1</v>
      </c>
      <c r="C1568">
        <v>0.75</v>
      </c>
      <c r="D1568">
        <v>0.27</v>
      </c>
      <c r="E1568">
        <v>780</v>
      </c>
      <c r="F1568">
        <f t="shared" ref="F1568:F1621" si="817" xml:space="preserve"> 2.5 * E1568</f>
        <v>1950</v>
      </c>
      <c r="G1568">
        <f t="shared" si="816"/>
        <v>2.5</v>
      </c>
      <c r="H1568">
        <v>0.25</v>
      </c>
      <c r="I1568">
        <v>0.1</v>
      </c>
      <c r="J1568">
        <f t="shared" si="809"/>
        <v>4.5</v>
      </c>
      <c r="K1568" t="b">
        <f t="shared" si="797"/>
        <v>1</v>
      </c>
    </row>
    <row r="1569" spans="1:11" x14ac:dyDescent="0.25">
      <c r="A1569">
        <v>1568</v>
      </c>
      <c r="B1569">
        <v>1</v>
      </c>
      <c r="C1569">
        <v>0.75</v>
      </c>
      <c r="D1569">
        <v>0.27</v>
      </c>
      <c r="E1569">
        <v>780</v>
      </c>
      <c r="F1569">
        <f t="shared" si="817"/>
        <v>1950</v>
      </c>
      <c r="G1569">
        <f t="shared" si="816"/>
        <v>2.5</v>
      </c>
      <c r="H1569">
        <v>0.25</v>
      </c>
      <c r="I1569">
        <v>0.3</v>
      </c>
      <c r="J1569">
        <f t="shared" si="810"/>
        <v>2.5980762113533165</v>
      </c>
      <c r="K1569" t="b">
        <f t="shared" si="797"/>
        <v>1</v>
      </c>
    </row>
    <row r="1570" spans="1:11" x14ac:dyDescent="0.25">
      <c r="A1570">
        <v>1569</v>
      </c>
      <c r="B1570">
        <v>1</v>
      </c>
      <c r="C1570">
        <v>0.75</v>
      </c>
      <c r="D1570">
        <v>0.27</v>
      </c>
      <c r="E1570">
        <v>780</v>
      </c>
      <c r="F1570">
        <f t="shared" si="817"/>
        <v>1950</v>
      </c>
      <c r="G1570">
        <f t="shared" si="816"/>
        <v>2.5</v>
      </c>
      <c r="H1570">
        <v>0.01</v>
      </c>
      <c r="I1570">
        <v>0.1</v>
      </c>
      <c r="J1570">
        <f t="shared" si="811"/>
        <v>22.5</v>
      </c>
      <c r="K1570" t="b">
        <f t="shared" si="797"/>
        <v>1</v>
      </c>
    </row>
    <row r="1571" spans="1:11" x14ac:dyDescent="0.25">
      <c r="A1571">
        <v>1570</v>
      </c>
      <c r="B1571">
        <v>1</v>
      </c>
      <c r="C1571">
        <v>0.75</v>
      </c>
      <c r="D1571">
        <v>0.27</v>
      </c>
      <c r="E1571">
        <v>780</v>
      </c>
      <c r="F1571">
        <f t="shared" si="817"/>
        <v>1950</v>
      </c>
      <c r="G1571">
        <f t="shared" si="816"/>
        <v>2.5</v>
      </c>
      <c r="H1571">
        <v>0.01</v>
      </c>
      <c r="I1571">
        <v>0.3</v>
      </c>
      <c r="J1571">
        <f t="shared" si="812"/>
        <v>12.99038105676658</v>
      </c>
      <c r="K1571" t="b">
        <f t="shared" si="797"/>
        <v>1</v>
      </c>
    </row>
    <row r="1572" spans="1:11" x14ac:dyDescent="0.25">
      <c r="A1572">
        <v>1571</v>
      </c>
      <c r="B1572">
        <v>1</v>
      </c>
      <c r="C1572">
        <v>0.75</v>
      </c>
      <c r="D1572">
        <v>0.27</v>
      </c>
      <c r="E1572">
        <v>780</v>
      </c>
      <c r="F1572">
        <f t="shared" si="817"/>
        <v>1950</v>
      </c>
      <c r="G1572">
        <f t="shared" si="816"/>
        <v>2.5</v>
      </c>
      <c r="H1572">
        <v>5.0000000000000001E-3</v>
      </c>
      <c r="I1572">
        <v>0.1</v>
      </c>
      <c r="J1572">
        <f t="shared" ref="J1572" si="818" xml:space="preserve"> SQRT((B1572^2 * C1572 *D1572 *G1572)/(H1572 * I1572) )</f>
        <v>31.81980515339464</v>
      </c>
      <c r="K1572" t="b">
        <f t="shared" si="797"/>
        <v>1</v>
      </c>
    </row>
    <row r="1573" spans="1:11" x14ac:dyDescent="0.25">
      <c r="A1573">
        <v>1572</v>
      </c>
      <c r="B1573">
        <v>1</v>
      </c>
      <c r="C1573">
        <v>0.75</v>
      </c>
      <c r="D1573">
        <v>0.27</v>
      </c>
      <c r="E1573">
        <v>780</v>
      </c>
      <c r="F1573">
        <f t="shared" si="817"/>
        <v>1950</v>
      </c>
      <c r="G1573">
        <f t="shared" si="816"/>
        <v>2.5</v>
      </c>
      <c r="H1573">
        <v>5.0000000000000001E-3</v>
      </c>
      <c r="I1573">
        <v>0.3</v>
      </c>
      <c r="J1573">
        <f t="shared" ref="J1573" si="819" xml:space="preserve"> SQRT((B1573^2 * C1573 *D1573*G1573 )/(H1573 * I1573) )</f>
        <v>18.371173070873837</v>
      </c>
      <c r="K1573" t="b">
        <f t="shared" si="797"/>
        <v>1</v>
      </c>
    </row>
    <row r="1574" spans="1:11" x14ac:dyDescent="0.25">
      <c r="A1574">
        <v>1573</v>
      </c>
      <c r="B1574">
        <v>1</v>
      </c>
      <c r="C1574">
        <v>0.75</v>
      </c>
      <c r="D1574">
        <v>0.27</v>
      </c>
      <c r="E1574">
        <v>780</v>
      </c>
      <c r="F1574">
        <f t="shared" ref="F1574:F1627" si="820" xml:space="preserve"> 7 *E1574</f>
        <v>5460</v>
      </c>
      <c r="G1574">
        <f t="shared" si="816"/>
        <v>7</v>
      </c>
      <c r="H1574">
        <v>0.25</v>
      </c>
      <c r="I1574">
        <v>0.1</v>
      </c>
      <c r="J1574">
        <f t="shared" si="804"/>
        <v>7.5299402388066801</v>
      </c>
      <c r="K1574" t="b">
        <f t="shared" si="797"/>
        <v>1</v>
      </c>
    </row>
    <row r="1575" spans="1:11" x14ac:dyDescent="0.25">
      <c r="A1575">
        <v>1574</v>
      </c>
      <c r="B1575">
        <v>1</v>
      </c>
      <c r="C1575">
        <v>0.75</v>
      </c>
      <c r="D1575">
        <v>0.27</v>
      </c>
      <c r="E1575">
        <v>780</v>
      </c>
      <c r="F1575">
        <f t="shared" si="820"/>
        <v>5460</v>
      </c>
      <c r="G1575">
        <f t="shared" si="816"/>
        <v>7</v>
      </c>
      <c r="H1575">
        <v>0.25</v>
      </c>
      <c r="I1575">
        <v>0.3</v>
      </c>
      <c r="J1575">
        <f t="shared" si="805"/>
        <v>4.3474130238568316</v>
      </c>
      <c r="K1575" t="b">
        <f t="shared" si="797"/>
        <v>1</v>
      </c>
    </row>
    <row r="1576" spans="1:11" x14ac:dyDescent="0.25">
      <c r="A1576">
        <v>1575</v>
      </c>
      <c r="B1576">
        <v>1</v>
      </c>
      <c r="C1576">
        <v>0.75</v>
      </c>
      <c r="D1576">
        <v>0.27</v>
      </c>
      <c r="E1576">
        <v>780</v>
      </c>
      <c r="F1576">
        <f t="shared" si="820"/>
        <v>5460</v>
      </c>
      <c r="G1576">
        <f t="shared" si="816"/>
        <v>7</v>
      </c>
      <c r="H1576">
        <v>0.01</v>
      </c>
      <c r="I1576">
        <v>0.1</v>
      </c>
      <c r="J1576">
        <f t="shared" si="806"/>
        <v>37.649701194033398</v>
      </c>
      <c r="K1576" t="b">
        <f t="shared" si="797"/>
        <v>1</v>
      </c>
    </row>
    <row r="1577" spans="1:11" x14ac:dyDescent="0.25">
      <c r="A1577">
        <v>1576</v>
      </c>
      <c r="B1577">
        <v>1</v>
      </c>
      <c r="C1577">
        <v>0.75</v>
      </c>
      <c r="D1577">
        <v>0.27</v>
      </c>
      <c r="E1577">
        <v>780</v>
      </c>
      <c r="F1577">
        <f t="shared" si="820"/>
        <v>5460</v>
      </c>
      <c r="G1577">
        <f t="shared" si="816"/>
        <v>7</v>
      </c>
      <c r="H1577">
        <v>0.01</v>
      </c>
      <c r="I1577">
        <v>0.3</v>
      </c>
      <c r="J1577">
        <f t="shared" si="808"/>
        <v>21.737065119284157</v>
      </c>
      <c r="K1577" t="b">
        <f t="shared" si="797"/>
        <v>1</v>
      </c>
    </row>
    <row r="1578" spans="1:11" x14ac:dyDescent="0.25">
      <c r="A1578">
        <v>1577</v>
      </c>
      <c r="B1578">
        <v>1</v>
      </c>
      <c r="C1578">
        <v>0.75</v>
      </c>
      <c r="D1578">
        <v>0.27</v>
      </c>
      <c r="E1578">
        <v>780</v>
      </c>
      <c r="F1578">
        <f t="shared" si="820"/>
        <v>5460</v>
      </c>
      <c r="G1578">
        <f t="shared" si="816"/>
        <v>7</v>
      </c>
      <c r="H1578">
        <v>5.0000000000000001E-3</v>
      </c>
      <c r="I1578">
        <v>0.1</v>
      </c>
      <c r="J1578">
        <f t="shared" si="809"/>
        <v>53.244718047896548</v>
      </c>
      <c r="K1578" t="b">
        <f t="shared" si="797"/>
        <v>1</v>
      </c>
    </row>
    <row r="1579" spans="1:11" x14ac:dyDescent="0.25">
      <c r="A1579">
        <v>1578</v>
      </c>
      <c r="B1579">
        <v>1</v>
      </c>
      <c r="C1579">
        <v>0.75</v>
      </c>
      <c r="D1579">
        <v>0.27</v>
      </c>
      <c r="E1579">
        <v>780</v>
      </c>
      <c r="F1579">
        <f t="shared" si="820"/>
        <v>5460</v>
      </c>
      <c r="G1579">
        <f t="shared" si="816"/>
        <v>7</v>
      </c>
      <c r="H1579">
        <v>5.0000000000000001E-3</v>
      </c>
      <c r="I1579">
        <v>0.3</v>
      </c>
      <c r="J1579">
        <f t="shared" si="810"/>
        <v>30.740852297878796</v>
      </c>
      <c r="K1579" t="b">
        <f t="shared" si="797"/>
        <v>1</v>
      </c>
    </row>
    <row r="1580" spans="1:11" x14ac:dyDescent="0.25">
      <c r="A1580">
        <v>1579</v>
      </c>
      <c r="B1580">
        <v>1</v>
      </c>
      <c r="C1580">
        <v>0.75</v>
      </c>
      <c r="D1580">
        <v>0.27</v>
      </c>
      <c r="E1580">
        <v>780</v>
      </c>
      <c r="F1580">
        <f t="shared" ref="F1580:F1633" si="821">10*E1580</f>
        <v>7800</v>
      </c>
      <c r="G1580">
        <f t="shared" si="816"/>
        <v>10</v>
      </c>
      <c r="H1580">
        <v>0.25</v>
      </c>
      <c r="I1580">
        <v>0.1</v>
      </c>
      <c r="J1580">
        <f t="shared" si="811"/>
        <v>9</v>
      </c>
      <c r="K1580" t="b">
        <f t="shared" si="797"/>
        <v>1</v>
      </c>
    </row>
    <row r="1581" spans="1:11" x14ac:dyDescent="0.25">
      <c r="A1581">
        <v>1580</v>
      </c>
      <c r="B1581">
        <v>1</v>
      </c>
      <c r="C1581">
        <v>0.75</v>
      </c>
      <c r="D1581">
        <v>0.27</v>
      </c>
      <c r="E1581">
        <v>780</v>
      </c>
      <c r="F1581">
        <f t="shared" si="821"/>
        <v>7800</v>
      </c>
      <c r="G1581">
        <f t="shared" si="816"/>
        <v>10</v>
      </c>
      <c r="H1581">
        <v>0.25</v>
      </c>
      <c r="I1581">
        <v>0.3</v>
      </c>
      <c r="J1581">
        <f t="shared" si="812"/>
        <v>5.1961524227066329</v>
      </c>
      <c r="K1581" t="b">
        <f t="shared" si="797"/>
        <v>1</v>
      </c>
    </row>
    <row r="1582" spans="1:11" x14ac:dyDescent="0.25">
      <c r="A1582">
        <v>1581</v>
      </c>
      <c r="B1582">
        <v>1</v>
      </c>
      <c r="C1582">
        <v>0.75</v>
      </c>
      <c r="D1582">
        <v>0.27</v>
      </c>
      <c r="E1582">
        <v>780</v>
      </c>
      <c r="F1582">
        <f t="shared" si="821"/>
        <v>7800</v>
      </c>
      <c r="G1582">
        <f t="shared" si="816"/>
        <v>10</v>
      </c>
      <c r="H1582">
        <v>0.01</v>
      </c>
      <c r="I1582">
        <v>0.1</v>
      </c>
      <c r="J1582">
        <f t="shared" ref="J1582" si="822" xml:space="preserve"> SQRT((B1582^2 * C1582 *D1582 *G1582)/(H1582 * I1582) )</f>
        <v>45</v>
      </c>
      <c r="K1582" t="b">
        <f t="shared" si="797"/>
        <v>1</v>
      </c>
    </row>
    <row r="1583" spans="1:11" x14ac:dyDescent="0.25">
      <c r="A1583">
        <v>1582</v>
      </c>
      <c r="B1583">
        <v>1</v>
      </c>
      <c r="C1583">
        <v>0.75</v>
      </c>
      <c r="D1583">
        <v>0.27</v>
      </c>
      <c r="E1583">
        <v>780</v>
      </c>
      <c r="F1583">
        <f t="shared" si="821"/>
        <v>7800</v>
      </c>
      <c r="G1583">
        <f t="shared" si="816"/>
        <v>10</v>
      </c>
      <c r="H1583">
        <v>0.01</v>
      </c>
      <c r="I1583">
        <v>0.3</v>
      </c>
      <c r="J1583">
        <f t="shared" ref="J1583" si="823" xml:space="preserve"> SQRT((B1583^2 * C1583 *D1583*G1583 )/(H1583 * I1583) )</f>
        <v>25.98076211353316</v>
      </c>
      <c r="K1583" t="b">
        <f t="shared" si="797"/>
        <v>1</v>
      </c>
    </row>
    <row r="1584" spans="1:11" x14ac:dyDescent="0.25">
      <c r="A1584">
        <v>1583</v>
      </c>
      <c r="B1584">
        <v>1</v>
      </c>
      <c r="C1584">
        <v>0.75</v>
      </c>
      <c r="D1584">
        <v>0.27</v>
      </c>
      <c r="E1584">
        <v>780</v>
      </c>
      <c r="F1584">
        <f t="shared" si="821"/>
        <v>7800</v>
      </c>
      <c r="G1584">
        <f t="shared" si="816"/>
        <v>10</v>
      </c>
      <c r="H1584">
        <v>5.0000000000000001E-3</v>
      </c>
      <c r="I1584">
        <v>0.1</v>
      </c>
      <c r="J1584">
        <f t="shared" si="804"/>
        <v>63.63961030678928</v>
      </c>
      <c r="K1584" t="b">
        <f t="shared" si="797"/>
        <v>1</v>
      </c>
    </row>
    <row r="1585" spans="1:11" x14ac:dyDescent="0.25">
      <c r="A1585">
        <v>1584</v>
      </c>
      <c r="B1585">
        <v>1</v>
      </c>
      <c r="C1585">
        <v>0.75</v>
      </c>
      <c r="D1585">
        <v>0.27</v>
      </c>
      <c r="E1585">
        <v>780</v>
      </c>
      <c r="F1585">
        <f t="shared" si="821"/>
        <v>7800</v>
      </c>
      <c r="G1585">
        <f t="shared" si="816"/>
        <v>10</v>
      </c>
      <c r="H1585">
        <v>5.0000000000000001E-3</v>
      </c>
      <c r="I1585">
        <v>0.3</v>
      </c>
      <c r="J1585">
        <f t="shared" si="805"/>
        <v>36.742346141747674</v>
      </c>
      <c r="K1585" t="b">
        <f t="shared" si="797"/>
        <v>1</v>
      </c>
    </row>
    <row r="1586" spans="1:11" x14ac:dyDescent="0.25">
      <c r="A1586">
        <v>1585</v>
      </c>
      <c r="B1586">
        <v>1</v>
      </c>
      <c r="C1586">
        <v>0.75</v>
      </c>
      <c r="D1586">
        <v>0.27</v>
      </c>
      <c r="E1586">
        <v>37500</v>
      </c>
      <c r="F1586">
        <f t="shared" ref="F1586" si="824">E1586</f>
        <v>37500</v>
      </c>
      <c r="G1586">
        <f t="shared" si="816"/>
        <v>1</v>
      </c>
      <c r="H1586">
        <v>0.25</v>
      </c>
      <c r="I1586">
        <v>0.1</v>
      </c>
      <c r="J1586">
        <f t="shared" si="806"/>
        <v>2.8460498941515415</v>
      </c>
      <c r="K1586" t="b">
        <f t="shared" si="797"/>
        <v>1</v>
      </c>
    </row>
    <row r="1587" spans="1:11" x14ac:dyDescent="0.25">
      <c r="A1587">
        <v>1586</v>
      </c>
      <c r="B1587">
        <v>1</v>
      </c>
      <c r="C1587">
        <v>0.75</v>
      </c>
      <c r="D1587">
        <v>0.27</v>
      </c>
      <c r="E1587">
        <v>37500</v>
      </c>
      <c r="F1587">
        <f t="shared" si="813"/>
        <v>37500</v>
      </c>
      <c r="G1587">
        <f t="shared" si="816"/>
        <v>1</v>
      </c>
      <c r="H1587">
        <v>0.25</v>
      </c>
      <c r="I1587">
        <v>0.3</v>
      </c>
      <c r="J1587">
        <f t="shared" si="808"/>
        <v>1.6431676725154984</v>
      </c>
      <c r="K1587" t="b">
        <f t="shared" si="797"/>
        <v>1</v>
      </c>
    </row>
    <row r="1588" spans="1:11" x14ac:dyDescent="0.25">
      <c r="A1588">
        <v>1587</v>
      </c>
      <c r="B1588">
        <v>1</v>
      </c>
      <c r="C1588">
        <v>0.75</v>
      </c>
      <c r="D1588">
        <v>0.27</v>
      </c>
      <c r="E1588">
        <v>37500</v>
      </c>
      <c r="F1588">
        <f t="shared" si="813"/>
        <v>37500</v>
      </c>
      <c r="G1588">
        <f t="shared" si="816"/>
        <v>1</v>
      </c>
      <c r="H1588">
        <v>0.01</v>
      </c>
      <c r="I1588">
        <v>0.1</v>
      </c>
      <c r="J1588">
        <f t="shared" si="809"/>
        <v>14.230249470757707</v>
      </c>
      <c r="K1588" t="b">
        <f t="shared" si="797"/>
        <v>1</v>
      </c>
    </row>
    <row r="1589" spans="1:11" x14ac:dyDescent="0.25">
      <c r="A1589">
        <v>1588</v>
      </c>
      <c r="B1589">
        <v>1</v>
      </c>
      <c r="C1589">
        <v>0.75</v>
      </c>
      <c r="D1589">
        <v>0.27</v>
      </c>
      <c r="E1589">
        <v>37500</v>
      </c>
      <c r="F1589">
        <f t="shared" si="813"/>
        <v>37500</v>
      </c>
      <c r="G1589">
        <f t="shared" si="816"/>
        <v>1</v>
      </c>
      <c r="H1589">
        <v>0.01</v>
      </c>
      <c r="I1589">
        <v>0.3</v>
      </c>
      <c r="J1589">
        <f t="shared" si="810"/>
        <v>8.2158383625774913</v>
      </c>
      <c r="K1589" t="b">
        <f t="shared" si="797"/>
        <v>1</v>
      </c>
    </row>
    <row r="1590" spans="1:11" x14ac:dyDescent="0.25">
      <c r="A1590">
        <v>1589</v>
      </c>
      <c r="B1590">
        <v>1</v>
      </c>
      <c r="C1590">
        <v>0.75</v>
      </c>
      <c r="D1590">
        <v>0.27</v>
      </c>
      <c r="E1590">
        <v>37500</v>
      </c>
      <c r="F1590">
        <f t="shared" si="813"/>
        <v>37500</v>
      </c>
      <c r="G1590">
        <f t="shared" si="816"/>
        <v>1</v>
      </c>
      <c r="H1590">
        <v>5.0000000000000001E-3</v>
      </c>
      <c r="I1590">
        <v>0.1</v>
      </c>
      <c r="J1590">
        <f t="shared" si="811"/>
        <v>20.124611797498108</v>
      </c>
      <c r="K1590" t="b">
        <f t="shared" si="797"/>
        <v>1</v>
      </c>
    </row>
    <row r="1591" spans="1:11" x14ac:dyDescent="0.25">
      <c r="A1591">
        <v>1590</v>
      </c>
      <c r="B1591">
        <v>1</v>
      </c>
      <c r="C1591">
        <v>0.75</v>
      </c>
      <c r="D1591">
        <v>0.27</v>
      </c>
      <c r="E1591">
        <v>37500</v>
      </c>
      <c r="F1591">
        <f t="shared" si="813"/>
        <v>37500</v>
      </c>
      <c r="G1591">
        <f t="shared" si="816"/>
        <v>1</v>
      </c>
      <c r="H1591">
        <v>5.0000000000000001E-3</v>
      </c>
      <c r="I1591">
        <v>0.3</v>
      </c>
      <c r="J1591">
        <f t="shared" si="812"/>
        <v>11.61895003862225</v>
      </c>
      <c r="K1591" t="b">
        <f t="shared" si="797"/>
        <v>1</v>
      </c>
    </row>
    <row r="1592" spans="1:11" x14ac:dyDescent="0.25">
      <c r="A1592">
        <v>1591</v>
      </c>
      <c r="B1592">
        <v>1</v>
      </c>
      <c r="C1592">
        <v>0.75</v>
      </c>
      <c r="D1592">
        <v>0.27</v>
      </c>
      <c r="E1592">
        <v>37500</v>
      </c>
      <c r="F1592">
        <f t="shared" ref="F1592" si="825" xml:space="preserve"> 2.5 * E1592</f>
        <v>93750</v>
      </c>
      <c r="G1592">
        <f t="shared" si="816"/>
        <v>2.5</v>
      </c>
      <c r="H1592">
        <v>0.25</v>
      </c>
      <c r="I1592">
        <v>0.1</v>
      </c>
      <c r="J1592">
        <f t="shared" ref="J1592" si="826" xml:space="preserve"> SQRT((B1592^2 * C1592 *D1592 *G1592)/(H1592 * I1592) )</f>
        <v>4.5</v>
      </c>
      <c r="K1592" t="b">
        <f t="shared" si="797"/>
        <v>1</v>
      </c>
    </row>
    <row r="1593" spans="1:11" x14ac:dyDescent="0.25">
      <c r="A1593">
        <v>1592</v>
      </c>
      <c r="B1593">
        <v>1</v>
      </c>
      <c r="C1593">
        <v>0.75</v>
      </c>
      <c r="D1593">
        <v>0.27</v>
      </c>
      <c r="E1593">
        <v>37500</v>
      </c>
      <c r="F1593">
        <f t="shared" si="817"/>
        <v>93750</v>
      </c>
      <c r="G1593">
        <f t="shared" si="816"/>
        <v>2.5</v>
      </c>
      <c r="H1593">
        <v>0.25</v>
      </c>
      <c r="I1593">
        <v>0.3</v>
      </c>
      <c r="J1593">
        <f t="shared" ref="J1593" si="827" xml:space="preserve"> SQRT((B1593^2 * C1593 *D1593*G1593 )/(H1593 * I1593) )</f>
        <v>2.5980762113533165</v>
      </c>
      <c r="K1593" t="b">
        <f t="shared" si="797"/>
        <v>1</v>
      </c>
    </row>
    <row r="1594" spans="1:11" x14ac:dyDescent="0.25">
      <c r="A1594">
        <v>1593</v>
      </c>
      <c r="B1594">
        <v>1</v>
      </c>
      <c r="C1594">
        <v>0.75</v>
      </c>
      <c r="D1594">
        <v>0.27</v>
      </c>
      <c r="E1594">
        <v>37500</v>
      </c>
      <c r="F1594">
        <f t="shared" si="817"/>
        <v>93750</v>
      </c>
      <c r="G1594">
        <f t="shared" si="816"/>
        <v>2.5</v>
      </c>
      <c r="H1594">
        <v>0.01</v>
      </c>
      <c r="I1594">
        <v>0.1</v>
      </c>
      <c r="J1594">
        <f t="shared" si="804"/>
        <v>22.5</v>
      </c>
      <c r="K1594" t="b">
        <f t="shared" si="797"/>
        <v>1</v>
      </c>
    </row>
    <row r="1595" spans="1:11" x14ac:dyDescent="0.25">
      <c r="A1595">
        <v>1594</v>
      </c>
      <c r="B1595">
        <v>1</v>
      </c>
      <c r="C1595">
        <v>0.75</v>
      </c>
      <c r="D1595">
        <v>0.27</v>
      </c>
      <c r="E1595">
        <v>37500</v>
      </c>
      <c r="F1595">
        <f t="shared" si="817"/>
        <v>93750</v>
      </c>
      <c r="G1595">
        <f t="shared" si="816"/>
        <v>2.5</v>
      </c>
      <c r="H1595">
        <v>0.01</v>
      </c>
      <c r="I1595">
        <v>0.3</v>
      </c>
      <c r="J1595">
        <f t="shared" si="805"/>
        <v>12.99038105676658</v>
      </c>
      <c r="K1595" t="b">
        <f t="shared" si="797"/>
        <v>1</v>
      </c>
    </row>
    <row r="1596" spans="1:11" x14ac:dyDescent="0.25">
      <c r="A1596">
        <v>1595</v>
      </c>
      <c r="B1596">
        <v>1</v>
      </c>
      <c r="C1596">
        <v>0.75</v>
      </c>
      <c r="D1596">
        <v>0.27</v>
      </c>
      <c r="E1596">
        <v>37500</v>
      </c>
      <c r="F1596">
        <f t="shared" si="817"/>
        <v>93750</v>
      </c>
      <c r="G1596">
        <f t="shared" si="816"/>
        <v>2.5</v>
      </c>
      <c r="H1596">
        <v>5.0000000000000001E-3</v>
      </c>
      <c r="I1596">
        <v>0.1</v>
      </c>
      <c r="J1596">
        <f t="shared" si="806"/>
        <v>31.81980515339464</v>
      </c>
      <c r="K1596" t="b">
        <f t="shared" si="797"/>
        <v>1</v>
      </c>
    </row>
    <row r="1597" spans="1:11" x14ac:dyDescent="0.25">
      <c r="A1597">
        <v>1596</v>
      </c>
      <c r="B1597">
        <v>1</v>
      </c>
      <c r="C1597">
        <v>0.75</v>
      </c>
      <c r="D1597">
        <v>0.27</v>
      </c>
      <c r="E1597">
        <v>37500</v>
      </c>
      <c r="F1597">
        <f t="shared" si="817"/>
        <v>93750</v>
      </c>
      <c r="G1597">
        <f t="shared" si="816"/>
        <v>2.5</v>
      </c>
      <c r="H1597">
        <v>5.0000000000000001E-3</v>
      </c>
      <c r="I1597">
        <v>0.3</v>
      </c>
      <c r="J1597">
        <f t="shared" si="808"/>
        <v>18.371173070873837</v>
      </c>
      <c r="K1597" t="b">
        <f t="shared" si="797"/>
        <v>1</v>
      </c>
    </row>
    <row r="1598" spans="1:11" x14ac:dyDescent="0.25">
      <c r="A1598">
        <v>1597</v>
      </c>
      <c r="B1598">
        <v>1</v>
      </c>
      <c r="C1598">
        <v>0.75</v>
      </c>
      <c r="D1598">
        <v>0.27</v>
      </c>
      <c r="E1598">
        <v>37500</v>
      </c>
      <c r="F1598">
        <f t="shared" ref="F1598" si="828" xml:space="preserve"> 7 *E1598</f>
        <v>262500</v>
      </c>
      <c r="G1598">
        <f t="shared" si="816"/>
        <v>7</v>
      </c>
      <c r="H1598">
        <v>0.25</v>
      </c>
      <c r="I1598">
        <v>0.1</v>
      </c>
      <c r="J1598">
        <f t="shared" si="809"/>
        <v>7.5299402388066801</v>
      </c>
      <c r="K1598" t="b">
        <f t="shared" si="797"/>
        <v>1</v>
      </c>
    </row>
    <row r="1599" spans="1:11" x14ac:dyDescent="0.25">
      <c r="A1599">
        <v>1598</v>
      </c>
      <c r="B1599">
        <v>1</v>
      </c>
      <c r="C1599">
        <v>0.75</v>
      </c>
      <c r="D1599">
        <v>0.27</v>
      </c>
      <c r="E1599">
        <v>37500</v>
      </c>
      <c r="F1599">
        <f t="shared" si="820"/>
        <v>262500</v>
      </c>
      <c r="G1599">
        <f t="shared" si="816"/>
        <v>7</v>
      </c>
      <c r="H1599">
        <v>0.25</v>
      </c>
      <c r="I1599">
        <v>0.3</v>
      </c>
      <c r="J1599">
        <f t="shared" si="810"/>
        <v>4.3474130238568316</v>
      </c>
      <c r="K1599" t="b">
        <f t="shared" si="797"/>
        <v>1</v>
      </c>
    </row>
    <row r="1600" spans="1:11" x14ac:dyDescent="0.25">
      <c r="A1600">
        <v>1599</v>
      </c>
      <c r="B1600">
        <v>1</v>
      </c>
      <c r="C1600">
        <v>0.75</v>
      </c>
      <c r="D1600">
        <v>0.27</v>
      </c>
      <c r="E1600">
        <v>37500</v>
      </c>
      <c r="F1600">
        <f t="shared" si="820"/>
        <v>262500</v>
      </c>
      <c r="G1600">
        <f t="shared" si="816"/>
        <v>7</v>
      </c>
      <c r="H1600">
        <v>0.01</v>
      </c>
      <c r="I1600">
        <v>0.1</v>
      </c>
      <c r="J1600">
        <f t="shared" si="811"/>
        <v>37.649701194033398</v>
      </c>
      <c r="K1600" t="b">
        <f t="shared" si="797"/>
        <v>1</v>
      </c>
    </row>
    <row r="1601" spans="1:11" x14ac:dyDescent="0.25">
      <c r="A1601">
        <v>1600</v>
      </c>
      <c r="B1601">
        <v>1</v>
      </c>
      <c r="C1601">
        <v>0.75</v>
      </c>
      <c r="D1601">
        <v>0.27</v>
      </c>
      <c r="E1601">
        <v>37500</v>
      </c>
      <c r="F1601">
        <f t="shared" si="820"/>
        <v>262500</v>
      </c>
      <c r="G1601">
        <f t="shared" si="816"/>
        <v>7</v>
      </c>
      <c r="H1601">
        <v>0.01</v>
      </c>
      <c r="I1601">
        <v>0.3</v>
      </c>
      <c r="J1601">
        <f t="shared" si="812"/>
        <v>21.737065119284157</v>
      </c>
      <c r="K1601" t="b">
        <f t="shared" si="797"/>
        <v>1</v>
      </c>
    </row>
    <row r="1602" spans="1:11" x14ac:dyDescent="0.25">
      <c r="A1602">
        <v>1601</v>
      </c>
      <c r="B1602">
        <v>1</v>
      </c>
      <c r="C1602">
        <v>0.75</v>
      </c>
      <c r="D1602">
        <v>0.27</v>
      </c>
      <c r="E1602">
        <v>37500</v>
      </c>
      <c r="F1602">
        <f t="shared" si="820"/>
        <v>262500</v>
      </c>
      <c r="G1602">
        <f t="shared" si="816"/>
        <v>7</v>
      </c>
      <c r="H1602">
        <v>5.0000000000000001E-3</v>
      </c>
      <c r="I1602">
        <v>0.1</v>
      </c>
      <c r="J1602">
        <f t="shared" ref="J1602" si="829" xml:space="preserve"> SQRT((B1602^2 * C1602 *D1602 *G1602)/(H1602 * I1602) )</f>
        <v>53.244718047896548</v>
      </c>
      <c r="K1602" t="b">
        <f t="shared" si="797"/>
        <v>1</v>
      </c>
    </row>
    <row r="1603" spans="1:11" x14ac:dyDescent="0.25">
      <c r="A1603">
        <v>1602</v>
      </c>
      <c r="B1603">
        <v>1</v>
      </c>
      <c r="C1603">
        <v>0.75</v>
      </c>
      <c r="D1603">
        <v>0.27</v>
      </c>
      <c r="E1603">
        <v>37500</v>
      </c>
      <c r="F1603">
        <f t="shared" si="820"/>
        <v>262500</v>
      </c>
      <c r="G1603">
        <f t="shared" si="816"/>
        <v>7</v>
      </c>
      <c r="H1603">
        <v>5.0000000000000001E-3</v>
      </c>
      <c r="I1603">
        <v>0.3</v>
      </c>
      <c r="J1603">
        <f t="shared" ref="J1603" si="830" xml:space="preserve"> SQRT((B1603^2 * C1603 *D1603*G1603 )/(H1603 * I1603) )</f>
        <v>30.740852297878796</v>
      </c>
      <c r="K1603" t="b">
        <f t="shared" ref="K1603:K1666" si="831">J1603 &gt; 1</f>
        <v>1</v>
      </c>
    </row>
    <row r="1604" spans="1:11" x14ac:dyDescent="0.25">
      <c r="A1604">
        <v>1603</v>
      </c>
      <c r="B1604">
        <v>1</v>
      </c>
      <c r="C1604">
        <v>0.75</v>
      </c>
      <c r="D1604">
        <v>0.27</v>
      </c>
      <c r="E1604">
        <v>37500</v>
      </c>
      <c r="F1604">
        <f t="shared" ref="F1604" si="832">10*E1604</f>
        <v>375000</v>
      </c>
      <c r="G1604">
        <f t="shared" si="816"/>
        <v>10</v>
      </c>
      <c r="H1604">
        <v>0.25</v>
      </c>
      <c r="I1604">
        <v>0.1</v>
      </c>
      <c r="J1604">
        <f t="shared" si="804"/>
        <v>9</v>
      </c>
      <c r="K1604" t="b">
        <f t="shared" si="831"/>
        <v>1</v>
      </c>
    </row>
    <row r="1605" spans="1:11" x14ac:dyDescent="0.25">
      <c r="A1605">
        <v>1604</v>
      </c>
      <c r="B1605">
        <v>1</v>
      </c>
      <c r="C1605">
        <v>0.75</v>
      </c>
      <c r="D1605">
        <v>0.27</v>
      </c>
      <c r="E1605">
        <v>37500</v>
      </c>
      <c r="F1605">
        <f t="shared" si="821"/>
        <v>375000</v>
      </c>
      <c r="G1605">
        <f t="shared" si="816"/>
        <v>10</v>
      </c>
      <c r="H1605">
        <v>0.25</v>
      </c>
      <c r="I1605">
        <v>0.3</v>
      </c>
      <c r="J1605">
        <f t="shared" si="805"/>
        <v>5.1961524227066329</v>
      </c>
      <c r="K1605" t="b">
        <f t="shared" si="831"/>
        <v>1</v>
      </c>
    </row>
    <row r="1606" spans="1:11" x14ac:dyDescent="0.25">
      <c r="A1606">
        <v>1605</v>
      </c>
      <c r="B1606">
        <v>1</v>
      </c>
      <c r="C1606">
        <v>0.75</v>
      </c>
      <c r="D1606">
        <v>0.27</v>
      </c>
      <c r="E1606">
        <v>37500</v>
      </c>
      <c r="F1606">
        <f t="shared" si="821"/>
        <v>375000</v>
      </c>
      <c r="G1606">
        <f t="shared" si="816"/>
        <v>10</v>
      </c>
      <c r="H1606">
        <v>0.01</v>
      </c>
      <c r="I1606">
        <v>0.1</v>
      </c>
      <c r="J1606">
        <f t="shared" si="806"/>
        <v>45</v>
      </c>
      <c r="K1606" t="b">
        <f t="shared" si="831"/>
        <v>1</v>
      </c>
    </row>
    <row r="1607" spans="1:11" x14ac:dyDescent="0.25">
      <c r="A1607">
        <v>1606</v>
      </c>
      <c r="B1607">
        <v>1</v>
      </c>
      <c r="C1607">
        <v>0.75</v>
      </c>
      <c r="D1607">
        <v>0.27</v>
      </c>
      <c r="E1607">
        <v>37500</v>
      </c>
      <c r="F1607">
        <f t="shared" si="821"/>
        <v>375000</v>
      </c>
      <c r="G1607">
        <f t="shared" si="816"/>
        <v>10</v>
      </c>
      <c r="H1607">
        <v>0.01</v>
      </c>
      <c r="I1607">
        <v>0.3</v>
      </c>
      <c r="J1607">
        <f t="shared" si="808"/>
        <v>25.98076211353316</v>
      </c>
      <c r="K1607" t="b">
        <f t="shared" si="831"/>
        <v>1</v>
      </c>
    </row>
    <row r="1608" spans="1:11" x14ac:dyDescent="0.25">
      <c r="A1608">
        <v>1607</v>
      </c>
      <c r="B1608">
        <v>1</v>
      </c>
      <c r="C1608">
        <v>0.75</v>
      </c>
      <c r="D1608">
        <v>0.27</v>
      </c>
      <c r="E1608">
        <v>37500</v>
      </c>
      <c r="F1608">
        <f t="shared" si="821"/>
        <v>375000</v>
      </c>
      <c r="G1608">
        <f t="shared" si="816"/>
        <v>10</v>
      </c>
      <c r="H1608">
        <v>5.0000000000000001E-3</v>
      </c>
      <c r="I1608">
        <v>0.1</v>
      </c>
      <c r="J1608">
        <f t="shared" si="809"/>
        <v>63.63961030678928</v>
      </c>
      <c r="K1608" t="b">
        <f t="shared" si="831"/>
        <v>1</v>
      </c>
    </row>
    <row r="1609" spans="1:11" x14ac:dyDescent="0.25">
      <c r="A1609">
        <v>1608</v>
      </c>
      <c r="B1609">
        <v>1</v>
      </c>
      <c r="C1609">
        <v>0.75</v>
      </c>
      <c r="D1609">
        <v>0.27</v>
      </c>
      <c r="E1609">
        <v>37500</v>
      </c>
      <c r="F1609">
        <f t="shared" si="821"/>
        <v>375000</v>
      </c>
      <c r="G1609">
        <f t="shared" si="816"/>
        <v>10</v>
      </c>
      <c r="H1609">
        <v>5.0000000000000001E-3</v>
      </c>
      <c r="I1609">
        <v>0.3</v>
      </c>
      <c r="J1609">
        <f t="shared" si="810"/>
        <v>36.742346141747674</v>
      </c>
      <c r="K1609" t="b">
        <f t="shared" si="831"/>
        <v>1</v>
      </c>
    </row>
    <row r="1610" spans="1:11" x14ac:dyDescent="0.25">
      <c r="A1610">
        <v>1609</v>
      </c>
      <c r="B1610">
        <v>1</v>
      </c>
      <c r="C1610">
        <v>0.75</v>
      </c>
      <c r="D1610">
        <v>0.27</v>
      </c>
      <c r="E1610">
        <v>19820</v>
      </c>
      <c r="F1610">
        <f t="shared" ref="F1610" si="833">E1610</f>
        <v>19820</v>
      </c>
      <c r="G1610">
        <f t="shared" si="816"/>
        <v>1</v>
      </c>
      <c r="H1610">
        <v>0.25</v>
      </c>
      <c r="I1610">
        <v>0.1</v>
      </c>
      <c r="J1610">
        <f t="shared" si="811"/>
        <v>2.8460498941515415</v>
      </c>
      <c r="K1610" t="b">
        <f t="shared" si="831"/>
        <v>1</v>
      </c>
    </row>
    <row r="1611" spans="1:11" x14ac:dyDescent="0.25">
      <c r="A1611">
        <v>1610</v>
      </c>
      <c r="B1611">
        <v>1</v>
      </c>
      <c r="C1611">
        <v>0.75</v>
      </c>
      <c r="D1611">
        <v>0.27</v>
      </c>
      <c r="E1611">
        <v>19820</v>
      </c>
      <c r="F1611">
        <f t="shared" si="813"/>
        <v>19820</v>
      </c>
      <c r="G1611">
        <f t="shared" si="816"/>
        <v>1</v>
      </c>
      <c r="H1611">
        <v>0.25</v>
      </c>
      <c r="I1611">
        <v>0.3</v>
      </c>
      <c r="J1611">
        <f t="shared" si="812"/>
        <v>1.6431676725154984</v>
      </c>
      <c r="K1611" t="b">
        <f t="shared" si="831"/>
        <v>1</v>
      </c>
    </row>
    <row r="1612" spans="1:11" x14ac:dyDescent="0.25">
      <c r="A1612">
        <v>1611</v>
      </c>
      <c r="B1612">
        <v>1</v>
      </c>
      <c r="C1612">
        <v>0.75</v>
      </c>
      <c r="D1612">
        <v>0.27</v>
      </c>
      <c r="E1612">
        <v>19820</v>
      </c>
      <c r="F1612">
        <f t="shared" si="813"/>
        <v>19820</v>
      </c>
      <c r="G1612">
        <f t="shared" si="816"/>
        <v>1</v>
      </c>
      <c r="H1612">
        <v>0.01</v>
      </c>
      <c r="I1612">
        <v>0.1</v>
      </c>
      <c r="J1612">
        <f t="shared" ref="J1612" si="834" xml:space="preserve"> SQRT((B1612^2 * C1612 *D1612 *G1612)/(H1612 * I1612) )</f>
        <v>14.230249470757707</v>
      </c>
      <c r="K1612" t="b">
        <f t="shared" si="831"/>
        <v>1</v>
      </c>
    </row>
    <row r="1613" spans="1:11" x14ac:dyDescent="0.25">
      <c r="A1613">
        <v>1612</v>
      </c>
      <c r="B1613">
        <v>1</v>
      </c>
      <c r="C1613">
        <v>0.75</v>
      </c>
      <c r="D1613">
        <v>0.27</v>
      </c>
      <c r="E1613">
        <v>19820</v>
      </c>
      <c r="F1613">
        <f t="shared" si="813"/>
        <v>19820</v>
      </c>
      <c r="G1613">
        <f t="shared" si="816"/>
        <v>1</v>
      </c>
      <c r="H1613">
        <v>0.01</v>
      </c>
      <c r="I1613">
        <v>0.3</v>
      </c>
      <c r="J1613">
        <f t="shared" ref="J1613" si="835" xml:space="preserve"> SQRT((B1613^2 * C1613 *D1613*G1613 )/(H1613 * I1613) )</f>
        <v>8.2158383625774913</v>
      </c>
      <c r="K1613" t="b">
        <f t="shared" si="831"/>
        <v>1</v>
      </c>
    </row>
    <row r="1614" spans="1:11" x14ac:dyDescent="0.25">
      <c r="A1614">
        <v>1613</v>
      </c>
      <c r="B1614">
        <v>1</v>
      </c>
      <c r="C1614">
        <v>0.75</v>
      </c>
      <c r="D1614">
        <v>0.27</v>
      </c>
      <c r="E1614">
        <v>19820</v>
      </c>
      <c r="F1614">
        <f t="shared" si="813"/>
        <v>19820</v>
      </c>
      <c r="G1614">
        <f t="shared" si="816"/>
        <v>1</v>
      </c>
      <c r="H1614">
        <v>5.0000000000000001E-3</v>
      </c>
      <c r="I1614">
        <v>0.1</v>
      </c>
      <c r="J1614">
        <f t="shared" si="804"/>
        <v>20.124611797498108</v>
      </c>
      <c r="K1614" t="b">
        <f t="shared" si="831"/>
        <v>1</v>
      </c>
    </row>
    <row r="1615" spans="1:11" x14ac:dyDescent="0.25">
      <c r="A1615">
        <v>1614</v>
      </c>
      <c r="B1615">
        <v>1</v>
      </c>
      <c r="C1615">
        <v>0.75</v>
      </c>
      <c r="D1615">
        <v>0.27</v>
      </c>
      <c r="E1615">
        <v>19820</v>
      </c>
      <c r="F1615">
        <f t="shared" si="813"/>
        <v>19820</v>
      </c>
      <c r="G1615">
        <f t="shared" si="816"/>
        <v>1</v>
      </c>
      <c r="H1615">
        <v>5.0000000000000001E-3</v>
      </c>
      <c r="I1615">
        <v>0.3</v>
      </c>
      <c r="J1615">
        <f t="shared" si="805"/>
        <v>11.61895003862225</v>
      </c>
      <c r="K1615" t="b">
        <f t="shared" si="831"/>
        <v>1</v>
      </c>
    </row>
    <row r="1616" spans="1:11" x14ac:dyDescent="0.25">
      <c r="A1616">
        <v>1615</v>
      </c>
      <c r="B1616">
        <v>1</v>
      </c>
      <c r="C1616">
        <v>0.75</v>
      </c>
      <c r="D1616">
        <v>0.27</v>
      </c>
      <c r="E1616">
        <v>19820</v>
      </c>
      <c r="F1616">
        <f t="shared" ref="F1616" si="836" xml:space="preserve"> 2.5 * E1616</f>
        <v>49550</v>
      </c>
      <c r="G1616">
        <f t="shared" si="816"/>
        <v>2.5</v>
      </c>
      <c r="H1616">
        <v>0.25</v>
      </c>
      <c r="I1616">
        <v>0.1</v>
      </c>
      <c r="J1616">
        <f t="shared" si="806"/>
        <v>4.5</v>
      </c>
      <c r="K1616" t="b">
        <f t="shared" si="831"/>
        <v>1</v>
      </c>
    </row>
    <row r="1617" spans="1:11" x14ac:dyDescent="0.25">
      <c r="A1617">
        <v>1616</v>
      </c>
      <c r="B1617">
        <v>1</v>
      </c>
      <c r="C1617">
        <v>0.75</v>
      </c>
      <c r="D1617">
        <v>0.27</v>
      </c>
      <c r="E1617">
        <v>19820</v>
      </c>
      <c r="F1617">
        <f t="shared" si="817"/>
        <v>49550</v>
      </c>
      <c r="G1617">
        <f t="shared" si="816"/>
        <v>2.5</v>
      </c>
      <c r="H1617">
        <v>0.25</v>
      </c>
      <c r="I1617">
        <v>0.3</v>
      </c>
      <c r="J1617">
        <f t="shared" si="808"/>
        <v>2.5980762113533165</v>
      </c>
      <c r="K1617" t="b">
        <f t="shared" si="831"/>
        <v>1</v>
      </c>
    </row>
    <row r="1618" spans="1:11" x14ac:dyDescent="0.25">
      <c r="A1618">
        <v>1617</v>
      </c>
      <c r="B1618">
        <v>1</v>
      </c>
      <c r="C1618">
        <v>0.75</v>
      </c>
      <c r="D1618">
        <v>0.27</v>
      </c>
      <c r="E1618">
        <v>19820</v>
      </c>
      <c r="F1618">
        <f t="shared" si="817"/>
        <v>49550</v>
      </c>
      <c r="G1618">
        <f t="shared" si="816"/>
        <v>2.5</v>
      </c>
      <c r="H1618">
        <v>0.01</v>
      </c>
      <c r="I1618">
        <v>0.1</v>
      </c>
      <c r="J1618">
        <f t="shared" si="809"/>
        <v>22.5</v>
      </c>
      <c r="K1618" t="b">
        <f t="shared" si="831"/>
        <v>1</v>
      </c>
    </row>
    <row r="1619" spans="1:11" x14ac:dyDescent="0.25">
      <c r="A1619">
        <v>1618</v>
      </c>
      <c r="B1619">
        <v>1</v>
      </c>
      <c r="C1619">
        <v>0.75</v>
      </c>
      <c r="D1619">
        <v>0.27</v>
      </c>
      <c r="E1619">
        <v>19820</v>
      </c>
      <c r="F1619">
        <f t="shared" si="817"/>
        <v>49550</v>
      </c>
      <c r="G1619">
        <f t="shared" si="816"/>
        <v>2.5</v>
      </c>
      <c r="H1619">
        <v>0.01</v>
      </c>
      <c r="I1619">
        <v>0.3</v>
      </c>
      <c r="J1619">
        <f t="shared" si="810"/>
        <v>12.99038105676658</v>
      </c>
      <c r="K1619" t="b">
        <f t="shared" si="831"/>
        <v>1</v>
      </c>
    </row>
    <row r="1620" spans="1:11" x14ac:dyDescent="0.25">
      <c r="A1620">
        <v>1619</v>
      </c>
      <c r="B1620">
        <v>1</v>
      </c>
      <c r="C1620">
        <v>0.75</v>
      </c>
      <c r="D1620">
        <v>0.27</v>
      </c>
      <c r="E1620">
        <v>19820</v>
      </c>
      <c r="F1620">
        <f t="shared" si="817"/>
        <v>49550</v>
      </c>
      <c r="G1620">
        <f t="shared" si="816"/>
        <v>2.5</v>
      </c>
      <c r="H1620">
        <v>5.0000000000000001E-3</v>
      </c>
      <c r="I1620">
        <v>0.1</v>
      </c>
      <c r="J1620">
        <f t="shared" si="811"/>
        <v>31.81980515339464</v>
      </c>
      <c r="K1620" t="b">
        <f t="shared" si="831"/>
        <v>1</v>
      </c>
    </row>
    <row r="1621" spans="1:11" x14ac:dyDescent="0.25">
      <c r="A1621">
        <v>1620</v>
      </c>
      <c r="B1621">
        <v>1</v>
      </c>
      <c r="C1621">
        <v>0.75</v>
      </c>
      <c r="D1621">
        <v>0.27</v>
      </c>
      <c r="E1621">
        <v>19820</v>
      </c>
      <c r="F1621">
        <f t="shared" si="817"/>
        <v>49550</v>
      </c>
      <c r="G1621">
        <f t="shared" si="816"/>
        <v>2.5</v>
      </c>
      <c r="H1621">
        <v>5.0000000000000001E-3</v>
      </c>
      <c r="I1621">
        <v>0.3</v>
      </c>
      <c r="J1621">
        <f t="shared" si="812"/>
        <v>18.371173070873837</v>
      </c>
      <c r="K1621" t="b">
        <f t="shared" si="831"/>
        <v>1</v>
      </c>
    </row>
    <row r="1622" spans="1:11" x14ac:dyDescent="0.25">
      <c r="A1622">
        <v>1621</v>
      </c>
      <c r="B1622">
        <v>1</v>
      </c>
      <c r="C1622">
        <v>0.75</v>
      </c>
      <c r="D1622">
        <v>0.27</v>
      </c>
      <c r="E1622">
        <v>19820</v>
      </c>
      <c r="F1622">
        <f t="shared" ref="F1622" si="837" xml:space="preserve"> 7 *E1622</f>
        <v>138740</v>
      </c>
      <c r="G1622">
        <f t="shared" si="816"/>
        <v>7</v>
      </c>
      <c r="H1622">
        <v>0.25</v>
      </c>
      <c r="I1622">
        <v>0.1</v>
      </c>
      <c r="J1622">
        <f t="shared" ref="J1622" si="838" xml:space="preserve"> SQRT((B1622^2 * C1622 *D1622 *G1622)/(H1622 * I1622) )</f>
        <v>7.5299402388066801</v>
      </c>
      <c r="K1622" t="b">
        <f t="shared" si="831"/>
        <v>1</v>
      </c>
    </row>
    <row r="1623" spans="1:11" x14ac:dyDescent="0.25">
      <c r="A1623">
        <v>1622</v>
      </c>
      <c r="B1623">
        <v>1</v>
      </c>
      <c r="C1623">
        <v>0.75</v>
      </c>
      <c r="D1623">
        <v>0.27</v>
      </c>
      <c r="E1623">
        <v>19820</v>
      </c>
      <c r="F1623">
        <f t="shared" si="820"/>
        <v>138740</v>
      </c>
      <c r="G1623">
        <f t="shared" si="816"/>
        <v>7</v>
      </c>
      <c r="H1623">
        <v>0.25</v>
      </c>
      <c r="I1623">
        <v>0.3</v>
      </c>
      <c r="J1623">
        <f t="shared" ref="J1623" si="839" xml:space="preserve"> SQRT((B1623^2 * C1623 *D1623*G1623 )/(H1623 * I1623) )</f>
        <v>4.3474130238568316</v>
      </c>
      <c r="K1623" t="b">
        <f t="shared" si="831"/>
        <v>1</v>
      </c>
    </row>
    <row r="1624" spans="1:11" x14ac:dyDescent="0.25">
      <c r="A1624">
        <v>1623</v>
      </c>
      <c r="B1624">
        <v>1</v>
      </c>
      <c r="C1624">
        <v>0.75</v>
      </c>
      <c r="D1624">
        <v>0.27</v>
      </c>
      <c r="E1624">
        <v>19820</v>
      </c>
      <c r="F1624">
        <f t="shared" si="820"/>
        <v>138740</v>
      </c>
      <c r="G1624">
        <f t="shared" si="816"/>
        <v>7</v>
      </c>
      <c r="H1624">
        <v>0.01</v>
      </c>
      <c r="I1624">
        <v>0.1</v>
      </c>
      <c r="J1624">
        <f t="shared" ref="J1624:J1684" si="840" xml:space="preserve"> SQRT((B1624^2 * C1624 *D1624 *G1624)/(H1624 * I1624) )</f>
        <v>37.649701194033398</v>
      </c>
      <c r="K1624" t="b">
        <f t="shared" si="831"/>
        <v>1</v>
      </c>
    </row>
    <row r="1625" spans="1:11" x14ac:dyDescent="0.25">
      <c r="A1625">
        <v>1624</v>
      </c>
      <c r="B1625">
        <v>1</v>
      </c>
      <c r="C1625">
        <v>0.75</v>
      </c>
      <c r="D1625">
        <v>0.27</v>
      </c>
      <c r="E1625">
        <v>19820</v>
      </c>
      <c r="F1625">
        <f t="shared" si="820"/>
        <v>138740</v>
      </c>
      <c r="G1625">
        <f t="shared" si="816"/>
        <v>7</v>
      </c>
      <c r="H1625">
        <v>0.01</v>
      </c>
      <c r="I1625">
        <v>0.3</v>
      </c>
      <c r="J1625">
        <f t="shared" ref="J1625:J1685" si="841" xml:space="preserve"> SQRT((B1625^2 * C1625 *D1625*G1625 )/(H1625 * I1625) )</f>
        <v>21.737065119284157</v>
      </c>
      <c r="K1625" t="b">
        <f t="shared" si="831"/>
        <v>1</v>
      </c>
    </row>
    <row r="1626" spans="1:11" x14ac:dyDescent="0.25">
      <c r="A1626">
        <v>1625</v>
      </c>
      <c r="B1626">
        <v>1</v>
      </c>
      <c r="C1626">
        <v>0.75</v>
      </c>
      <c r="D1626">
        <v>0.27</v>
      </c>
      <c r="E1626">
        <v>19820</v>
      </c>
      <c r="F1626">
        <f t="shared" si="820"/>
        <v>138740</v>
      </c>
      <c r="G1626">
        <f t="shared" si="816"/>
        <v>7</v>
      </c>
      <c r="H1626">
        <v>5.0000000000000001E-3</v>
      </c>
      <c r="I1626">
        <v>0.1</v>
      </c>
      <c r="J1626">
        <f t="shared" ref="J1626:J1686" si="842" xml:space="preserve"> SQRT((B1626^2 * C1626 *D1626 *G1626)/(H1626 * I1626) )</f>
        <v>53.244718047896548</v>
      </c>
      <c r="K1626" t="b">
        <f t="shared" si="831"/>
        <v>1</v>
      </c>
    </row>
    <row r="1627" spans="1:11" x14ac:dyDescent="0.25">
      <c r="A1627">
        <v>1626</v>
      </c>
      <c r="B1627">
        <v>1</v>
      </c>
      <c r="C1627">
        <v>0.75</v>
      </c>
      <c r="D1627">
        <v>0.27</v>
      </c>
      <c r="E1627">
        <v>19820</v>
      </c>
      <c r="F1627">
        <f t="shared" si="820"/>
        <v>138740</v>
      </c>
      <c r="G1627">
        <f t="shared" si="816"/>
        <v>7</v>
      </c>
      <c r="H1627">
        <v>5.0000000000000001E-3</v>
      </c>
      <c r="I1627">
        <v>0.3</v>
      </c>
      <c r="J1627">
        <f t="shared" ref="J1627:J1687" si="843" xml:space="preserve"> SQRT((B1627^2 * C1627 *D1627*G1627 )/(H1627 * I1627) )</f>
        <v>30.740852297878796</v>
      </c>
      <c r="K1627" t="b">
        <f t="shared" si="831"/>
        <v>1</v>
      </c>
    </row>
    <row r="1628" spans="1:11" x14ac:dyDescent="0.25">
      <c r="A1628">
        <v>1627</v>
      </c>
      <c r="B1628">
        <v>1</v>
      </c>
      <c r="C1628">
        <v>0.75</v>
      </c>
      <c r="D1628">
        <v>0.27</v>
      </c>
      <c r="E1628">
        <v>19820</v>
      </c>
      <c r="F1628">
        <f t="shared" ref="F1628" si="844">10*E1628</f>
        <v>198200</v>
      </c>
      <c r="G1628">
        <f t="shared" ref="G1628:G1691" si="845" xml:space="preserve"> F1628 / E1628</f>
        <v>10</v>
      </c>
      <c r="H1628">
        <v>0.25</v>
      </c>
      <c r="I1628">
        <v>0.1</v>
      </c>
      <c r="J1628">
        <f t="shared" ref="J1628:J1688" si="846" xml:space="preserve"> SQRT((B1628^2 * C1628 *D1628 *G1628)/(H1628 * I1628) )</f>
        <v>9</v>
      </c>
      <c r="K1628" t="b">
        <f t="shared" si="831"/>
        <v>1</v>
      </c>
    </row>
    <row r="1629" spans="1:11" x14ac:dyDescent="0.25">
      <c r="A1629">
        <v>1628</v>
      </c>
      <c r="B1629">
        <v>1</v>
      </c>
      <c r="C1629">
        <v>0.75</v>
      </c>
      <c r="D1629">
        <v>0.27</v>
      </c>
      <c r="E1629">
        <v>19820</v>
      </c>
      <c r="F1629">
        <f t="shared" si="821"/>
        <v>198200</v>
      </c>
      <c r="G1629">
        <f t="shared" si="845"/>
        <v>10</v>
      </c>
      <c r="H1629">
        <v>0.25</v>
      </c>
      <c r="I1629">
        <v>0.3</v>
      </c>
      <c r="J1629">
        <f t="shared" ref="J1629:J1689" si="847" xml:space="preserve"> SQRT((B1629^2 * C1629 *D1629*G1629 )/(H1629 * I1629) )</f>
        <v>5.1961524227066329</v>
      </c>
      <c r="K1629" t="b">
        <f t="shared" si="831"/>
        <v>1</v>
      </c>
    </row>
    <row r="1630" spans="1:11" x14ac:dyDescent="0.25">
      <c r="A1630">
        <v>1629</v>
      </c>
      <c r="B1630">
        <v>1</v>
      </c>
      <c r="C1630">
        <v>0.75</v>
      </c>
      <c r="D1630">
        <v>0.27</v>
      </c>
      <c r="E1630">
        <v>19820</v>
      </c>
      <c r="F1630">
        <f t="shared" si="821"/>
        <v>198200</v>
      </c>
      <c r="G1630">
        <f t="shared" si="845"/>
        <v>10</v>
      </c>
      <c r="H1630">
        <v>0.01</v>
      </c>
      <c r="I1630">
        <v>0.1</v>
      </c>
      <c r="J1630">
        <f t="shared" ref="J1630:J1690" si="848" xml:space="preserve"> SQRT((B1630^2 * C1630 *D1630 *G1630)/(H1630 * I1630) )</f>
        <v>45</v>
      </c>
      <c r="K1630" t="b">
        <f t="shared" si="831"/>
        <v>1</v>
      </c>
    </row>
    <row r="1631" spans="1:11" x14ac:dyDescent="0.25">
      <c r="A1631">
        <v>1630</v>
      </c>
      <c r="B1631">
        <v>1</v>
      </c>
      <c r="C1631">
        <v>0.75</v>
      </c>
      <c r="D1631">
        <v>0.27</v>
      </c>
      <c r="E1631">
        <v>19820</v>
      </c>
      <c r="F1631">
        <f t="shared" si="821"/>
        <v>198200</v>
      </c>
      <c r="G1631">
        <f t="shared" si="845"/>
        <v>10</v>
      </c>
      <c r="H1631">
        <v>0.01</v>
      </c>
      <c r="I1631">
        <v>0.3</v>
      </c>
      <c r="J1631">
        <f t="shared" ref="J1631:J1691" si="849" xml:space="preserve"> SQRT((B1631^2 * C1631 *D1631*G1631 )/(H1631 * I1631) )</f>
        <v>25.98076211353316</v>
      </c>
      <c r="K1631" t="b">
        <f t="shared" si="831"/>
        <v>1</v>
      </c>
    </row>
    <row r="1632" spans="1:11" x14ac:dyDescent="0.25">
      <c r="A1632">
        <v>1631</v>
      </c>
      <c r="B1632">
        <v>1</v>
      </c>
      <c r="C1632">
        <v>0.75</v>
      </c>
      <c r="D1632">
        <v>0.27</v>
      </c>
      <c r="E1632">
        <v>19820</v>
      </c>
      <c r="F1632">
        <f t="shared" si="821"/>
        <v>198200</v>
      </c>
      <c r="G1632">
        <f t="shared" si="845"/>
        <v>10</v>
      </c>
      <c r="H1632">
        <v>5.0000000000000001E-3</v>
      </c>
      <c r="I1632">
        <v>0.1</v>
      </c>
      <c r="J1632">
        <f t="shared" ref="J1632" si="850" xml:space="preserve"> SQRT((B1632^2 * C1632 *D1632 *G1632)/(H1632 * I1632) )</f>
        <v>63.63961030678928</v>
      </c>
      <c r="K1632" t="b">
        <f t="shared" si="831"/>
        <v>1</v>
      </c>
    </row>
    <row r="1633" spans="1:11" x14ac:dyDescent="0.25">
      <c r="A1633">
        <v>1632</v>
      </c>
      <c r="B1633">
        <v>1</v>
      </c>
      <c r="C1633">
        <v>0.75</v>
      </c>
      <c r="D1633">
        <v>0.27</v>
      </c>
      <c r="E1633">
        <v>19820</v>
      </c>
      <c r="F1633">
        <f t="shared" si="821"/>
        <v>198200</v>
      </c>
      <c r="G1633">
        <f t="shared" si="845"/>
        <v>10</v>
      </c>
      <c r="H1633">
        <v>5.0000000000000001E-3</v>
      </c>
      <c r="I1633">
        <v>0.3</v>
      </c>
      <c r="J1633">
        <f t="shared" ref="J1633" si="851" xml:space="preserve"> SQRT((B1633^2 * C1633 *D1633*G1633 )/(H1633 * I1633) )</f>
        <v>36.742346141747674</v>
      </c>
      <c r="K1633" t="b">
        <f t="shared" si="831"/>
        <v>1</v>
      </c>
    </row>
    <row r="1634" spans="1:11" x14ac:dyDescent="0.25">
      <c r="A1634">
        <v>1633</v>
      </c>
      <c r="B1634">
        <v>1</v>
      </c>
      <c r="C1634">
        <v>0.75</v>
      </c>
      <c r="D1634">
        <v>0.6</v>
      </c>
      <c r="E1634">
        <v>100</v>
      </c>
      <c r="F1634">
        <f>E1634</f>
        <v>100</v>
      </c>
      <c r="G1634">
        <f t="shared" si="845"/>
        <v>1</v>
      </c>
      <c r="H1634">
        <v>0.25</v>
      </c>
      <c r="I1634">
        <v>0.1</v>
      </c>
      <c r="J1634">
        <f t="shared" si="840"/>
        <v>4.2426406871192848</v>
      </c>
      <c r="K1634" t="b">
        <f t="shared" si="831"/>
        <v>1</v>
      </c>
    </row>
    <row r="1635" spans="1:11" x14ac:dyDescent="0.25">
      <c r="A1635">
        <v>1634</v>
      </c>
      <c r="B1635">
        <v>1</v>
      </c>
      <c r="C1635">
        <v>0.75</v>
      </c>
      <c r="D1635">
        <v>0.6</v>
      </c>
      <c r="E1635">
        <v>100</v>
      </c>
      <c r="F1635">
        <f t="shared" ref="F1635:F1639" si="852">E1635</f>
        <v>100</v>
      </c>
      <c r="G1635">
        <f t="shared" si="845"/>
        <v>1</v>
      </c>
      <c r="H1635">
        <v>0.25</v>
      </c>
      <c r="I1635">
        <v>0.3</v>
      </c>
      <c r="J1635">
        <f t="shared" si="841"/>
        <v>2.4494897427831779</v>
      </c>
      <c r="K1635" t="b">
        <f t="shared" si="831"/>
        <v>1</v>
      </c>
    </row>
    <row r="1636" spans="1:11" x14ac:dyDescent="0.25">
      <c r="A1636">
        <v>1635</v>
      </c>
      <c r="B1636">
        <v>1</v>
      </c>
      <c r="C1636">
        <v>0.75</v>
      </c>
      <c r="D1636">
        <v>0.6</v>
      </c>
      <c r="E1636">
        <v>100</v>
      </c>
      <c r="F1636">
        <f t="shared" si="852"/>
        <v>100</v>
      </c>
      <c r="G1636">
        <f t="shared" si="845"/>
        <v>1</v>
      </c>
      <c r="H1636">
        <v>0.01</v>
      </c>
      <c r="I1636">
        <v>0.1</v>
      </c>
      <c r="J1636">
        <f t="shared" si="842"/>
        <v>21.213203435596423</v>
      </c>
      <c r="K1636" t="b">
        <f t="shared" si="831"/>
        <v>1</v>
      </c>
    </row>
    <row r="1637" spans="1:11" x14ac:dyDescent="0.25">
      <c r="A1637">
        <v>1636</v>
      </c>
      <c r="B1637">
        <v>1</v>
      </c>
      <c r="C1637">
        <v>0.75</v>
      </c>
      <c r="D1637">
        <v>0.6</v>
      </c>
      <c r="E1637">
        <v>100</v>
      </c>
      <c r="F1637">
        <f t="shared" si="852"/>
        <v>100</v>
      </c>
      <c r="G1637">
        <f t="shared" si="845"/>
        <v>1</v>
      </c>
      <c r="H1637">
        <v>0.01</v>
      </c>
      <c r="I1637">
        <v>0.3</v>
      </c>
      <c r="J1637">
        <f t="shared" si="843"/>
        <v>12.247448713915889</v>
      </c>
      <c r="K1637" t="b">
        <f t="shared" si="831"/>
        <v>1</v>
      </c>
    </row>
    <row r="1638" spans="1:11" x14ac:dyDescent="0.25">
      <c r="A1638">
        <v>1637</v>
      </c>
      <c r="B1638">
        <v>1</v>
      </c>
      <c r="C1638">
        <v>0.75</v>
      </c>
      <c r="D1638">
        <v>0.6</v>
      </c>
      <c r="E1638">
        <v>100</v>
      </c>
      <c r="F1638">
        <f t="shared" si="852"/>
        <v>100</v>
      </c>
      <c r="G1638">
        <f t="shared" si="845"/>
        <v>1</v>
      </c>
      <c r="H1638">
        <v>5.0000000000000001E-3</v>
      </c>
      <c r="I1638">
        <v>0.1</v>
      </c>
      <c r="J1638">
        <f t="shared" si="846"/>
        <v>29.999999999999996</v>
      </c>
      <c r="K1638" t="b">
        <f t="shared" si="831"/>
        <v>1</v>
      </c>
    </row>
    <row r="1639" spans="1:11" x14ac:dyDescent="0.25">
      <c r="A1639">
        <v>1638</v>
      </c>
      <c r="B1639">
        <v>1</v>
      </c>
      <c r="C1639">
        <v>0.75</v>
      </c>
      <c r="D1639">
        <v>0.6</v>
      </c>
      <c r="E1639">
        <v>100</v>
      </c>
      <c r="F1639">
        <f t="shared" si="852"/>
        <v>100</v>
      </c>
      <c r="G1639">
        <f t="shared" si="845"/>
        <v>1</v>
      </c>
      <c r="H1639">
        <v>5.0000000000000001E-3</v>
      </c>
      <c r="I1639">
        <v>0.3</v>
      </c>
      <c r="J1639">
        <f t="shared" si="847"/>
        <v>17.320508075688771</v>
      </c>
      <c r="K1639" t="b">
        <f t="shared" si="831"/>
        <v>1</v>
      </c>
    </row>
    <row r="1640" spans="1:11" x14ac:dyDescent="0.25">
      <c r="A1640">
        <v>1639</v>
      </c>
      <c r="B1640">
        <v>1</v>
      </c>
      <c r="C1640">
        <v>0.75</v>
      </c>
      <c r="D1640">
        <v>0.6</v>
      </c>
      <c r="E1640">
        <v>100</v>
      </c>
      <c r="F1640">
        <f xml:space="preserve"> 2.5 * E1640</f>
        <v>250</v>
      </c>
      <c r="G1640">
        <f t="shared" si="845"/>
        <v>2.5</v>
      </c>
      <c r="H1640">
        <v>0.25</v>
      </c>
      <c r="I1640">
        <v>0.1</v>
      </c>
      <c r="J1640">
        <f t="shared" si="848"/>
        <v>6.7082039324993694</v>
      </c>
      <c r="K1640" t="b">
        <f t="shared" si="831"/>
        <v>1</v>
      </c>
    </row>
    <row r="1641" spans="1:11" x14ac:dyDescent="0.25">
      <c r="A1641">
        <v>1640</v>
      </c>
      <c r="B1641">
        <v>1</v>
      </c>
      <c r="C1641">
        <v>0.75</v>
      </c>
      <c r="D1641">
        <v>0.6</v>
      </c>
      <c r="E1641">
        <v>100</v>
      </c>
      <c r="F1641">
        <f t="shared" ref="F1641:F1645" si="853" xml:space="preserve"> 2.5 * E1641</f>
        <v>250</v>
      </c>
      <c r="G1641">
        <f t="shared" si="845"/>
        <v>2.5</v>
      </c>
      <c r="H1641">
        <v>0.25</v>
      </c>
      <c r="I1641">
        <v>0.3</v>
      </c>
      <c r="J1641">
        <f t="shared" si="849"/>
        <v>3.872983346207417</v>
      </c>
      <c r="K1641" t="b">
        <f t="shared" si="831"/>
        <v>1</v>
      </c>
    </row>
    <row r="1642" spans="1:11" x14ac:dyDescent="0.25">
      <c r="A1642">
        <v>1641</v>
      </c>
      <c r="B1642">
        <v>1</v>
      </c>
      <c r="C1642">
        <v>0.75</v>
      </c>
      <c r="D1642">
        <v>0.6</v>
      </c>
      <c r="E1642">
        <v>100</v>
      </c>
      <c r="F1642">
        <f t="shared" si="853"/>
        <v>250</v>
      </c>
      <c r="G1642">
        <f t="shared" si="845"/>
        <v>2.5</v>
      </c>
      <c r="H1642">
        <v>0.01</v>
      </c>
      <c r="I1642">
        <v>0.1</v>
      </c>
      <c r="J1642">
        <f t="shared" ref="J1642" si="854" xml:space="preserve"> SQRT((B1642^2 * C1642 *D1642 *G1642)/(H1642 * I1642) )</f>
        <v>33.541019662496844</v>
      </c>
      <c r="K1642" t="b">
        <f t="shared" si="831"/>
        <v>1</v>
      </c>
    </row>
    <row r="1643" spans="1:11" x14ac:dyDescent="0.25">
      <c r="A1643">
        <v>1642</v>
      </c>
      <c r="B1643">
        <v>1</v>
      </c>
      <c r="C1643">
        <v>0.75</v>
      </c>
      <c r="D1643">
        <v>0.6</v>
      </c>
      <c r="E1643">
        <v>100</v>
      </c>
      <c r="F1643">
        <f t="shared" si="853"/>
        <v>250</v>
      </c>
      <c r="G1643">
        <f t="shared" si="845"/>
        <v>2.5</v>
      </c>
      <c r="H1643">
        <v>0.01</v>
      </c>
      <c r="I1643">
        <v>0.3</v>
      </c>
      <c r="J1643">
        <f t="shared" ref="J1643" si="855" xml:space="preserve"> SQRT((B1643^2 * C1643 *D1643*G1643 )/(H1643 * I1643) )</f>
        <v>19.364916731037084</v>
      </c>
      <c r="K1643" t="b">
        <f t="shared" si="831"/>
        <v>1</v>
      </c>
    </row>
    <row r="1644" spans="1:11" x14ac:dyDescent="0.25">
      <c r="A1644">
        <v>1643</v>
      </c>
      <c r="B1644">
        <v>1</v>
      </c>
      <c r="C1644">
        <v>0.75</v>
      </c>
      <c r="D1644">
        <v>0.6</v>
      </c>
      <c r="E1644">
        <v>100</v>
      </c>
      <c r="F1644">
        <f t="shared" si="853"/>
        <v>250</v>
      </c>
      <c r="G1644">
        <f t="shared" si="845"/>
        <v>2.5</v>
      </c>
      <c r="H1644">
        <v>5.0000000000000001E-3</v>
      </c>
      <c r="I1644">
        <v>0.1</v>
      </c>
      <c r="J1644">
        <f t="shared" si="840"/>
        <v>47.434164902525687</v>
      </c>
      <c r="K1644" t="b">
        <f t="shared" si="831"/>
        <v>1</v>
      </c>
    </row>
    <row r="1645" spans="1:11" x14ac:dyDescent="0.25">
      <c r="A1645">
        <v>1644</v>
      </c>
      <c r="B1645">
        <v>1</v>
      </c>
      <c r="C1645">
        <v>0.75</v>
      </c>
      <c r="D1645">
        <v>0.6</v>
      </c>
      <c r="E1645">
        <v>100</v>
      </c>
      <c r="F1645">
        <f t="shared" si="853"/>
        <v>250</v>
      </c>
      <c r="G1645">
        <f t="shared" si="845"/>
        <v>2.5</v>
      </c>
      <c r="H1645">
        <v>5.0000000000000001E-3</v>
      </c>
      <c r="I1645">
        <v>0.3</v>
      </c>
      <c r="J1645">
        <f t="shared" si="841"/>
        <v>27.386127875258307</v>
      </c>
      <c r="K1645" t="b">
        <f t="shared" si="831"/>
        <v>1</v>
      </c>
    </row>
    <row r="1646" spans="1:11" x14ac:dyDescent="0.25">
      <c r="A1646">
        <v>1645</v>
      </c>
      <c r="B1646">
        <v>1</v>
      </c>
      <c r="C1646">
        <v>0.75</v>
      </c>
      <c r="D1646">
        <v>0.6</v>
      </c>
      <c r="E1646">
        <v>100</v>
      </c>
      <c r="F1646">
        <f xml:space="preserve"> 7 *E1646</f>
        <v>700</v>
      </c>
      <c r="G1646">
        <f t="shared" si="845"/>
        <v>7</v>
      </c>
      <c r="H1646">
        <v>0.25</v>
      </c>
      <c r="I1646">
        <v>0.1</v>
      </c>
      <c r="J1646">
        <f t="shared" si="842"/>
        <v>11.224972160321823</v>
      </c>
      <c r="K1646" t="b">
        <f t="shared" si="831"/>
        <v>1</v>
      </c>
    </row>
    <row r="1647" spans="1:11" x14ac:dyDescent="0.25">
      <c r="A1647">
        <v>1646</v>
      </c>
      <c r="B1647">
        <v>1</v>
      </c>
      <c r="C1647">
        <v>0.75</v>
      </c>
      <c r="D1647">
        <v>0.6</v>
      </c>
      <c r="E1647">
        <v>100</v>
      </c>
      <c r="F1647">
        <f t="shared" ref="F1647:F1651" si="856" xml:space="preserve"> 7 *E1647</f>
        <v>700</v>
      </c>
      <c r="G1647">
        <f t="shared" si="845"/>
        <v>7</v>
      </c>
      <c r="H1647">
        <v>0.25</v>
      </c>
      <c r="I1647">
        <v>0.3</v>
      </c>
      <c r="J1647">
        <f t="shared" si="843"/>
        <v>6.4807406984078595</v>
      </c>
      <c r="K1647" t="b">
        <f t="shared" si="831"/>
        <v>1</v>
      </c>
    </row>
    <row r="1648" spans="1:11" x14ac:dyDescent="0.25">
      <c r="A1648">
        <v>1647</v>
      </c>
      <c r="B1648">
        <v>1</v>
      </c>
      <c r="C1648">
        <v>0.75</v>
      </c>
      <c r="D1648">
        <v>0.6</v>
      </c>
      <c r="E1648">
        <v>100</v>
      </c>
      <c r="F1648">
        <f t="shared" si="856"/>
        <v>700</v>
      </c>
      <c r="G1648">
        <f t="shared" si="845"/>
        <v>7</v>
      </c>
      <c r="H1648">
        <v>0.01</v>
      </c>
      <c r="I1648">
        <v>0.1</v>
      </c>
      <c r="J1648">
        <f t="shared" si="846"/>
        <v>56.124860801609117</v>
      </c>
      <c r="K1648" t="b">
        <f t="shared" si="831"/>
        <v>1</v>
      </c>
    </row>
    <row r="1649" spans="1:11" x14ac:dyDescent="0.25">
      <c r="A1649">
        <v>1648</v>
      </c>
      <c r="B1649">
        <v>1</v>
      </c>
      <c r="C1649">
        <v>0.75</v>
      </c>
      <c r="D1649">
        <v>0.6</v>
      </c>
      <c r="E1649">
        <v>100</v>
      </c>
      <c r="F1649">
        <f t="shared" si="856"/>
        <v>700</v>
      </c>
      <c r="G1649">
        <f t="shared" si="845"/>
        <v>7</v>
      </c>
      <c r="H1649">
        <v>0.01</v>
      </c>
      <c r="I1649">
        <v>0.3</v>
      </c>
      <c r="J1649">
        <f t="shared" si="847"/>
        <v>32.403703492039298</v>
      </c>
      <c r="K1649" t="b">
        <f t="shared" si="831"/>
        <v>1</v>
      </c>
    </row>
    <row r="1650" spans="1:11" x14ac:dyDescent="0.25">
      <c r="A1650">
        <v>1649</v>
      </c>
      <c r="B1650">
        <v>1</v>
      </c>
      <c r="C1650">
        <v>0.75</v>
      </c>
      <c r="D1650">
        <v>0.6</v>
      </c>
      <c r="E1650">
        <v>100</v>
      </c>
      <c r="F1650">
        <f t="shared" si="856"/>
        <v>700</v>
      </c>
      <c r="G1650">
        <f t="shared" si="845"/>
        <v>7</v>
      </c>
      <c r="H1650">
        <v>5.0000000000000001E-3</v>
      </c>
      <c r="I1650">
        <v>0.1</v>
      </c>
      <c r="J1650">
        <f t="shared" si="848"/>
        <v>79.372539331937716</v>
      </c>
      <c r="K1650" t="b">
        <f t="shared" si="831"/>
        <v>1</v>
      </c>
    </row>
    <row r="1651" spans="1:11" x14ac:dyDescent="0.25">
      <c r="A1651">
        <v>1650</v>
      </c>
      <c r="B1651">
        <v>1</v>
      </c>
      <c r="C1651">
        <v>0.75</v>
      </c>
      <c r="D1651">
        <v>0.6</v>
      </c>
      <c r="E1651">
        <v>100</v>
      </c>
      <c r="F1651">
        <f t="shared" si="856"/>
        <v>700</v>
      </c>
      <c r="G1651">
        <f t="shared" si="845"/>
        <v>7</v>
      </c>
      <c r="H1651">
        <v>5.0000000000000001E-3</v>
      </c>
      <c r="I1651">
        <v>0.3</v>
      </c>
      <c r="J1651">
        <f t="shared" si="849"/>
        <v>45.825756949558397</v>
      </c>
      <c r="K1651" t="b">
        <f t="shared" si="831"/>
        <v>1</v>
      </c>
    </row>
    <row r="1652" spans="1:11" x14ac:dyDescent="0.25">
      <c r="A1652">
        <v>1651</v>
      </c>
      <c r="B1652">
        <v>1</v>
      </c>
      <c r="C1652">
        <v>0.75</v>
      </c>
      <c r="D1652">
        <v>0.6</v>
      </c>
      <c r="E1652">
        <v>100</v>
      </c>
      <c r="F1652">
        <f>10*E1652</f>
        <v>1000</v>
      </c>
      <c r="G1652">
        <f t="shared" si="845"/>
        <v>10</v>
      </c>
      <c r="H1652">
        <v>0.25</v>
      </c>
      <c r="I1652">
        <v>0.1</v>
      </c>
      <c r="J1652">
        <f t="shared" ref="J1652" si="857" xml:space="preserve"> SQRT((B1652^2 * C1652 *D1652 *G1652)/(H1652 * I1652) )</f>
        <v>13.416407864998739</v>
      </c>
      <c r="K1652" t="b">
        <f t="shared" si="831"/>
        <v>1</v>
      </c>
    </row>
    <row r="1653" spans="1:11" x14ac:dyDescent="0.25">
      <c r="A1653">
        <v>1652</v>
      </c>
      <c r="B1653">
        <v>1</v>
      </c>
      <c r="C1653">
        <v>0.75</v>
      </c>
      <c r="D1653">
        <v>0.6</v>
      </c>
      <c r="E1653">
        <v>100</v>
      </c>
      <c r="F1653">
        <f t="shared" ref="F1653:F1657" si="858">10*E1653</f>
        <v>1000</v>
      </c>
      <c r="G1653">
        <f t="shared" si="845"/>
        <v>10</v>
      </c>
      <c r="H1653">
        <v>0.25</v>
      </c>
      <c r="I1653">
        <v>0.3</v>
      </c>
      <c r="J1653">
        <f t="shared" ref="J1653" si="859" xml:space="preserve"> SQRT((B1653^2 * C1653 *D1653*G1653 )/(H1653 * I1653) )</f>
        <v>7.745966692414834</v>
      </c>
      <c r="K1653" t="b">
        <f t="shared" si="831"/>
        <v>1</v>
      </c>
    </row>
    <row r="1654" spans="1:11" x14ac:dyDescent="0.25">
      <c r="A1654">
        <v>1653</v>
      </c>
      <c r="B1654">
        <v>1</v>
      </c>
      <c r="C1654">
        <v>0.75</v>
      </c>
      <c r="D1654">
        <v>0.6</v>
      </c>
      <c r="E1654">
        <v>100</v>
      </c>
      <c r="F1654">
        <f t="shared" si="858"/>
        <v>1000</v>
      </c>
      <c r="G1654">
        <f t="shared" si="845"/>
        <v>10</v>
      </c>
      <c r="H1654">
        <v>0.01</v>
      </c>
      <c r="I1654">
        <v>0.1</v>
      </c>
      <c r="J1654">
        <f t="shared" si="840"/>
        <v>67.082039324993687</v>
      </c>
      <c r="K1654" t="b">
        <f t="shared" si="831"/>
        <v>1</v>
      </c>
    </row>
    <row r="1655" spans="1:11" x14ac:dyDescent="0.25">
      <c r="A1655">
        <v>1654</v>
      </c>
      <c r="B1655">
        <v>1</v>
      </c>
      <c r="C1655">
        <v>0.75</v>
      </c>
      <c r="D1655">
        <v>0.6</v>
      </c>
      <c r="E1655">
        <v>100</v>
      </c>
      <c r="F1655">
        <f t="shared" si="858"/>
        <v>1000</v>
      </c>
      <c r="G1655">
        <f t="shared" si="845"/>
        <v>10</v>
      </c>
      <c r="H1655">
        <v>0.01</v>
      </c>
      <c r="I1655">
        <v>0.3</v>
      </c>
      <c r="J1655">
        <f t="shared" si="841"/>
        <v>38.729833462074168</v>
      </c>
      <c r="K1655" t="b">
        <f t="shared" si="831"/>
        <v>1</v>
      </c>
    </row>
    <row r="1656" spans="1:11" x14ac:dyDescent="0.25">
      <c r="A1656">
        <v>1655</v>
      </c>
      <c r="B1656">
        <v>1</v>
      </c>
      <c r="C1656">
        <v>0.75</v>
      </c>
      <c r="D1656">
        <v>0.6</v>
      </c>
      <c r="E1656">
        <v>100</v>
      </c>
      <c r="F1656">
        <f t="shared" si="858"/>
        <v>1000</v>
      </c>
      <c r="G1656">
        <f t="shared" si="845"/>
        <v>10</v>
      </c>
      <c r="H1656">
        <v>5.0000000000000001E-3</v>
      </c>
      <c r="I1656">
        <v>0.1</v>
      </c>
      <c r="J1656">
        <f t="shared" si="842"/>
        <v>94.868329805051374</v>
      </c>
      <c r="K1656" t="b">
        <f t="shared" si="831"/>
        <v>1</v>
      </c>
    </row>
    <row r="1657" spans="1:11" x14ac:dyDescent="0.25">
      <c r="A1657">
        <v>1656</v>
      </c>
      <c r="B1657">
        <v>1</v>
      </c>
      <c r="C1657">
        <v>0.75</v>
      </c>
      <c r="D1657">
        <v>0.6</v>
      </c>
      <c r="E1657">
        <v>100</v>
      </c>
      <c r="F1657">
        <f t="shared" si="858"/>
        <v>1000</v>
      </c>
      <c r="G1657">
        <f t="shared" si="845"/>
        <v>10</v>
      </c>
      <c r="H1657">
        <v>5.0000000000000001E-3</v>
      </c>
      <c r="I1657">
        <v>0.3</v>
      </c>
      <c r="J1657">
        <f t="shared" si="843"/>
        <v>54.772255750516614</v>
      </c>
      <c r="K1657" t="b">
        <f t="shared" si="831"/>
        <v>1</v>
      </c>
    </row>
    <row r="1658" spans="1:11" x14ac:dyDescent="0.25">
      <c r="A1658">
        <v>1657</v>
      </c>
      <c r="B1658">
        <v>1</v>
      </c>
      <c r="C1658">
        <v>0.75</v>
      </c>
      <c r="D1658">
        <v>0.6</v>
      </c>
      <c r="E1658">
        <v>780</v>
      </c>
      <c r="F1658">
        <f t="shared" ref="F1658:F1711" si="860">E1658</f>
        <v>780</v>
      </c>
      <c r="G1658">
        <f t="shared" si="845"/>
        <v>1</v>
      </c>
      <c r="H1658">
        <v>0.25</v>
      </c>
      <c r="I1658">
        <v>0.1</v>
      </c>
      <c r="J1658">
        <f t="shared" si="846"/>
        <v>4.2426406871192848</v>
      </c>
      <c r="K1658" t="b">
        <f t="shared" si="831"/>
        <v>1</v>
      </c>
    </row>
    <row r="1659" spans="1:11" x14ac:dyDescent="0.25">
      <c r="A1659">
        <v>1658</v>
      </c>
      <c r="B1659">
        <v>1</v>
      </c>
      <c r="C1659">
        <v>0.75</v>
      </c>
      <c r="D1659">
        <v>0.6</v>
      </c>
      <c r="E1659">
        <v>780</v>
      </c>
      <c r="F1659">
        <f t="shared" si="860"/>
        <v>780</v>
      </c>
      <c r="G1659">
        <f t="shared" si="845"/>
        <v>1</v>
      </c>
      <c r="H1659">
        <v>0.25</v>
      </c>
      <c r="I1659">
        <v>0.3</v>
      </c>
      <c r="J1659">
        <f t="shared" si="847"/>
        <v>2.4494897427831779</v>
      </c>
      <c r="K1659" t="b">
        <f t="shared" si="831"/>
        <v>1</v>
      </c>
    </row>
    <row r="1660" spans="1:11" x14ac:dyDescent="0.25">
      <c r="A1660">
        <v>1659</v>
      </c>
      <c r="B1660">
        <v>1</v>
      </c>
      <c r="C1660">
        <v>0.75</v>
      </c>
      <c r="D1660">
        <v>0.6</v>
      </c>
      <c r="E1660">
        <v>780</v>
      </c>
      <c r="F1660">
        <f t="shared" si="860"/>
        <v>780</v>
      </c>
      <c r="G1660">
        <f t="shared" si="845"/>
        <v>1</v>
      </c>
      <c r="H1660">
        <v>0.01</v>
      </c>
      <c r="I1660">
        <v>0.1</v>
      </c>
      <c r="J1660">
        <f t="shared" si="848"/>
        <v>21.213203435596423</v>
      </c>
      <c r="K1660" t="b">
        <f t="shared" si="831"/>
        <v>1</v>
      </c>
    </row>
    <row r="1661" spans="1:11" x14ac:dyDescent="0.25">
      <c r="A1661">
        <v>1660</v>
      </c>
      <c r="B1661">
        <v>1</v>
      </c>
      <c r="C1661">
        <v>0.75</v>
      </c>
      <c r="D1661">
        <v>0.6</v>
      </c>
      <c r="E1661">
        <v>780</v>
      </c>
      <c r="F1661">
        <f t="shared" si="860"/>
        <v>780</v>
      </c>
      <c r="G1661">
        <f t="shared" si="845"/>
        <v>1</v>
      </c>
      <c r="H1661">
        <v>0.01</v>
      </c>
      <c r="I1661">
        <v>0.3</v>
      </c>
      <c r="J1661">
        <f t="shared" si="849"/>
        <v>12.247448713915889</v>
      </c>
      <c r="K1661" t="b">
        <f t="shared" si="831"/>
        <v>1</v>
      </c>
    </row>
    <row r="1662" spans="1:11" x14ac:dyDescent="0.25">
      <c r="A1662">
        <v>1661</v>
      </c>
      <c r="B1662">
        <v>1</v>
      </c>
      <c r="C1662">
        <v>0.75</v>
      </c>
      <c r="D1662">
        <v>0.6</v>
      </c>
      <c r="E1662">
        <v>780</v>
      </c>
      <c r="F1662">
        <f t="shared" si="860"/>
        <v>780</v>
      </c>
      <c r="G1662">
        <f t="shared" si="845"/>
        <v>1</v>
      </c>
      <c r="H1662">
        <v>5.0000000000000001E-3</v>
      </c>
      <c r="I1662">
        <v>0.1</v>
      </c>
      <c r="J1662">
        <f t="shared" ref="J1662" si="861" xml:space="preserve"> SQRT((B1662^2 * C1662 *D1662 *G1662)/(H1662 * I1662) )</f>
        <v>29.999999999999996</v>
      </c>
      <c r="K1662" t="b">
        <f t="shared" si="831"/>
        <v>1</v>
      </c>
    </row>
    <row r="1663" spans="1:11" x14ac:dyDescent="0.25">
      <c r="A1663">
        <v>1662</v>
      </c>
      <c r="B1663">
        <v>1</v>
      </c>
      <c r="C1663">
        <v>0.75</v>
      </c>
      <c r="D1663">
        <v>0.6</v>
      </c>
      <c r="E1663">
        <v>780</v>
      </c>
      <c r="F1663">
        <f t="shared" si="860"/>
        <v>780</v>
      </c>
      <c r="G1663">
        <f t="shared" si="845"/>
        <v>1</v>
      </c>
      <c r="H1663">
        <v>5.0000000000000001E-3</v>
      </c>
      <c r="I1663">
        <v>0.3</v>
      </c>
      <c r="J1663">
        <f t="shared" ref="J1663" si="862" xml:space="preserve"> SQRT((B1663^2 * C1663 *D1663*G1663 )/(H1663 * I1663) )</f>
        <v>17.320508075688771</v>
      </c>
      <c r="K1663" t="b">
        <f t="shared" si="831"/>
        <v>1</v>
      </c>
    </row>
    <row r="1664" spans="1:11" x14ac:dyDescent="0.25">
      <c r="A1664">
        <v>1663</v>
      </c>
      <c r="B1664">
        <v>1</v>
      </c>
      <c r="C1664">
        <v>0.75</v>
      </c>
      <c r="D1664">
        <v>0.6</v>
      </c>
      <c r="E1664">
        <v>780</v>
      </c>
      <c r="F1664">
        <f t="shared" ref="F1664:F1717" si="863" xml:space="preserve"> 2.5 * E1664</f>
        <v>1950</v>
      </c>
      <c r="G1664">
        <f t="shared" si="845"/>
        <v>2.5</v>
      </c>
      <c r="H1664">
        <v>0.25</v>
      </c>
      <c r="I1664">
        <v>0.1</v>
      </c>
      <c r="J1664">
        <f t="shared" si="840"/>
        <v>6.7082039324993694</v>
      </c>
      <c r="K1664" t="b">
        <f t="shared" si="831"/>
        <v>1</v>
      </c>
    </row>
    <row r="1665" spans="1:11" x14ac:dyDescent="0.25">
      <c r="A1665">
        <v>1664</v>
      </c>
      <c r="B1665">
        <v>1</v>
      </c>
      <c r="C1665">
        <v>0.75</v>
      </c>
      <c r="D1665">
        <v>0.6</v>
      </c>
      <c r="E1665">
        <v>780</v>
      </c>
      <c r="F1665">
        <f t="shared" si="863"/>
        <v>1950</v>
      </c>
      <c r="G1665">
        <f t="shared" si="845"/>
        <v>2.5</v>
      </c>
      <c r="H1665">
        <v>0.25</v>
      </c>
      <c r="I1665">
        <v>0.3</v>
      </c>
      <c r="J1665">
        <f t="shared" si="841"/>
        <v>3.872983346207417</v>
      </c>
      <c r="K1665" t="b">
        <f t="shared" si="831"/>
        <v>1</v>
      </c>
    </row>
    <row r="1666" spans="1:11" x14ac:dyDescent="0.25">
      <c r="A1666">
        <v>1665</v>
      </c>
      <c r="B1666">
        <v>1</v>
      </c>
      <c r="C1666">
        <v>0.75</v>
      </c>
      <c r="D1666">
        <v>0.6</v>
      </c>
      <c r="E1666">
        <v>780</v>
      </c>
      <c r="F1666">
        <f t="shared" si="863"/>
        <v>1950</v>
      </c>
      <c r="G1666">
        <f t="shared" si="845"/>
        <v>2.5</v>
      </c>
      <c r="H1666">
        <v>0.01</v>
      </c>
      <c r="I1666">
        <v>0.1</v>
      </c>
      <c r="J1666">
        <f t="shared" si="842"/>
        <v>33.541019662496844</v>
      </c>
      <c r="K1666" t="b">
        <f t="shared" si="831"/>
        <v>1</v>
      </c>
    </row>
    <row r="1667" spans="1:11" x14ac:dyDescent="0.25">
      <c r="A1667">
        <v>1666</v>
      </c>
      <c r="B1667">
        <v>1</v>
      </c>
      <c r="C1667">
        <v>0.75</v>
      </c>
      <c r="D1667">
        <v>0.6</v>
      </c>
      <c r="E1667">
        <v>780</v>
      </c>
      <c r="F1667">
        <f t="shared" si="863"/>
        <v>1950</v>
      </c>
      <c r="G1667">
        <f t="shared" si="845"/>
        <v>2.5</v>
      </c>
      <c r="H1667">
        <v>0.01</v>
      </c>
      <c r="I1667">
        <v>0.3</v>
      </c>
      <c r="J1667">
        <f t="shared" si="843"/>
        <v>19.364916731037084</v>
      </c>
      <c r="K1667" t="b">
        <f t="shared" ref="K1667:K1729" si="864">J1667 &gt; 1</f>
        <v>1</v>
      </c>
    </row>
    <row r="1668" spans="1:11" x14ac:dyDescent="0.25">
      <c r="A1668">
        <v>1667</v>
      </c>
      <c r="B1668">
        <v>1</v>
      </c>
      <c r="C1668">
        <v>0.75</v>
      </c>
      <c r="D1668">
        <v>0.6</v>
      </c>
      <c r="E1668">
        <v>780</v>
      </c>
      <c r="F1668">
        <f t="shared" si="863"/>
        <v>1950</v>
      </c>
      <c r="G1668">
        <f t="shared" si="845"/>
        <v>2.5</v>
      </c>
      <c r="H1668">
        <v>5.0000000000000001E-3</v>
      </c>
      <c r="I1668">
        <v>0.1</v>
      </c>
      <c r="J1668">
        <f t="shared" si="846"/>
        <v>47.434164902525687</v>
      </c>
      <c r="K1668" t="b">
        <f t="shared" si="864"/>
        <v>1</v>
      </c>
    </row>
    <row r="1669" spans="1:11" x14ac:dyDescent="0.25">
      <c r="A1669">
        <v>1668</v>
      </c>
      <c r="B1669">
        <v>1</v>
      </c>
      <c r="C1669">
        <v>0.75</v>
      </c>
      <c r="D1669">
        <v>0.6</v>
      </c>
      <c r="E1669">
        <v>780</v>
      </c>
      <c r="F1669">
        <f t="shared" si="863"/>
        <v>1950</v>
      </c>
      <c r="G1669">
        <f t="shared" si="845"/>
        <v>2.5</v>
      </c>
      <c r="H1669">
        <v>5.0000000000000001E-3</v>
      </c>
      <c r="I1669">
        <v>0.3</v>
      </c>
      <c r="J1669">
        <f t="shared" si="847"/>
        <v>27.386127875258307</v>
      </c>
      <c r="K1669" t="b">
        <f t="shared" si="864"/>
        <v>1</v>
      </c>
    </row>
    <row r="1670" spans="1:11" x14ac:dyDescent="0.25">
      <c r="A1670">
        <v>1669</v>
      </c>
      <c r="B1670">
        <v>1</v>
      </c>
      <c r="C1670">
        <v>0.75</v>
      </c>
      <c r="D1670">
        <v>0.6</v>
      </c>
      <c r="E1670">
        <v>780</v>
      </c>
      <c r="F1670">
        <f t="shared" ref="F1670:F1723" si="865" xml:space="preserve"> 7 *E1670</f>
        <v>5460</v>
      </c>
      <c r="G1670">
        <f t="shared" si="845"/>
        <v>7</v>
      </c>
      <c r="H1670">
        <v>0.25</v>
      </c>
      <c r="I1670">
        <v>0.1</v>
      </c>
      <c r="J1670">
        <f t="shared" si="848"/>
        <v>11.224972160321823</v>
      </c>
      <c r="K1670" t="b">
        <f t="shared" si="864"/>
        <v>1</v>
      </c>
    </row>
    <row r="1671" spans="1:11" x14ac:dyDescent="0.25">
      <c r="A1671">
        <v>1670</v>
      </c>
      <c r="B1671">
        <v>1</v>
      </c>
      <c r="C1671">
        <v>0.75</v>
      </c>
      <c r="D1671">
        <v>0.6</v>
      </c>
      <c r="E1671">
        <v>780</v>
      </c>
      <c r="F1671">
        <f t="shared" si="865"/>
        <v>5460</v>
      </c>
      <c r="G1671">
        <f t="shared" si="845"/>
        <v>7</v>
      </c>
      <c r="H1671">
        <v>0.25</v>
      </c>
      <c r="I1671">
        <v>0.3</v>
      </c>
      <c r="J1671">
        <f t="shared" si="849"/>
        <v>6.4807406984078595</v>
      </c>
      <c r="K1671" t="b">
        <f t="shared" si="864"/>
        <v>1</v>
      </c>
    </row>
    <row r="1672" spans="1:11" x14ac:dyDescent="0.25">
      <c r="A1672">
        <v>1671</v>
      </c>
      <c r="B1672">
        <v>1</v>
      </c>
      <c r="C1672">
        <v>0.75</v>
      </c>
      <c r="D1672">
        <v>0.6</v>
      </c>
      <c r="E1672">
        <v>780</v>
      </c>
      <c r="F1672">
        <f t="shared" si="865"/>
        <v>5460</v>
      </c>
      <c r="G1672">
        <f t="shared" si="845"/>
        <v>7</v>
      </c>
      <c r="H1672">
        <v>0.01</v>
      </c>
      <c r="I1672">
        <v>0.1</v>
      </c>
      <c r="J1672">
        <f t="shared" ref="J1672" si="866" xml:space="preserve"> SQRT((B1672^2 * C1672 *D1672 *G1672)/(H1672 * I1672) )</f>
        <v>56.124860801609117</v>
      </c>
      <c r="K1672" t="b">
        <f t="shared" si="864"/>
        <v>1</v>
      </c>
    </row>
    <row r="1673" spans="1:11" x14ac:dyDescent="0.25">
      <c r="A1673">
        <v>1672</v>
      </c>
      <c r="B1673">
        <v>1</v>
      </c>
      <c r="C1673">
        <v>0.75</v>
      </c>
      <c r="D1673">
        <v>0.6</v>
      </c>
      <c r="E1673">
        <v>780</v>
      </c>
      <c r="F1673">
        <f t="shared" si="865"/>
        <v>5460</v>
      </c>
      <c r="G1673">
        <f t="shared" si="845"/>
        <v>7</v>
      </c>
      <c r="H1673">
        <v>0.01</v>
      </c>
      <c r="I1673">
        <v>0.3</v>
      </c>
      <c r="J1673">
        <f t="shared" ref="J1673" si="867" xml:space="preserve"> SQRT((B1673^2 * C1673 *D1673*G1673 )/(H1673 * I1673) )</f>
        <v>32.403703492039298</v>
      </c>
      <c r="K1673" t="b">
        <f t="shared" si="864"/>
        <v>1</v>
      </c>
    </row>
    <row r="1674" spans="1:11" x14ac:dyDescent="0.25">
      <c r="A1674">
        <v>1673</v>
      </c>
      <c r="B1674">
        <v>1</v>
      </c>
      <c r="C1674">
        <v>0.75</v>
      </c>
      <c r="D1674">
        <v>0.6</v>
      </c>
      <c r="E1674">
        <v>780</v>
      </c>
      <c r="F1674">
        <f t="shared" si="865"/>
        <v>5460</v>
      </c>
      <c r="G1674">
        <f t="shared" si="845"/>
        <v>7</v>
      </c>
      <c r="H1674">
        <v>5.0000000000000001E-3</v>
      </c>
      <c r="I1674">
        <v>0.1</v>
      </c>
      <c r="J1674">
        <f t="shared" si="840"/>
        <v>79.372539331937716</v>
      </c>
      <c r="K1674" t="b">
        <f t="shared" si="864"/>
        <v>1</v>
      </c>
    </row>
    <row r="1675" spans="1:11" x14ac:dyDescent="0.25">
      <c r="A1675">
        <v>1674</v>
      </c>
      <c r="B1675">
        <v>1</v>
      </c>
      <c r="C1675">
        <v>0.75</v>
      </c>
      <c r="D1675">
        <v>0.6</v>
      </c>
      <c r="E1675">
        <v>780</v>
      </c>
      <c r="F1675">
        <f t="shared" si="865"/>
        <v>5460</v>
      </c>
      <c r="G1675">
        <f t="shared" si="845"/>
        <v>7</v>
      </c>
      <c r="H1675">
        <v>5.0000000000000001E-3</v>
      </c>
      <c r="I1675">
        <v>0.3</v>
      </c>
      <c r="J1675">
        <f t="shared" si="841"/>
        <v>45.825756949558397</v>
      </c>
      <c r="K1675" t="b">
        <f t="shared" si="864"/>
        <v>1</v>
      </c>
    </row>
    <row r="1676" spans="1:11" x14ac:dyDescent="0.25">
      <c r="A1676">
        <v>1675</v>
      </c>
      <c r="B1676">
        <v>1</v>
      </c>
      <c r="C1676">
        <v>0.75</v>
      </c>
      <c r="D1676">
        <v>0.6</v>
      </c>
      <c r="E1676">
        <v>780</v>
      </c>
      <c r="F1676">
        <f t="shared" ref="F1676:F1729" si="868">10*E1676</f>
        <v>7800</v>
      </c>
      <c r="G1676">
        <f t="shared" si="845"/>
        <v>10</v>
      </c>
      <c r="H1676">
        <v>0.25</v>
      </c>
      <c r="I1676">
        <v>0.1</v>
      </c>
      <c r="J1676">
        <f t="shared" si="842"/>
        <v>13.416407864998739</v>
      </c>
      <c r="K1676" t="b">
        <f t="shared" si="864"/>
        <v>1</v>
      </c>
    </row>
    <row r="1677" spans="1:11" x14ac:dyDescent="0.25">
      <c r="A1677">
        <v>1676</v>
      </c>
      <c r="B1677">
        <v>1</v>
      </c>
      <c r="C1677">
        <v>0.75</v>
      </c>
      <c r="D1677">
        <v>0.6</v>
      </c>
      <c r="E1677">
        <v>780</v>
      </c>
      <c r="F1677">
        <f t="shared" si="868"/>
        <v>7800</v>
      </c>
      <c r="G1677">
        <f t="shared" si="845"/>
        <v>10</v>
      </c>
      <c r="H1677">
        <v>0.25</v>
      </c>
      <c r="I1677">
        <v>0.3</v>
      </c>
      <c r="J1677">
        <f t="shared" si="843"/>
        <v>7.745966692414834</v>
      </c>
      <c r="K1677" t="b">
        <f t="shared" si="864"/>
        <v>1</v>
      </c>
    </row>
    <row r="1678" spans="1:11" x14ac:dyDescent="0.25">
      <c r="A1678">
        <v>1677</v>
      </c>
      <c r="B1678">
        <v>1</v>
      </c>
      <c r="C1678">
        <v>0.75</v>
      </c>
      <c r="D1678">
        <v>0.6</v>
      </c>
      <c r="E1678">
        <v>780</v>
      </c>
      <c r="F1678">
        <f t="shared" si="868"/>
        <v>7800</v>
      </c>
      <c r="G1678">
        <f t="shared" si="845"/>
        <v>10</v>
      </c>
      <c r="H1678">
        <v>0.01</v>
      </c>
      <c r="I1678">
        <v>0.1</v>
      </c>
      <c r="J1678">
        <f t="shared" si="846"/>
        <v>67.082039324993687</v>
      </c>
      <c r="K1678" t="b">
        <f t="shared" si="864"/>
        <v>1</v>
      </c>
    </row>
    <row r="1679" spans="1:11" x14ac:dyDescent="0.25">
      <c r="A1679">
        <v>1678</v>
      </c>
      <c r="B1679">
        <v>1</v>
      </c>
      <c r="C1679">
        <v>0.75</v>
      </c>
      <c r="D1679">
        <v>0.6</v>
      </c>
      <c r="E1679">
        <v>780</v>
      </c>
      <c r="F1679">
        <f t="shared" si="868"/>
        <v>7800</v>
      </c>
      <c r="G1679">
        <f t="shared" si="845"/>
        <v>10</v>
      </c>
      <c r="H1679">
        <v>0.01</v>
      </c>
      <c r="I1679">
        <v>0.3</v>
      </c>
      <c r="J1679">
        <f t="shared" si="847"/>
        <v>38.729833462074168</v>
      </c>
      <c r="K1679" t="b">
        <f t="shared" si="864"/>
        <v>1</v>
      </c>
    </row>
    <row r="1680" spans="1:11" x14ac:dyDescent="0.25">
      <c r="A1680">
        <v>1679</v>
      </c>
      <c r="B1680">
        <v>1</v>
      </c>
      <c r="C1680">
        <v>0.75</v>
      </c>
      <c r="D1680">
        <v>0.6</v>
      </c>
      <c r="E1680">
        <v>780</v>
      </c>
      <c r="F1680">
        <f t="shared" si="868"/>
        <v>7800</v>
      </c>
      <c r="G1680">
        <f t="shared" si="845"/>
        <v>10</v>
      </c>
      <c r="H1680">
        <v>5.0000000000000001E-3</v>
      </c>
      <c r="I1680">
        <v>0.1</v>
      </c>
      <c r="J1680">
        <f t="shared" si="848"/>
        <v>94.868329805051374</v>
      </c>
      <c r="K1680" t="b">
        <f t="shared" si="864"/>
        <v>1</v>
      </c>
    </row>
    <row r="1681" spans="1:11" x14ac:dyDescent="0.25">
      <c r="A1681">
        <v>1680</v>
      </c>
      <c r="B1681">
        <v>1</v>
      </c>
      <c r="C1681">
        <v>0.75</v>
      </c>
      <c r="D1681">
        <v>0.6</v>
      </c>
      <c r="E1681">
        <v>780</v>
      </c>
      <c r="F1681">
        <f t="shared" si="868"/>
        <v>7800</v>
      </c>
      <c r="G1681">
        <f t="shared" si="845"/>
        <v>10</v>
      </c>
      <c r="H1681">
        <v>5.0000000000000001E-3</v>
      </c>
      <c r="I1681">
        <v>0.3</v>
      </c>
      <c r="J1681">
        <f t="shared" si="849"/>
        <v>54.772255750516614</v>
      </c>
      <c r="K1681" t="b">
        <f t="shared" si="864"/>
        <v>1</v>
      </c>
    </row>
    <row r="1682" spans="1:11" x14ac:dyDescent="0.25">
      <c r="A1682">
        <v>1681</v>
      </c>
      <c r="B1682">
        <v>1</v>
      </c>
      <c r="C1682">
        <v>0.75</v>
      </c>
      <c r="D1682">
        <v>0.6</v>
      </c>
      <c r="E1682">
        <v>37500</v>
      </c>
      <c r="F1682">
        <f t="shared" ref="F1682" si="869">E1682</f>
        <v>37500</v>
      </c>
      <c r="G1682">
        <f t="shared" si="845"/>
        <v>1</v>
      </c>
      <c r="H1682">
        <v>0.25</v>
      </c>
      <c r="I1682">
        <v>0.1</v>
      </c>
      <c r="J1682">
        <f t="shared" ref="J1682" si="870" xml:space="preserve"> SQRT((B1682^2 * C1682 *D1682 *G1682)/(H1682 * I1682) )</f>
        <v>4.2426406871192848</v>
      </c>
      <c r="K1682" t="b">
        <f t="shared" si="864"/>
        <v>1</v>
      </c>
    </row>
    <row r="1683" spans="1:11" x14ac:dyDescent="0.25">
      <c r="A1683">
        <v>1682</v>
      </c>
      <c r="B1683">
        <v>1</v>
      </c>
      <c r="C1683">
        <v>0.75</v>
      </c>
      <c r="D1683">
        <v>0.6</v>
      </c>
      <c r="E1683">
        <v>37500</v>
      </c>
      <c r="F1683">
        <f t="shared" si="860"/>
        <v>37500</v>
      </c>
      <c r="G1683">
        <f t="shared" si="845"/>
        <v>1</v>
      </c>
      <c r="H1683">
        <v>0.25</v>
      </c>
      <c r="I1683">
        <v>0.3</v>
      </c>
      <c r="J1683">
        <f t="shared" ref="J1683" si="871" xml:space="preserve"> SQRT((B1683^2 * C1683 *D1683*G1683 )/(H1683 * I1683) )</f>
        <v>2.4494897427831779</v>
      </c>
      <c r="K1683" t="b">
        <f t="shared" si="864"/>
        <v>1</v>
      </c>
    </row>
    <row r="1684" spans="1:11" x14ac:dyDescent="0.25">
      <c r="A1684">
        <v>1683</v>
      </c>
      <c r="B1684">
        <v>1</v>
      </c>
      <c r="C1684">
        <v>0.75</v>
      </c>
      <c r="D1684">
        <v>0.6</v>
      </c>
      <c r="E1684">
        <v>37500</v>
      </c>
      <c r="F1684">
        <f t="shared" si="860"/>
        <v>37500</v>
      </c>
      <c r="G1684">
        <f t="shared" si="845"/>
        <v>1</v>
      </c>
      <c r="H1684">
        <v>0.01</v>
      </c>
      <c r="I1684">
        <v>0.1</v>
      </c>
      <c r="J1684">
        <f t="shared" si="840"/>
        <v>21.213203435596423</v>
      </c>
      <c r="K1684" t="b">
        <f t="shared" si="864"/>
        <v>1</v>
      </c>
    </row>
    <row r="1685" spans="1:11" x14ac:dyDescent="0.25">
      <c r="A1685">
        <v>1684</v>
      </c>
      <c r="B1685">
        <v>1</v>
      </c>
      <c r="C1685">
        <v>0.75</v>
      </c>
      <c r="D1685">
        <v>0.6</v>
      </c>
      <c r="E1685">
        <v>37500</v>
      </c>
      <c r="F1685">
        <f t="shared" si="860"/>
        <v>37500</v>
      </c>
      <c r="G1685">
        <f t="shared" si="845"/>
        <v>1</v>
      </c>
      <c r="H1685">
        <v>0.01</v>
      </c>
      <c r="I1685">
        <v>0.3</v>
      </c>
      <c r="J1685">
        <f t="shared" si="841"/>
        <v>12.247448713915889</v>
      </c>
      <c r="K1685" t="b">
        <f t="shared" si="864"/>
        <v>1</v>
      </c>
    </row>
    <row r="1686" spans="1:11" x14ac:dyDescent="0.25">
      <c r="A1686">
        <v>1685</v>
      </c>
      <c r="B1686">
        <v>1</v>
      </c>
      <c r="C1686">
        <v>0.75</v>
      </c>
      <c r="D1686">
        <v>0.6</v>
      </c>
      <c r="E1686">
        <v>37500</v>
      </c>
      <c r="F1686">
        <f t="shared" si="860"/>
        <v>37500</v>
      </c>
      <c r="G1686">
        <f t="shared" si="845"/>
        <v>1</v>
      </c>
      <c r="H1686">
        <v>5.0000000000000001E-3</v>
      </c>
      <c r="I1686">
        <v>0.1</v>
      </c>
      <c r="J1686">
        <f t="shared" si="842"/>
        <v>29.999999999999996</v>
      </c>
      <c r="K1686" t="b">
        <f t="shared" si="864"/>
        <v>1</v>
      </c>
    </row>
    <row r="1687" spans="1:11" x14ac:dyDescent="0.25">
      <c r="A1687">
        <v>1686</v>
      </c>
      <c r="B1687">
        <v>1</v>
      </c>
      <c r="C1687">
        <v>0.75</v>
      </c>
      <c r="D1687">
        <v>0.6</v>
      </c>
      <c r="E1687">
        <v>37500</v>
      </c>
      <c r="F1687">
        <f t="shared" si="860"/>
        <v>37500</v>
      </c>
      <c r="G1687">
        <f t="shared" si="845"/>
        <v>1</v>
      </c>
      <c r="H1687">
        <v>5.0000000000000001E-3</v>
      </c>
      <c r="I1687">
        <v>0.3</v>
      </c>
      <c r="J1687">
        <f t="shared" si="843"/>
        <v>17.320508075688771</v>
      </c>
      <c r="K1687" t="b">
        <f t="shared" si="864"/>
        <v>1</v>
      </c>
    </row>
    <row r="1688" spans="1:11" x14ac:dyDescent="0.25">
      <c r="A1688">
        <v>1687</v>
      </c>
      <c r="B1688">
        <v>1</v>
      </c>
      <c r="C1688">
        <v>0.75</v>
      </c>
      <c r="D1688">
        <v>0.6</v>
      </c>
      <c r="E1688">
        <v>37500</v>
      </c>
      <c r="F1688">
        <f t="shared" ref="F1688" si="872" xml:space="preserve"> 2.5 * E1688</f>
        <v>93750</v>
      </c>
      <c r="G1688">
        <f t="shared" si="845"/>
        <v>2.5</v>
      </c>
      <c r="H1688">
        <v>0.25</v>
      </c>
      <c r="I1688">
        <v>0.1</v>
      </c>
      <c r="J1688">
        <f t="shared" si="846"/>
        <v>6.7082039324993694</v>
      </c>
      <c r="K1688" t="b">
        <f t="shared" si="864"/>
        <v>1</v>
      </c>
    </row>
    <row r="1689" spans="1:11" x14ac:dyDescent="0.25">
      <c r="A1689">
        <v>1688</v>
      </c>
      <c r="B1689">
        <v>1</v>
      </c>
      <c r="C1689">
        <v>0.75</v>
      </c>
      <c r="D1689">
        <v>0.6</v>
      </c>
      <c r="E1689">
        <v>37500</v>
      </c>
      <c r="F1689">
        <f t="shared" si="863"/>
        <v>93750</v>
      </c>
      <c r="G1689">
        <f t="shared" si="845"/>
        <v>2.5</v>
      </c>
      <c r="H1689">
        <v>0.25</v>
      </c>
      <c r="I1689">
        <v>0.3</v>
      </c>
      <c r="J1689">
        <f t="shared" si="847"/>
        <v>3.872983346207417</v>
      </c>
      <c r="K1689" t="b">
        <f t="shared" si="864"/>
        <v>1</v>
      </c>
    </row>
    <row r="1690" spans="1:11" x14ac:dyDescent="0.25">
      <c r="A1690">
        <v>1689</v>
      </c>
      <c r="B1690">
        <v>1</v>
      </c>
      <c r="C1690">
        <v>0.75</v>
      </c>
      <c r="D1690">
        <v>0.6</v>
      </c>
      <c r="E1690">
        <v>37500</v>
      </c>
      <c r="F1690">
        <f t="shared" si="863"/>
        <v>93750</v>
      </c>
      <c r="G1690">
        <f t="shared" si="845"/>
        <v>2.5</v>
      </c>
      <c r="H1690">
        <v>0.01</v>
      </c>
      <c r="I1690">
        <v>0.1</v>
      </c>
      <c r="J1690">
        <f t="shared" si="848"/>
        <v>33.541019662496844</v>
      </c>
      <c r="K1690" t="b">
        <f t="shared" si="864"/>
        <v>1</v>
      </c>
    </row>
    <row r="1691" spans="1:11" x14ac:dyDescent="0.25">
      <c r="A1691">
        <v>1690</v>
      </c>
      <c r="B1691">
        <v>1</v>
      </c>
      <c r="C1691">
        <v>0.75</v>
      </c>
      <c r="D1691">
        <v>0.6</v>
      </c>
      <c r="E1691">
        <v>37500</v>
      </c>
      <c r="F1691">
        <f t="shared" si="863"/>
        <v>93750</v>
      </c>
      <c r="G1691">
        <f t="shared" si="845"/>
        <v>2.5</v>
      </c>
      <c r="H1691">
        <v>0.01</v>
      </c>
      <c r="I1691">
        <v>0.3</v>
      </c>
      <c r="J1691">
        <f t="shared" si="849"/>
        <v>19.364916731037084</v>
      </c>
      <c r="K1691" t="b">
        <f t="shared" si="864"/>
        <v>1</v>
      </c>
    </row>
    <row r="1692" spans="1:11" x14ac:dyDescent="0.25">
      <c r="A1692">
        <v>1691</v>
      </c>
      <c r="B1692">
        <v>1</v>
      </c>
      <c r="C1692">
        <v>0.75</v>
      </c>
      <c r="D1692">
        <v>0.6</v>
      </c>
      <c r="E1692">
        <v>37500</v>
      </c>
      <c r="F1692">
        <f t="shared" si="863"/>
        <v>93750</v>
      </c>
      <c r="G1692">
        <f t="shared" ref="G1692:G1728" si="873" xml:space="preserve"> F1692 / E1692</f>
        <v>2.5</v>
      </c>
      <c r="H1692">
        <v>5.0000000000000001E-3</v>
      </c>
      <c r="I1692">
        <v>0.1</v>
      </c>
      <c r="J1692">
        <f t="shared" ref="J1692" si="874" xml:space="preserve"> SQRT((B1692^2 * C1692 *D1692 *G1692)/(H1692 * I1692) )</f>
        <v>47.434164902525687</v>
      </c>
      <c r="K1692" t="b">
        <f t="shared" si="864"/>
        <v>1</v>
      </c>
    </row>
    <row r="1693" spans="1:11" x14ac:dyDescent="0.25">
      <c r="A1693">
        <v>1692</v>
      </c>
      <c r="B1693">
        <v>1</v>
      </c>
      <c r="C1693">
        <v>0.75</v>
      </c>
      <c r="D1693">
        <v>0.6</v>
      </c>
      <c r="E1693">
        <v>37500</v>
      </c>
      <c r="F1693">
        <f t="shared" si="863"/>
        <v>93750</v>
      </c>
      <c r="G1693">
        <f t="shared" si="873"/>
        <v>2.5</v>
      </c>
      <c r="H1693">
        <v>5.0000000000000001E-3</v>
      </c>
      <c r="I1693">
        <v>0.3</v>
      </c>
      <c r="J1693">
        <f t="shared" ref="J1693" si="875" xml:space="preserve"> SQRT((B1693^2 * C1693 *D1693*G1693 )/(H1693 * I1693) )</f>
        <v>27.386127875258307</v>
      </c>
      <c r="K1693" t="b">
        <f t="shared" si="864"/>
        <v>1</v>
      </c>
    </row>
    <row r="1694" spans="1:11" x14ac:dyDescent="0.25">
      <c r="A1694">
        <v>1693</v>
      </c>
      <c r="B1694">
        <v>1</v>
      </c>
      <c r="C1694">
        <v>0.75</v>
      </c>
      <c r="D1694">
        <v>0.6</v>
      </c>
      <c r="E1694">
        <v>37500</v>
      </c>
      <c r="F1694">
        <f t="shared" ref="F1694" si="876" xml:space="preserve"> 7 *E1694</f>
        <v>262500</v>
      </c>
      <c r="G1694">
        <f t="shared" si="873"/>
        <v>7</v>
      </c>
      <c r="H1694">
        <v>0.25</v>
      </c>
      <c r="I1694">
        <v>0.1</v>
      </c>
      <c r="J1694">
        <f t="shared" ref="J1694:J1724" si="877" xml:space="preserve"> SQRT((B1694^2 * C1694 *D1694 *G1694)/(H1694 * I1694) )</f>
        <v>11.224972160321823</v>
      </c>
      <c r="K1694" t="b">
        <f t="shared" si="864"/>
        <v>1</v>
      </c>
    </row>
    <row r="1695" spans="1:11" x14ac:dyDescent="0.25">
      <c r="A1695">
        <v>1694</v>
      </c>
      <c r="B1695">
        <v>1</v>
      </c>
      <c r="C1695">
        <v>0.75</v>
      </c>
      <c r="D1695">
        <v>0.6</v>
      </c>
      <c r="E1695">
        <v>37500</v>
      </c>
      <c r="F1695">
        <f t="shared" si="865"/>
        <v>262500</v>
      </c>
      <c r="G1695">
        <f t="shared" si="873"/>
        <v>7</v>
      </c>
      <c r="H1695">
        <v>0.25</v>
      </c>
      <c r="I1695">
        <v>0.3</v>
      </c>
      <c r="J1695">
        <f t="shared" ref="J1695:J1725" si="878" xml:space="preserve"> SQRT((B1695^2 * C1695 *D1695*G1695 )/(H1695 * I1695) )</f>
        <v>6.4807406984078595</v>
      </c>
      <c r="K1695" t="b">
        <f t="shared" si="864"/>
        <v>1</v>
      </c>
    </row>
    <row r="1696" spans="1:11" x14ac:dyDescent="0.25">
      <c r="A1696">
        <v>1695</v>
      </c>
      <c r="B1696">
        <v>1</v>
      </c>
      <c r="C1696">
        <v>0.75</v>
      </c>
      <c r="D1696">
        <v>0.6</v>
      </c>
      <c r="E1696">
        <v>37500</v>
      </c>
      <c r="F1696">
        <f t="shared" si="865"/>
        <v>262500</v>
      </c>
      <c r="G1696">
        <f t="shared" si="873"/>
        <v>7</v>
      </c>
      <c r="H1696">
        <v>0.01</v>
      </c>
      <c r="I1696">
        <v>0.1</v>
      </c>
      <c r="J1696">
        <f t="shared" ref="J1696:J1726" si="879" xml:space="preserve"> SQRT((B1696^2 * C1696 *D1696 *G1696)/(H1696 * I1696) )</f>
        <v>56.124860801609117</v>
      </c>
      <c r="K1696" t="b">
        <f t="shared" si="864"/>
        <v>1</v>
      </c>
    </row>
    <row r="1697" spans="1:11" x14ac:dyDescent="0.25">
      <c r="A1697">
        <v>1696</v>
      </c>
      <c r="B1697">
        <v>1</v>
      </c>
      <c r="C1697">
        <v>0.75</v>
      </c>
      <c r="D1697">
        <v>0.6</v>
      </c>
      <c r="E1697">
        <v>37500</v>
      </c>
      <c r="F1697">
        <f t="shared" si="865"/>
        <v>262500</v>
      </c>
      <c r="G1697">
        <f t="shared" si="873"/>
        <v>7</v>
      </c>
      <c r="H1697">
        <v>0.01</v>
      </c>
      <c r="I1697">
        <v>0.3</v>
      </c>
      <c r="J1697">
        <f t="shared" ref="J1697:J1727" si="880" xml:space="preserve"> SQRT((B1697^2 * C1697 *D1697*G1697 )/(H1697 * I1697) )</f>
        <v>32.403703492039298</v>
      </c>
      <c r="K1697" t="b">
        <f t="shared" si="864"/>
        <v>1</v>
      </c>
    </row>
    <row r="1698" spans="1:11" x14ac:dyDescent="0.25">
      <c r="A1698">
        <v>1697</v>
      </c>
      <c r="B1698">
        <v>1</v>
      </c>
      <c r="C1698">
        <v>0.75</v>
      </c>
      <c r="D1698">
        <v>0.6</v>
      </c>
      <c r="E1698">
        <v>37500</v>
      </c>
      <c r="F1698">
        <f t="shared" si="865"/>
        <v>262500</v>
      </c>
      <c r="G1698">
        <f t="shared" si="873"/>
        <v>7</v>
      </c>
      <c r="H1698">
        <v>5.0000000000000001E-3</v>
      </c>
      <c r="I1698">
        <v>0.1</v>
      </c>
      <c r="J1698">
        <f t="shared" ref="J1698:J1728" si="881" xml:space="preserve"> SQRT((B1698^2 * C1698 *D1698 *G1698)/(H1698 * I1698) )</f>
        <v>79.372539331937716</v>
      </c>
      <c r="K1698" t="b">
        <f t="shared" si="864"/>
        <v>1</v>
      </c>
    </row>
    <row r="1699" spans="1:11" x14ac:dyDescent="0.25">
      <c r="A1699">
        <v>1698</v>
      </c>
      <c r="B1699">
        <v>1</v>
      </c>
      <c r="C1699">
        <v>0.75</v>
      </c>
      <c r="D1699">
        <v>0.6</v>
      </c>
      <c r="E1699">
        <v>37500</v>
      </c>
      <c r="F1699">
        <f t="shared" si="865"/>
        <v>262500</v>
      </c>
      <c r="G1699">
        <f t="shared" si="873"/>
        <v>7</v>
      </c>
      <c r="H1699">
        <v>5.0000000000000001E-3</v>
      </c>
      <c r="I1699">
        <v>0.3</v>
      </c>
      <c r="J1699">
        <f t="shared" ref="J1699:J1729" si="882" xml:space="preserve"> SQRT((B1699^2 * C1699 *D1699*G1699 )/(H1699 * I1699) )</f>
        <v>45.825756949558397</v>
      </c>
      <c r="K1699" t="b">
        <f t="shared" si="864"/>
        <v>1</v>
      </c>
    </row>
    <row r="1700" spans="1:11" x14ac:dyDescent="0.25">
      <c r="A1700">
        <v>1699</v>
      </c>
      <c r="B1700">
        <v>1</v>
      </c>
      <c r="C1700">
        <v>0.75</v>
      </c>
      <c r="D1700">
        <v>0.6</v>
      </c>
      <c r="E1700">
        <v>37500</v>
      </c>
      <c r="F1700">
        <f t="shared" ref="F1700" si="883">10*E1700</f>
        <v>375000</v>
      </c>
      <c r="G1700">
        <f t="shared" si="873"/>
        <v>10</v>
      </c>
      <c r="H1700">
        <v>0.25</v>
      </c>
      <c r="I1700">
        <v>0.1</v>
      </c>
      <c r="J1700">
        <f t="shared" ref="J1700:J1720" si="884" xml:space="preserve"> SQRT((B1700^2 * C1700 *D1700 *G1700)/(H1700 * I1700) )</f>
        <v>13.416407864998739</v>
      </c>
      <c r="K1700" t="b">
        <f t="shared" si="864"/>
        <v>1</v>
      </c>
    </row>
    <row r="1701" spans="1:11" x14ac:dyDescent="0.25">
      <c r="A1701">
        <v>1700</v>
      </c>
      <c r="B1701">
        <v>1</v>
      </c>
      <c r="C1701">
        <v>0.75</v>
      </c>
      <c r="D1701">
        <v>0.6</v>
      </c>
      <c r="E1701">
        <v>37500</v>
      </c>
      <c r="F1701">
        <f t="shared" si="868"/>
        <v>375000</v>
      </c>
      <c r="G1701">
        <f t="shared" si="873"/>
        <v>10</v>
      </c>
      <c r="H1701">
        <v>0.25</v>
      </c>
      <c r="I1701">
        <v>0.3</v>
      </c>
      <c r="J1701">
        <f t="shared" ref="J1701:J1721" si="885" xml:space="preserve"> SQRT((B1701^2 * C1701 *D1701*G1701 )/(H1701 * I1701) )</f>
        <v>7.745966692414834</v>
      </c>
      <c r="K1701" t="b">
        <f t="shared" si="864"/>
        <v>1</v>
      </c>
    </row>
    <row r="1702" spans="1:11" x14ac:dyDescent="0.25">
      <c r="A1702">
        <v>1701</v>
      </c>
      <c r="B1702">
        <v>1</v>
      </c>
      <c r="C1702">
        <v>0.75</v>
      </c>
      <c r="D1702">
        <v>0.6</v>
      </c>
      <c r="E1702">
        <v>37500</v>
      </c>
      <c r="F1702">
        <f t="shared" si="868"/>
        <v>375000</v>
      </c>
      <c r="G1702">
        <f t="shared" si="873"/>
        <v>10</v>
      </c>
      <c r="H1702">
        <v>0.01</v>
      </c>
      <c r="I1702">
        <v>0.1</v>
      </c>
      <c r="J1702">
        <f t="shared" ref="J1702" si="886" xml:space="preserve"> SQRT((B1702^2 * C1702 *D1702 *G1702)/(H1702 * I1702) )</f>
        <v>67.082039324993687</v>
      </c>
      <c r="K1702" t="b">
        <f t="shared" si="864"/>
        <v>1</v>
      </c>
    </row>
    <row r="1703" spans="1:11" x14ac:dyDescent="0.25">
      <c r="A1703">
        <v>1702</v>
      </c>
      <c r="B1703">
        <v>1</v>
      </c>
      <c r="C1703">
        <v>0.75</v>
      </c>
      <c r="D1703">
        <v>0.6</v>
      </c>
      <c r="E1703">
        <v>37500</v>
      </c>
      <c r="F1703">
        <f t="shared" si="868"/>
        <v>375000</v>
      </c>
      <c r="G1703">
        <f t="shared" si="873"/>
        <v>10</v>
      </c>
      <c r="H1703">
        <v>0.01</v>
      </c>
      <c r="I1703">
        <v>0.3</v>
      </c>
      <c r="J1703">
        <f t="shared" ref="J1703" si="887" xml:space="preserve"> SQRT((B1703^2 * C1703 *D1703*G1703 )/(H1703 * I1703) )</f>
        <v>38.729833462074168</v>
      </c>
      <c r="K1703" t="b">
        <f t="shared" si="864"/>
        <v>1</v>
      </c>
    </row>
    <row r="1704" spans="1:11" x14ac:dyDescent="0.25">
      <c r="A1704">
        <v>1703</v>
      </c>
      <c r="B1704">
        <v>1</v>
      </c>
      <c r="C1704">
        <v>0.75</v>
      </c>
      <c r="D1704">
        <v>0.6</v>
      </c>
      <c r="E1704">
        <v>37500</v>
      </c>
      <c r="F1704">
        <f t="shared" si="868"/>
        <v>375000</v>
      </c>
      <c r="G1704">
        <f t="shared" si="873"/>
        <v>10</v>
      </c>
      <c r="H1704">
        <v>5.0000000000000001E-3</v>
      </c>
      <c r="I1704">
        <v>0.1</v>
      </c>
      <c r="J1704">
        <f t="shared" si="877"/>
        <v>94.868329805051374</v>
      </c>
      <c r="K1704" t="b">
        <f t="shared" si="864"/>
        <v>1</v>
      </c>
    </row>
    <row r="1705" spans="1:11" x14ac:dyDescent="0.25">
      <c r="A1705">
        <v>1704</v>
      </c>
      <c r="B1705">
        <v>1</v>
      </c>
      <c r="C1705">
        <v>0.75</v>
      </c>
      <c r="D1705">
        <v>0.6</v>
      </c>
      <c r="E1705">
        <v>37500</v>
      </c>
      <c r="F1705">
        <f t="shared" si="868"/>
        <v>375000</v>
      </c>
      <c r="G1705">
        <f t="shared" si="873"/>
        <v>10</v>
      </c>
      <c r="H1705">
        <v>5.0000000000000001E-3</v>
      </c>
      <c r="I1705">
        <v>0.3</v>
      </c>
      <c r="J1705">
        <f t="shared" si="878"/>
        <v>54.772255750516614</v>
      </c>
      <c r="K1705" t="b">
        <f t="shared" si="864"/>
        <v>1</v>
      </c>
    </row>
    <row r="1706" spans="1:11" x14ac:dyDescent="0.25">
      <c r="A1706">
        <v>1705</v>
      </c>
      <c r="B1706">
        <v>1</v>
      </c>
      <c r="C1706">
        <v>0.75</v>
      </c>
      <c r="D1706">
        <v>0.6</v>
      </c>
      <c r="E1706">
        <v>19820</v>
      </c>
      <c r="F1706">
        <f t="shared" ref="F1706" si="888">E1706</f>
        <v>19820</v>
      </c>
      <c r="G1706">
        <f t="shared" si="873"/>
        <v>1</v>
      </c>
      <c r="H1706">
        <v>0.25</v>
      </c>
      <c r="I1706">
        <v>0.1</v>
      </c>
      <c r="J1706">
        <f t="shared" si="879"/>
        <v>4.2426406871192848</v>
      </c>
      <c r="K1706" t="b">
        <f t="shared" si="864"/>
        <v>1</v>
      </c>
    </row>
    <row r="1707" spans="1:11" x14ac:dyDescent="0.25">
      <c r="A1707">
        <v>1706</v>
      </c>
      <c r="B1707">
        <v>1</v>
      </c>
      <c r="C1707">
        <v>0.75</v>
      </c>
      <c r="D1707">
        <v>0.6</v>
      </c>
      <c r="E1707">
        <v>19820</v>
      </c>
      <c r="F1707">
        <f t="shared" si="860"/>
        <v>19820</v>
      </c>
      <c r="G1707">
        <f t="shared" si="873"/>
        <v>1</v>
      </c>
      <c r="H1707">
        <v>0.25</v>
      </c>
      <c r="I1707">
        <v>0.3</v>
      </c>
      <c r="J1707">
        <f t="shared" si="880"/>
        <v>2.4494897427831779</v>
      </c>
      <c r="K1707" t="b">
        <f t="shared" si="864"/>
        <v>1</v>
      </c>
    </row>
    <row r="1708" spans="1:11" x14ac:dyDescent="0.25">
      <c r="A1708">
        <v>1707</v>
      </c>
      <c r="B1708">
        <v>1</v>
      </c>
      <c r="C1708">
        <v>0.75</v>
      </c>
      <c r="D1708">
        <v>0.6</v>
      </c>
      <c r="E1708">
        <v>19820</v>
      </c>
      <c r="F1708">
        <f t="shared" si="860"/>
        <v>19820</v>
      </c>
      <c r="G1708">
        <f t="shared" si="873"/>
        <v>1</v>
      </c>
      <c r="H1708">
        <v>0.01</v>
      </c>
      <c r="I1708">
        <v>0.1</v>
      </c>
      <c r="J1708">
        <f t="shared" si="881"/>
        <v>21.213203435596423</v>
      </c>
      <c r="K1708" t="b">
        <f t="shared" si="864"/>
        <v>1</v>
      </c>
    </row>
    <row r="1709" spans="1:11" x14ac:dyDescent="0.25">
      <c r="A1709">
        <v>1708</v>
      </c>
      <c r="B1709">
        <v>1</v>
      </c>
      <c r="C1709">
        <v>0.75</v>
      </c>
      <c r="D1709">
        <v>0.6</v>
      </c>
      <c r="E1709">
        <v>19820</v>
      </c>
      <c r="F1709">
        <f t="shared" si="860"/>
        <v>19820</v>
      </c>
      <c r="G1709">
        <f t="shared" si="873"/>
        <v>1</v>
      </c>
      <c r="H1709">
        <v>0.01</v>
      </c>
      <c r="I1709">
        <v>0.3</v>
      </c>
      <c r="J1709">
        <f t="shared" si="882"/>
        <v>12.247448713915889</v>
      </c>
      <c r="K1709" t="b">
        <f t="shared" si="864"/>
        <v>1</v>
      </c>
    </row>
    <row r="1710" spans="1:11" x14ac:dyDescent="0.25">
      <c r="A1710">
        <v>1709</v>
      </c>
      <c r="B1710">
        <v>1</v>
      </c>
      <c r="C1710">
        <v>0.75</v>
      </c>
      <c r="D1710">
        <v>0.6</v>
      </c>
      <c r="E1710">
        <v>19820</v>
      </c>
      <c r="F1710">
        <f t="shared" si="860"/>
        <v>19820</v>
      </c>
      <c r="G1710">
        <f t="shared" si="873"/>
        <v>1</v>
      </c>
      <c r="H1710">
        <v>5.0000000000000001E-3</v>
      </c>
      <c r="I1710">
        <v>0.1</v>
      </c>
      <c r="J1710">
        <f t="shared" si="884"/>
        <v>29.999999999999996</v>
      </c>
      <c r="K1710" t="b">
        <f t="shared" si="864"/>
        <v>1</v>
      </c>
    </row>
    <row r="1711" spans="1:11" x14ac:dyDescent="0.25">
      <c r="A1711">
        <v>1710</v>
      </c>
      <c r="B1711">
        <v>1</v>
      </c>
      <c r="C1711">
        <v>0.75</v>
      </c>
      <c r="D1711">
        <v>0.6</v>
      </c>
      <c r="E1711">
        <v>19820</v>
      </c>
      <c r="F1711">
        <f t="shared" si="860"/>
        <v>19820</v>
      </c>
      <c r="G1711">
        <f t="shared" si="873"/>
        <v>1</v>
      </c>
      <c r="H1711">
        <v>5.0000000000000001E-3</v>
      </c>
      <c r="I1711">
        <v>0.3</v>
      </c>
      <c r="J1711">
        <f t="shared" si="885"/>
        <v>17.320508075688771</v>
      </c>
      <c r="K1711" t="b">
        <f t="shared" si="864"/>
        <v>1</v>
      </c>
    </row>
    <row r="1712" spans="1:11" x14ac:dyDescent="0.25">
      <c r="A1712">
        <v>1711</v>
      </c>
      <c r="B1712">
        <v>1</v>
      </c>
      <c r="C1712">
        <v>0.75</v>
      </c>
      <c r="D1712">
        <v>0.6</v>
      </c>
      <c r="E1712">
        <v>19820</v>
      </c>
      <c r="F1712">
        <f t="shared" ref="F1712" si="889" xml:space="preserve"> 2.5 * E1712</f>
        <v>49550</v>
      </c>
      <c r="G1712">
        <f t="shared" si="873"/>
        <v>2.5</v>
      </c>
      <c r="H1712">
        <v>0.25</v>
      </c>
      <c r="I1712">
        <v>0.1</v>
      </c>
      <c r="J1712">
        <f t="shared" ref="J1712" si="890" xml:space="preserve"> SQRT((B1712^2 * C1712 *D1712 *G1712)/(H1712 * I1712) )</f>
        <v>6.7082039324993694</v>
      </c>
      <c r="K1712" t="b">
        <f t="shared" si="864"/>
        <v>1</v>
      </c>
    </row>
    <row r="1713" spans="1:11" x14ac:dyDescent="0.25">
      <c r="A1713">
        <v>1712</v>
      </c>
      <c r="B1713">
        <v>1</v>
      </c>
      <c r="C1713">
        <v>0.75</v>
      </c>
      <c r="D1713">
        <v>0.6</v>
      </c>
      <c r="E1713">
        <v>19820</v>
      </c>
      <c r="F1713">
        <f t="shared" si="863"/>
        <v>49550</v>
      </c>
      <c r="G1713">
        <f t="shared" si="873"/>
        <v>2.5</v>
      </c>
      <c r="H1713">
        <v>0.25</v>
      </c>
      <c r="I1713">
        <v>0.3</v>
      </c>
      <c r="J1713">
        <f t="shared" ref="J1713" si="891" xml:space="preserve"> SQRT((B1713^2 * C1713 *D1713*G1713 )/(H1713 * I1713) )</f>
        <v>3.872983346207417</v>
      </c>
      <c r="K1713" t="b">
        <f t="shared" si="864"/>
        <v>1</v>
      </c>
    </row>
    <row r="1714" spans="1:11" x14ac:dyDescent="0.25">
      <c r="A1714">
        <v>1713</v>
      </c>
      <c r="B1714">
        <v>1</v>
      </c>
      <c r="C1714">
        <v>0.75</v>
      </c>
      <c r="D1714">
        <v>0.6</v>
      </c>
      <c r="E1714">
        <v>19820</v>
      </c>
      <c r="F1714">
        <f t="shared" si="863"/>
        <v>49550</v>
      </c>
      <c r="G1714">
        <f t="shared" si="873"/>
        <v>2.5</v>
      </c>
      <c r="H1714">
        <v>0.01</v>
      </c>
      <c r="I1714">
        <v>0.1</v>
      </c>
      <c r="J1714">
        <f t="shared" si="877"/>
        <v>33.541019662496844</v>
      </c>
      <c r="K1714" t="b">
        <f t="shared" si="864"/>
        <v>1</v>
      </c>
    </row>
    <row r="1715" spans="1:11" x14ac:dyDescent="0.25">
      <c r="A1715">
        <v>1714</v>
      </c>
      <c r="B1715">
        <v>1</v>
      </c>
      <c r="C1715">
        <v>0.75</v>
      </c>
      <c r="D1715">
        <v>0.6</v>
      </c>
      <c r="E1715">
        <v>19820</v>
      </c>
      <c r="F1715">
        <f t="shared" si="863"/>
        <v>49550</v>
      </c>
      <c r="G1715">
        <f t="shared" si="873"/>
        <v>2.5</v>
      </c>
      <c r="H1715">
        <v>0.01</v>
      </c>
      <c r="I1715">
        <v>0.3</v>
      </c>
      <c r="J1715">
        <f t="shared" si="878"/>
        <v>19.364916731037084</v>
      </c>
      <c r="K1715" t="b">
        <f t="shared" si="864"/>
        <v>1</v>
      </c>
    </row>
    <row r="1716" spans="1:11" x14ac:dyDescent="0.25">
      <c r="A1716">
        <v>1715</v>
      </c>
      <c r="B1716">
        <v>1</v>
      </c>
      <c r="C1716">
        <v>0.75</v>
      </c>
      <c r="D1716">
        <v>0.6</v>
      </c>
      <c r="E1716">
        <v>19820</v>
      </c>
      <c r="F1716">
        <f t="shared" si="863"/>
        <v>49550</v>
      </c>
      <c r="G1716">
        <f t="shared" si="873"/>
        <v>2.5</v>
      </c>
      <c r="H1716">
        <v>5.0000000000000001E-3</v>
      </c>
      <c r="I1716">
        <v>0.1</v>
      </c>
      <c r="J1716">
        <f t="shared" si="879"/>
        <v>47.434164902525687</v>
      </c>
      <c r="K1716" t="b">
        <f t="shared" si="864"/>
        <v>1</v>
      </c>
    </row>
    <row r="1717" spans="1:11" x14ac:dyDescent="0.25">
      <c r="A1717">
        <v>1716</v>
      </c>
      <c r="B1717">
        <v>1</v>
      </c>
      <c r="C1717">
        <v>0.75</v>
      </c>
      <c r="D1717">
        <v>0.6</v>
      </c>
      <c r="E1717">
        <v>19820</v>
      </c>
      <c r="F1717">
        <f t="shared" si="863"/>
        <v>49550</v>
      </c>
      <c r="G1717">
        <f t="shared" si="873"/>
        <v>2.5</v>
      </c>
      <c r="H1717">
        <v>5.0000000000000001E-3</v>
      </c>
      <c r="I1717">
        <v>0.3</v>
      </c>
      <c r="J1717">
        <f t="shared" si="880"/>
        <v>27.386127875258307</v>
      </c>
      <c r="K1717" t="b">
        <f t="shared" si="864"/>
        <v>1</v>
      </c>
    </row>
    <row r="1718" spans="1:11" x14ac:dyDescent="0.25">
      <c r="A1718">
        <v>1717</v>
      </c>
      <c r="B1718">
        <v>1</v>
      </c>
      <c r="C1718">
        <v>0.75</v>
      </c>
      <c r="D1718">
        <v>0.6</v>
      </c>
      <c r="E1718">
        <v>19820</v>
      </c>
      <c r="F1718">
        <f t="shared" ref="F1718" si="892" xml:space="preserve"> 7 *E1718</f>
        <v>138740</v>
      </c>
      <c r="G1718">
        <f t="shared" si="873"/>
        <v>7</v>
      </c>
      <c r="H1718">
        <v>0.25</v>
      </c>
      <c r="I1718">
        <v>0.1</v>
      </c>
      <c r="J1718">
        <f t="shared" si="881"/>
        <v>11.224972160321823</v>
      </c>
      <c r="K1718" t="b">
        <f t="shared" si="864"/>
        <v>1</v>
      </c>
    </row>
    <row r="1719" spans="1:11" x14ac:dyDescent="0.25">
      <c r="A1719">
        <v>1718</v>
      </c>
      <c r="B1719">
        <v>1</v>
      </c>
      <c r="C1719">
        <v>0.75</v>
      </c>
      <c r="D1719">
        <v>0.6</v>
      </c>
      <c r="E1719">
        <v>19820</v>
      </c>
      <c r="F1719">
        <f t="shared" si="865"/>
        <v>138740</v>
      </c>
      <c r="G1719">
        <f t="shared" si="873"/>
        <v>7</v>
      </c>
      <c r="H1719">
        <v>0.25</v>
      </c>
      <c r="I1719">
        <v>0.3</v>
      </c>
      <c r="J1719">
        <f t="shared" si="882"/>
        <v>6.4807406984078595</v>
      </c>
      <c r="K1719" t="b">
        <f t="shared" si="864"/>
        <v>1</v>
      </c>
    </row>
    <row r="1720" spans="1:11" x14ac:dyDescent="0.25">
      <c r="A1720">
        <v>1719</v>
      </c>
      <c r="B1720">
        <v>1</v>
      </c>
      <c r="C1720">
        <v>0.75</v>
      </c>
      <c r="D1720">
        <v>0.6</v>
      </c>
      <c r="E1720">
        <v>19820</v>
      </c>
      <c r="F1720">
        <f t="shared" si="865"/>
        <v>138740</v>
      </c>
      <c r="G1720">
        <f t="shared" si="873"/>
        <v>7</v>
      </c>
      <c r="H1720">
        <v>0.01</v>
      </c>
      <c r="I1720">
        <v>0.1</v>
      </c>
      <c r="J1720">
        <f t="shared" si="884"/>
        <v>56.124860801609117</v>
      </c>
      <c r="K1720" t="b">
        <f t="shared" si="864"/>
        <v>1</v>
      </c>
    </row>
    <row r="1721" spans="1:11" x14ac:dyDescent="0.25">
      <c r="A1721">
        <v>1720</v>
      </c>
      <c r="B1721">
        <v>1</v>
      </c>
      <c r="C1721">
        <v>0.75</v>
      </c>
      <c r="D1721">
        <v>0.6</v>
      </c>
      <c r="E1721">
        <v>19820</v>
      </c>
      <c r="F1721">
        <f t="shared" si="865"/>
        <v>138740</v>
      </c>
      <c r="G1721">
        <f t="shared" si="873"/>
        <v>7</v>
      </c>
      <c r="H1721">
        <v>0.01</v>
      </c>
      <c r="I1721">
        <v>0.3</v>
      </c>
      <c r="J1721">
        <f t="shared" si="885"/>
        <v>32.403703492039298</v>
      </c>
      <c r="K1721" t="b">
        <f t="shared" si="864"/>
        <v>1</v>
      </c>
    </row>
    <row r="1722" spans="1:11" x14ac:dyDescent="0.25">
      <c r="A1722">
        <v>1721</v>
      </c>
      <c r="B1722">
        <v>1</v>
      </c>
      <c r="C1722">
        <v>0.75</v>
      </c>
      <c r="D1722">
        <v>0.6</v>
      </c>
      <c r="E1722">
        <v>19820</v>
      </c>
      <c r="F1722">
        <f t="shared" si="865"/>
        <v>138740</v>
      </c>
      <c r="G1722">
        <f t="shared" si="873"/>
        <v>7</v>
      </c>
      <c r="H1722">
        <v>5.0000000000000001E-3</v>
      </c>
      <c r="I1722">
        <v>0.1</v>
      </c>
      <c r="J1722">
        <f t="shared" ref="J1722" si="893" xml:space="preserve"> SQRT((B1722^2 * C1722 *D1722 *G1722)/(H1722 * I1722) )</f>
        <v>79.372539331937716</v>
      </c>
      <c r="K1722" t="b">
        <f t="shared" si="864"/>
        <v>1</v>
      </c>
    </row>
    <row r="1723" spans="1:11" x14ac:dyDescent="0.25">
      <c r="A1723">
        <v>1722</v>
      </c>
      <c r="B1723">
        <v>1</v>
      </c>
      <c r="C1723">
        <v>0.75</v>
      </c>
      <c r="D1723">
        <v>0.6</v>
      </c>
      <c r="E1723">
        <v>19820</v>
      </c>
      <c r="F1723">
        <f t="shared" si="865"/>
        <v>138740</v>
      </c>
      <c r="G1723">
        <f t="shared" si="873"/>
        <v>7</v>
      </c>
      <c r="H1723">
        <v>5.0000000000000001E-3</v>
      </c>
      <c r="I1723">
        <v>0.3</v>
      </c>
      <c r="J1723">
        <f t="shared" ref="J1723" si="894" xml:space="preserve"> SQRT((B1723^2 * C1723 *D1723*G1723 )/(H1723 * I1723) )</f>
        <v>45.825756949558397</v>
      </c>
      <c r="K1723" t="b">
        <f t="shared" si="864"/>
        <v>1</v>
      </c>
    </row>
    <row r="1724" spans="1:11" x14ac:dyDescent="0.25">
      <c r="A1724">
        <v>1723</v>
      </c>
      <c r="B1724">
        <v>1</v>
      </c>
      <c r="C1724">
        <v>0.75</v>
      </c>
      <c r="D1724">
        <v>0.6</v>
      </c>
      <c r="E1724">
        <v>19820</v>
      </c>
      <c r="F1724">
        <f t="shared" ref="F1724" si="895">10*E1724</f>
        <v>198200</v>
      </c>
      <c r="G1724">
        <f t="shared" si="873"/>
        <v>10</v>
      </c>
      <c r="H1724">
        <v>0.25</v>
      </c>
      <c r="I1724">
        <v>0.1</v>
      </c>
      <c r="J1724">
        <f t="shared" si="877"/>
        <v>13.416407864998739</v>
      </c>
      <c r="K1724" t="b">
        <f t="shared" si="864"/>
        <v>1</v>
      </c>
    </row>
    <row r="1725" spans="1:11" x14ac:dyDescent="0.25">
      <c r="A1725">
        <v>1724</v>
      </c>
      <c r="B1725">
        <v>1</v>
      </c>
      <c r="C1725">
        <v>0.75</v>
      </c>
      <c r="D1725">
        <v>0.6</v>
      </c>
      <c r="E1725">
        <v>19820</v>
      </c>
      <c r="F1725">
        <f t="shared" si="868"/>
        <v>198200</v>
      </c>
      <c r="G1725">
        <f t="shared" si="873"/>
        <v>10</v>
      </c>
      <c r="H1725">
        <v>0.25</v>
      </c>
      <c r="I1725">
        <v>0.3</v>
      </c>
      <c r="J1725">
        <f t="shared" si="878"/>
        <v>7.745966692414834</v>
      </c>
      <c r="K1725" t="b">
        <f t="shared" si="864"/>
        <v>1</v>
      </c>
    </row>
    <row r="1726" spans="1:11" x14ac:dyDescent="0.25">
      <c r="A1726">
        <v>1725</v>
      </c>
      <c r="B1726">
        <v>1</v>
      </c>
      <c r="C1726">
        <v>0.75</v>
      </c>
      <c r="D1726">
        <v>0.6</v>
      </c>
      <c r="E1726">
        <v>19820</v>
      </c>
      <c r="F1726">
        <f t="shared" si="868"/>
        <v>198200</v>
      </c>
      <c r="G1726">
        <f t="shared" si="873"/>
        <v>10</v>
      </c>
      <c r="H1726">
        <v>0.01</v>
      </c>
      <c r="I1726">
        <v>0.1</v>
      </c>
      <c r="J1726">
        <f t="shared" si="879"/>
        <v>67.082039324993687</v>
      </c>
      <c r="K1726" t="b">
        <f t="shared" si="864"/>
        <v>1</v>
      </c>
    </row>
    <row r="1727" spans="1:11" x14ac:dyDescent="0.25">
      <c r="A1727">
        <v>1726</v>
      </c>
      <c r="B1727">
        <v>1</v>
      </c>
      <c r="C1727">
        <v>0.75</v>
      </c>
      <c r="D1727">
        <v>0.6</v>
      </c>
      <c r="E1727">
        <v>19820</v>
      </c>
      <c r="F1727">
        <f t="shared" si="868"/>
        <v>198200</v>
      </c>
      <c r="G1727">
        <f t="shared" si="873"/>
        <v>10</v>
      </c>
      <c r="H1727">
        <v>0.01</v>
      </c>
      <c r="I1727">
        <v>0.3</v>
      </c>
      <c r="J1727">
        <f t="shared" si="880"/>
        <v>38.729833462074168</v>
      </c>
      <c r="K1727" t="b">
        <f t="shared" si="864"/>
        <v>1</v>
      </c>
    </row>
    <row r="1728" spans="1:11" x14ac:dyDescent="0.25">
      <c r="A1728">
        <v>1727</v>
      </c>
      <c r="B1728">
        <v>1</v>
      </c>
      <c r="C1728">
        <v>0.75</v>
      </c>
      <c r="D1728">
        <v>0.6</v>
      </c>
      <c r="E1728">
        <v>19820</v>
      </c>
      <c r="F1728">
        <f t="shared" si="868"/>
        <v>198200</v>
      </c>
      <c r="G1728">
        <f t="shared" si="873"/>
        <v>10</v>
      </c>
      <c r="H1728">
        <v>5.0000000000000001E-3</v>
      </c>
      <c r="I1728">
        <v>0.1</v>
      </c>
      <c r="J1728">
        <f t="shared" si="881"/>
        <v>94.868329805051374</v>
      </c>
      <c r="K1728" t="b">
        <f t="shared" si="864"/>
        <v>1</v>
      </c>
    </row>
    <row r="1729" spans="1:11" x14ac:dyDescent="0.25">
      <c r="A1729">
        <v>1728</v>
      </c>
      <c r="B1729">
        <v>1</v>
      </c>
      <c r="C1729">
        <v>0.75</v>
      </c>
      <c r="D1729">
        <v>0.6</v>
      </c>
      <c r="E1729">
        <v>19820</v>
      </c>
      <c r="F1729">
        <f t="shared" si="868"/>
        <v>198200</v>
      </c>
      <c r="G1729">
        <f t="shared" ref="G1729" si="896" xml:space="preserve"> F1729 / E1729</f>
        <v>10</v>
      </c>
      <c r="H1729">
        <v>5.0000000000000001E-3</v>
      </c>
      <c r="I1729">
        <v>0.3</v>
      </c>
      <c r="J1729">
        <f t="shared" si="882"/>
        <v>54.772255750516614</v>
      </c>
      <c r="K1729" t="b">
        <f t="shared" si="86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Dumas</dc:creator>
  <cp:keywords/>
  <dc:description/>
  <cp:lastModifiedBy>Sam Dumas</cp:lastModifiedBy>
  <cp:revision/>
  <dcterms:created xsi:type="dcterms:W3CDTF">2023-10-31T19:32:00Z</dcterms:created>
  <dcterms:modified xsi:type="dcterms:W3CDTF">2023-11-02T10:19:18Z</dcterms:modified>
  <cp:category/>
  <cp:contentStatus/>
</cp:coreProperties>
</file>