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"/>
    </mc:Choice>
  </mc:AlternateContent>
  <xr:revisionPtr revIDLastSave="0" documentId="13_ncr:1_{C685F0C2-69B8-4908-A6B0-214042F7FD78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J82" i="27" l="1"/>
  <c r="K82" i="27" s="1"/>
  <c r="L82" i="27" s="1"/>
  <c r="M82" i="27" s="1"/>
  <c r="N82" i="27" s="1"/>
  <c r="O82" i="27" s="1"/>
  <c r="P82" i="27" s="1"/>
  <c r="Q82" i="27" s="1"/>
  <c r="R82" i="27" s="1"/>
  <c r="H49" i="32"/>
  <c r="H62" i="32"/>
  <c r="I49" i="32" l="1"/>
  <c r="I62" i="32"/>
  <c r="J49" i="32" l="1"/>
  <c r="J62" i="32"/>
  <c r="K62" i="32" l="1"/>
  <c r="K49" i="32"/>
  <c r="L62" i="32" l="1"/>
  <c r="L49" i="32"/>
  <c r="M62" i="32" l="1"/>
  <c r="M49" i="32"/>
  <c r="N62" i="32" l="1"/>
  <c r="N49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<sst xmlns="http://schemas.openxmlformats.org/spreadsheetml/2006/main" count="3363" uniqueCount="816">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</sst>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topLeftCell="L12" workbookViewId="0">
      <selection activeCell="Y49" sqref="Y49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26.549523168796085</v>
      </c>
      <c r="I30" s="62">
        <v>27.079201593464255</v>
      </c>
      <c r="J30" s="62">
        <v>28.142594752630075</v>
      </c>
      <c r="K30" s="62">
        <v>29.207531952157989</v>
      </c>
      <c r="L30" s="62">
        <v>30.560873011267766</v>
      </c>
      <c r="M30" s="62">
        <v>31.912390816002226</v>
      </c>
      <c r="N30" s="62">
        <v>33.501921158789045</v>
      </c>
      <c r="O30" s="62">
        <v>36.027797111282283</v>
      </c>
      <c r="P30" s="62">
        <v>38.588746460283453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9.2638207555612535</v>
      </c>
      <c r="Y30" s="61">
        <v>9.4486393661636878</v>
      </c>
      <c r="Z30" s="61">
        <v>9.8196849610909887</v>
      </c>
      <c r="AA30" s="61">
        <v>10.191269311952359</v>
      </c>
      <c r="AB30" s="61">
        <v>10.663485287848658</v>
      </c>
      <c r="AC30" s="61">
        <v>11.13506508276282</v>
      </c>
      <c r="AD30" s="61">
        <v>11.68969365697426</v>
      </c>
      <c r="AE30" s="61">
        <v>12.57103762409233</v>
      </c>
      <c r="AF30" s="61">
        <v>13.464619613583631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6.3551124896014928</v>
      </c>
      <c r="H31" s="62">
        <v>6.776245969044516</v>
      </c>
      <c r="I31" s="62">
        <v>7.1464063427361069</v>
      </c>
      <c r="J31" s="62">
        <v>7.666485954885812</v>
      </c>
      <c r="K31" s="62">
        <v>8.2078267692929323</v>
      </c>
      <c r="L31" s="62">
        <v>8.8748845341953544</v>
      </c>
      <c r="M31" s="62">
        <v>9.5864579588300689</v>
      </c>
      <c r="N31" s="62">
        <v>10.396487103411726</v>
      </c>
      <c r="O31" s="62">
        <v>11.510728586315507</v>
      </c>
      <c r="P31" s="62">
        <v>12.663648824014603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2.6490182351650708</v>
      </c>
      <c r="X31" s="61">
        <v>2.8245604098013914</v>
      </c>
      <c r="Y31" s="61">
        <v>2.9788553308510148</v>
      </c>
      <c r="Z31" s="61">
        <v>3.1956414819343202</v>
      </c>
      <c r="AA31" s="61">
        <v>3.4212899958119229</v>
      </c>
      <c r="AB31" s="61">
        <v>3.6993414364475208</v>
      </c>
      <c r="AC31" s="61">
        <v>3.9959484564806806</v>
      </c>
      <c r="AD31" s="61">
        <v>4.3335950329217727</v>
      </c>
      <c r="AE31" s="61">
        <v>4.7980472375710379</v>
      </c>
      <c r="AF31" s="61">
        <v>5.2786220091982932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0.63896521785451055</v>
      </c>
      <c r="H32" s="62">
        <v>0.63518665917894546</v>
      </c>
      <c r="I32" s="62">
        <v>0.6588081610770814</v>
      </c>
      <c r="J32" s="62">
        <v>0.67973013011074546</v>
      </c>
      <c r="K32" s="62">
        <v>0.69396561063715234</v>
      </c>
      <c r="L32" s="62">
        <v>0.70821903681919873</v>
      </c>
      <c r="M32" s="62">
        <v>0.72255529915449157</v>
      </c>
      <c r="N32" s="62">
        <v>0.7422514053073026</v>
      </c>
      <c r="O32" s="62">
        <v>0.78134867569714306</v>
      </c>
      <c r="P32" s="62">
        <v>0.8198042778131982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0.26803478214548948</v>
      </c>
      <c r="X32" s="61">
        <v>0.26644974257975274</v>
      </c>
      <c r="Y32" s="61">
        <v>0.27635855128842612</v>
      </c>
      <c r="Z32" s="61">
        <v>0.28513495296929142</v>
      </c>
      <c r="AA32" s="61">
        <v>0.291106489157824</v>
      </c>
      <c r="AB32" s="61">
        <v>0.29708555323639729</v>
      </c>
      <c r="AC32" s="61">
        <v>0.30309936563877399</v>
      </c>
      <c r="AD32" s="61">
        <v>0.31136153918792198</v>
      </c>
      <c r="AE32" s="61">
        <v>0.32776216328857583</v>
      </c>
      <c r="AF32" s="61">
        <v>0.34389361872219126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0.46221322537112014</v>
      </c>
      <c r="H33" s="62">
        <v>0.48918300023563188</v>
      </c>
      <c r="I33" s="62">
        <v>0.50751012145748997</v>
      </c>
      <c r="J33" s="62">
        <v>0.52613071139386935</v>
      </c>
      <c r="K33" s="62">
        <v>0.5354263329263329</v>
      </c>
      <c r="L33" s="62">
        <v>0.54803815093288777</v>
      </c>
      <c r="M33" s="62">
        <v>0.55751719041192727</v>
      </c>
      <c r="N33" s="62">
        <v>0.57370199001777955</v>
      </c>
      <c r="O33" s="62">
        <v>0.60351841141314821</v>
      </c>
      <c r="P33" s="62">
        <v>0.63384840305892953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0.19412955465587045</v>
      </c>
      <c r="X33" s="61">
        <v>0.2043422659212133</v>
      </c>
      <c r="Y33" s="61">
        <v>0.21302893987104515</v>
      </c>
      <c r="Z33" s="61">
        <v>0.2186928860613071</v>
      </c>
      <c r="AA33" s="61">
        <v>0.22443019943019946</v>
      </c>
      <c r="AB33" s="61">
        <v>0.23024087997772208</v>
      </c>
      <c r="AC33" s="61">
        <v>0.23284541481909901</v>
      </c>
      <c r="AD33" s="61">
        <v>0.24208234260865841</v>
      </c>
      <c r="AE33" s="61">
        <v>0.25481888481888482</v>
      </c>
      <c r="AF33" s="61">
        <v>0.26438596491228072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1.03778677462888</v>
      </c>
      <c r="H34" s="62">
        <v>1.0983408092881779</v>
      </c>
      <c r="I34" s="62">
        <v>1.1394898785425103</v>
      </c>
      <c r="J34" s="62">
        <v>1.1812978600347022</v>
      </c>
      <c r="K34" s="62">
        <v>1.2021689051689053</v>
      </c>
      <c r="L34" s="62">
        <v>1.2304856585909218</v>
      </c>
      <c r="M34" s="62">
        <v>1.251768523873787</v>
      </c>
      <c r="N34" s="62">
        <v>1.2881075337917443</v>
      </c>
      <c r="O34" s="62">
        <v>1.3550530171582804</v>
      </c>
      <c r="P34" s="62">
        <v>1.4231515969410711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0.43587044534412961</v>
      </c>
      <c r="X34" s="61">
        <v>0.45880059122164396</v>
      </c>
      <c r="Y34" s="61">
        <v>0.47830439346228826</v>
      </c>
      <c r="Z34" s="61">
        <v>0.49102139965297859</v>
      </c>
      <c r="AA34" s="61">
        <v>0.50390313390313402</v>
      </c>
      <c r="AB34" s="61">
        <v>0.51694959621275416</v>
      </c>
      <c r="AC34" s="61">
        <v>0.52279744232375813</v>
      </c>
      <c r="AD34" s="61">
        <v>0.54353670501038931</v>
      </c>
      <c r="AE34" s="61">
        <v>0.57213349613349618</v>
      </c>
      <c r="AF34" s="61">
        <v>0.59361403508771937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0.31143689742345837</v>
      </c>
      <c r="I35" s="62">
        <v>0.31810142916779965</v>
      </c>
      <c r="J35" s="62">
        <v>0.3227276382836517</v>
      </c>
      <c r="K35" s="62">
        <v>0.32335053161231109</v>
      </c>
      <c r="L35" s="62">
        <v>0.32373363073078287</v>
      </c>
      <c r="M35" s="62">
        <v>0.32838400585562527</v>
      </c>
      <c r="N35" s="62">
        <v>0.34043048482253169</v>
      </c>
      <c r="O35" s="62">
        <v>0.36109482625451489</v>
      </c>
      <c r="P35" s="62">
        <v>0.38169474276716009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0.11875603003499738</v>
      </c>
      <c r="Y35" s="61">
        <v>0.12129732600393342</v>
      </c>
      <c r="Z35" s="61">
        <v>0.1230613759069971</v>
      </c>
      <c r="AA35" s="61">
        <v>0.12329889541563227</v>
      </c>
      <c r="AB35" s="61">
        <v>0.12344497743351775</v>
      </c>
      <c r="AC35" s="61">
        <v>0.12521824223473005</v>
      </c>
      <c r="AD35" s="61">
        <v>0.12981176352217319</v>
      </c>
      <c r="AE35" s="61">
        <v>0.13769141802699358</v>
      </c>
      <c r="AF35" s="61">
        <v>0.14554650624657545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0.31891929809851854</v>
      </c>
      <c r="I36" s="62">
        <v>0.38467548051435968</v>
      </c>
      <c r="J36" s="62">
        <v>0.43573688759808532</v>
      </c>
      <c r="K36" s="62">
        <v>0.48054195178124193</v>
      </c>
      <c r="L36" s="62">
        <v>0.52977204558360336</v>
      </c>
      <c r="M36" s="62">
        <v>0.58653925569396692</v>
      </c>
      <c r="N36" s="62">
        <v>0.65644076816631969</v>
      </c>
      <c r="O36" s="62">
        <v>0.75098396176765059</v>
      </c>
      <c r="P36" s="62">
        <v>0.850004265314805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0.1531024742708498</v>
      </c>
      <c r="Y36" s="61">
        <v>0.18466981524549556</v>
      </c>
      <c r="Z36" s="61">
        <v>0.20918268671762116</v>
      </c>
      <c r="AA36" s="61">
        <v>0.23069209749083322</v>
      </c>
      <c r="AB36" s="61">
        <v>0.25432581678805555</v>
      </c>
      <c r="AC36" s="61">
        <v>0.28157785320344059</v>
      </c>
      <c r="AD36" s="61">
        <v>0.31513522830930774</v>
      </c>
      <c r="AE36" s="61">
        <v>0.36052224926455978</v>
      </c>
      <c r="AF36" s="61">
        <v>0.40805858076443902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tabSelected="1" topLeftCell="A75" zoomScaleNormal="100" workbookViewId="0">
      <selection activeCell="O108" sqref="O108"/>
    </sheetView>
  </sheetViews>
  <sheetFormatPr defaultRowHeight="14.25"/>
  <cols>
    <col min="1" max="7" width="9.140625" style="118"/>
    <col min="8" max="8" width="13" style="118" customWidth="1"/>
    <col min="9" max="16384" width="9.140625" style="118"/>
  </cols>
  <sheetData>
    <row r="1" spans="2:40" ht="25.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0</v>
      </c>
      <c r="AG6" s="120">
        <v>0</v>
      </c>
      <c r="AH6" s="120">
        <v>0</v>
      </c>
      <c r="AI6" s="120">
        <v>0</v>
      </c>
      <c r="AJ6" s="120">
        <v>0</v>
      </c>
      <c r="AK6" s="120">
        <v>0</v>
      </c>
      <c r="AL6" s="120">
        <v>0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8.0204886192176978</v>
      </c>
      <c r="K20" s="120">
        <f t="shared" si="18"/>
        <v>8.5364647864167367</v>
      </c>
      <c r="L20" s="120">
        <f t="shared" si="18"/>
        <v>9.0856348670738054</v>
      </c>
      <c r="M20" s="120">
        <f t="shared" si="18"/>
        <v>9.8200746636523846</v>
      </c>
      <c r="N20" s="120">
        <f t="shared" si="18"/>
        <v>10.613883103445229</v>
      </c>
      <c r="O20" s="120">
        <f t="shared" si="18"/>
        <v>11.64882167945253</v>
      </c>
      <c r="P20" s="120">
        <f t="shared" si="18"/>
        <v>12.784675052209417</v>
      </c>
      <c r="Q20" s="120">
        <f t="shared" si="18"/>
        <v>14.03128322231022</v>
      </c>
      <c r="R20" s="120">
        <f t="shared" si="18"/>
        <v>15.399445669185038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0.3619794019660999</v>
      </c>
      <c r="AE20" s="118">
        <f t="shared" si="19"/>
        <v>0.3852663553300068</v>
      </c>
      <c r="AF20" s="118">
        <f t="shared" si="19"/>
        <v>0.41005141105561543</v>
      </c>
      <c r="AG20" s="118">
        <f t="shared" si="19"/>
        <v>0.44319802979261064</v>
      </c>
      <c r="AH20" s="118">
        <f t="shared" si="19"/>
        <v>0.47902406458347896</v>
      </c>
      <c r="AI20" s="118">
        <f t="shared" si="19"/>
        <v>0.52573274588715124</v>
      </c>
      <c r="AJ20" s="118">
        <f t="shared" si="19"/>
        <v>0.57699589756179559</v>
      </c>
      <c r="AK20" s="118">
        <f t="shared" si="19"/>
        <v>0.63325761693110205</v>
      </c>
      <c r="AL20" s="118">
        <f t="shared" si="19"/>
        <v>0.69500530436320862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1.4248215978006995</v>
      </c>
      <c r="K21" s="120">
        <f t="shared" si="18"/>
        <v>1.5164835927088507</v>
      </c>
      <c r="L21" s="120">
        <f t="shared" si="18"/>
        <v>1.6140424109972136</v>
      </c>
      <c r="M21" s="120">
        <f t="shared" si="18"/>
        <v>1.7445139737823223</v>
      </c>
      <c r="N21" s="120">
        <f t="shared" si="18"/>
        <v>1.8855322412758106</v>
      </c>
      <c r="O21" s="120">
        <f t="shared" si="18"/>
        <v>2.0693867301356348</v>
      </c>
      <c r="P21" s="120">
        <f t="shared" si="18"/>
        <v>2.2711685035753475</v>
      </c>
      <c r="Q21" s="120">
        <f t="shared" si="18"/>
        <v>2.4926256153650876</v>
      </c>
      <c r="R21" s="120">
        <f t="shared" si="18"/>
        <v>2.7356765685122828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8.025065247939997E-2</v>
      </c>
      <c r="AE21" s="118">
        <f t="shared" si="19"/>
        <v>8.5413358400124997E-2</v>
      </c>
      <c r="AF21" s="118">
        <f t="shared" si="19"/>
        <v>9.0908192865608348E-2</v>
      </c>
      <c r="AG21" s="118">
        <f t="shared" si="19"/>
        <v>9.825678167116389E-2</v>
      </c>
      <c r="AH21" s="118">
        <f t="shared" si="19"/>
        <v>0.10619939567654897</v>
      </c>
      <c r="AI21" s="118">
        <f t="shared" si="19"/>
        <v>0.11655468697409938</v>
      </c>
      <c r="AJ21" s="118">
        <f t="shared" si="19"/>
        <v>0.12791970207632866</v>
      </c>
      <c r="AK21" s="118">
        <f t="shared" si="19"/>
        <v>0.14039289713791558</v>
      </c>
      <c r="AL21" s="118">
        <f t="shared" si="19"/>
        <v>0.15408232857684775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0.73545359235099972</v>
      </c>
      <c r="K22" s="120">
        <f t="shared" si="18"/>
        <v>0.7827669848075115</v>
      </c>
      <c r="L22" s="120">
        <f t="shared" si="18"/>
        <v>0.83312415477633117</v>
      </c>
      <c r="M22" s="120">
        <f t="shared" si="18"/>
        <v>0.90046997526225792</v>
      </c>
      <c r="N22" s="120">
        <f t="shared" si="18"/>
        <v>0.97325971369357223</v>
      </c>
      <c r="O22" s="120">
        <f t="shared" si="18"/>
        <v>1.0681603275743059</v>
      </c>
      <c r="P22" s="120">
        <f t="shared" si="18"/>
        <v>1.1723145110708635</v>
      </c>
      <c r="Q22" s="120">
        <f t="shared" si="18"/>
        <v>1.2866245613037093</v>
      </c>
      <c r="R22" s="120">
        <f t="shared" si="18"/>
        <v>1.4120807565862308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0.23053436773259992</v>
      </c>
      <c r="AE22" s="118">
        <f t="shared" si="19"/>
        <v>0.2453651648470434</v>
      </c>
      <c r="AF22" s="118">
        <f t="shared" si="19"/>
        <v>0.26115006067229135</v>
      </c>
      <c r="AG22" s="118">
        <f t="shared" si="19"/>
        <v>0.28226019774501454</v>
      </c>
      <c r="AH22" s="118">
        <f t="shared" si="19"/>
        <v>0.30507677856154519</v>
      </c>
      <c r="AI22" s="118">
        <f t="shared" si="19"/>
        <v>0.33482420687785047</v>
      </c>
      <c r="AJ22" s="118">
        <f t="shared" si="19"/>
        <v>0.36747224760918817</v>
      </c>
      <c r="AK22" s="118">
        <f t="shared" si="19"/>
        <v>0.40330373368796441</v>
      </c>
      <c r="AL22" s="118">
        <f t="shared" si="19"/>
        <v>0.44262907652181999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0.46607109709189987</v>
      </c>
      <c r="K23" s="120">
        <f t="shared" si="18"/>
        <v>0.49605450455457212</v>
      </c>
      <c r="L23" s="120">
        <f t="shared" si="18"/>
        <v>0.52796681241180243</v>
      </c>
      <c r="M23" s="120">
        <f t="shared" si="18"/>
        <v>0.57064515509022107</v>
      </c>
      <c r="N23" s="120">
        <f t="shared" si="18"/>
        <v>0.61677341335226532</v>
      </c>
      <c r="O23" s="120">
        <f t="shared" si="18"/>
        <v>0.67691375896496186</v>
      </c>
      <c r="P23" s="120">
        <f t="shared" si="18"/>
        <v>0.74291826975098574</v>
      </c>
      <c r="Q23" s="120">
        <f t="shared" si="18"/>
        <v>0.8153587487625098</v>
      </c>
      <c r="R23" s="120">
        <f t="shared" si="18"/>
        <v>0.89486275442707752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0.14613281943529996</v>
      </c>
      <c r="AE23" s="118">
        <f t="shared" si="19"/>
        <v>0.15553387411587749</v>
      </c>
      <c r="AF23" s="118">
        <f t="shared" si="19"/>
        <v>0.16553971989984123</v>
      </c>
      <c r="AG23" s="118">
        <f t="shared" si="19"/>
        <v>0.17892116874603187</v>
      </c>
      <c r="AH23" s="118">
        <f t="shared" si="19"/>
        <v>0.19338431069482992</v>
      </c>
      <c r="AI23" s="118">
        <f t="shared" si="19"/>
        <v>0.21224082919819426</v>
      </c>
      <c r="AJ23" s="118">
        <f t="shared" si="19"/>
        <v>0.23293600921856669</v>
      </c>
      <c r="AK23" s="118">
        <f t="shared" si="19"/>
        <v>0.25564913497394975</v>
      </c>
      <c r="AL23" s="118">
        <f t="shared" si="19"/>
        <v>0.28057697232892836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0.3764543207156999</v>
      </c>
      <c r="K24" s="120">
        <f t="shared" si="18"/>
        <v>0.40067247833055986</v>
      </c>
      <c r="L24" s="120">
        <f t="shared" si="18"/>
        <v>0.42644864478203814</v>
      </c>
      <c r="M24" s="120">
        <f t="shared" si="18"/>
        <v>0.46092073842295317</v>
      </c>
      <c r="N24" s="120">
        <f t="shared" si="18"/>
        <v>0.49817939324662303</v>
      </c>
      <c r="O24" s="120">
        <f t="shared" si="18"/>
        <v>0.54675587245011881</v>
      </c>
      <c r="P24" s="120">
        <f t="shared" si="18"/>
        <v>0.60006894727317583</v>
      </c>
      <c r="Q24" s="120">
        <f t="shared" si="18"/>
        <v>0.65858047370929373</v>
      </c>
      <c r="R24" s="120">
        <f t="shared" si="18"/>
        <v>0.72279734240890003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0.11803444774489996</v>
      </c>
      <c r="AE24" s="118">
        <f t="shared" si="19"/>
        <v>0.12562787064421568</v>
      </c>
      <c r="AF24" s="118">
        <f t="shared" si="19"/>
        <v>0.13370979560737356</v>
      </c>
      <c r="AG24" s="118">
        <f t="shared" si="19"/>
        <v>0.14451826375771984</v>
      </c>
      <c r="AH24" s="118">
        <f t="shared" si="19"/>
        <v>0.15620043740755016</v>
      </c>
      <c r="AI24" s="118">
        <f t="shared" si="19"/>
        <v>0.17143123057596316</v>
      </c>
      <c r="AJ24" s="118">
        <f t="shared" si="19"/>
        <v>0.18814714801412269</v>
      </c>
      <c r="AK24" s="118">
        <f t="shared" si="19"/>
        <v>0.20649300122804828</v>
      </c>
      <c r="AL24" s="118">
        <f t="shared" si="19"/>
        <v>0.22662772200493925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6.811726470399998E-2</v>
      </c>
      <c r="K25" s="120">
        <f t="shared" si="18"/>
        <v>7.2499402355543766E-2</v>
      </c>
      <c r="L25" s="120">
        <f t="shared" si="18"/>
        <v>7.7163452830224605E-2</v>
      </c>
      <c r="M25" s="120">
        <f t="shared" si="18"/>
        <v>8.3400981789847339E-2</v>
      </c>
      <c r="N25" s="120">
        <f t="shared" si="18"/>
        <v>9.0142723120678184E-2</v>
      </c>
      <c r="O25" s="120">
        <f t="shared" si="18"/>
        <v>9.8932360296317787E-2</v>
      </c>
      <c r="P25" s="120">
        <f t="shared" si="18"/>
        <v>0.10857905746531878</v>
      </c>
      <c r="Q25" s="120">
        <f t="shared" si="18"/>
        <v>0.11916638483854905</v>
      </c>
      <c r="R25" s="120">
        <f t="shared" si="18"/>
        <v>0.13078606139148882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2.1393078446099993E-2</v>
      </c>
      <c r="AE25" s="118">
        <f t="shared" si="19"/>
        <v>2.2769343552287963E-2</v>
      </c>
      <c r="AF25" s="118">
        <f t="shared" si="19"/>
        <v>2.4234146904492413E-2</v>
      </c>
      <c r="AG25" s="118">
        <f t="shared" si="19"/>
        <v>2.619312084337393E-2</v>
      </c>
      <c r="AH25" s="118">
        <f t="shared" si="19"/>
        <v>2.8310448980087992E-2</v>
      </c>
      <c r="AI25" s="118">
        <f t="shared" si="19"/>
        <v>3.1070944405562302E-2</v>
      </c>
      <c r="AJ25" s="118">
        <f t="shared" si="19"/>
        <v>3.4100610235201674E-2</v>
      </c>
      <c r="AK25" s="118">
        <f t="shared" si="19"/>
        <v>3.742569273835681E-2</v>
      </c>
      <c r="AL25" s="118">
        <f t="shared" si="19"/>
        <v>4.1074997405764459E-2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11.856731520833719</v>
      </c>
      <c r="K63" s="120">
        <f t="shared" ref="K63:R63" si="32">$I63*K87</f>
        <v>12.902351111398549</v>
      </c>
      <c r="L63" s="120">
        <f t="shared" si="32"/>
        <v>14.040181639374911</v>
      </c>
      <c r="M63" s="120">
        <f t="shared" si="32"/>
        <v>15.175123588728185</v>
      </c>
      <c r="N63" s="120">
        <f t="shared" si="32"/>
        <v>16.401808883109805</v>
      </c>
      <c r="O63" s="120">
        <f t="shared" si="32"/>
        <v>18.001116560044707</v>
      </c>
      <c r="P63" s="120">
        <f t="shared" si="32"/>
        <v>19.75636953933811</v>
      </c>
      <c r="Q63" s="120">
        <f t="shared" si="32"/>
        <v>21.682773736448567</v>
      </c>
      <c r="R63" s="120">
        <f t="shared" si="32"/>
        <v>23.797017765328491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3.4190285321190124</v>
      </c>
      <c r="AE63" s="118">
        <f t="shared" si="33"/>
        <v>3.7205452871878135</v>
      </c>
      <c r="AF63" s="118">
        <f t="shared" si="33"/>
        <v>4.0486521548377672</v>
      </c>
      <c r="AG63" s="118">
        <f t="shared" si="33"/>
        <v>4.3759260667349276</v>
      </c>
      <c r="AH63" s="118">
        <f t="shared" si="33"/>
        <v>4.7296552554284617</v>
      </c>
      <c r="AI63" s="118">
        <f t="shared" si="33"/>
        <v>5.1908345078615064</v>
      </c>
      <c r="AJ63" s="118">
        <f t="shared" si="33"/>
        <v>5.6969824295502196</v>
      </c>
      <c r="AK63" s="118">
        <f t="shared" si="33"/>
        <v>6.2524838257605753</v>
      </c>
      <c r="AL63" s="118">
        <f t="shared" si="33"/>
        <v>6.8621510553761809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78.443522439166969</v>
      </c>
      <c r="K64" s="120">
        <f t="shared" si="34"/>
        <v>85.361287564503755</v>
      </c>
      <c r="L64" s="120">
        <f t="shared" si="34"/>
        <v>92.889115482041603</v>
      </c>
      <c r="M64" s="120">
        <f t="shared" si="34"/>
        <v>100.39783271282404</v>
      </c>
      <c r="N64" s="120">
        <f t="shared" si="34"/>
        <v>108.51351916878713</v>
      </c>
      <c r="O64" s="120">
        <f t="shared" si="34"/>
        <v>119.09445603341418</v>
      </c>
      <c r="P64" s="120">
        <f t="shared" si="34"/>
        <v>130.70711895200029</v>
      </c>
      <c r="Q64" s="120">
        <f t="shared" si="34"/>
        <v>143.45210947467626</v>
      </c>
      <c r="R64" s="120">
        <f t="shared" si="34"/>
        <v>157.43983860811417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24.952821941038113</v>
      </c>
      <c r="AE64" s="118">
        <f t="shared" si="33"/>
        <v>27.153357511534924</v>
      </c>
      <c r="AF64" s="118">
        <f t="shared" si="33"/>
        <v>29.547953569797965</v>
      </c>
      <c r="AG64" s="118">
        <f t="shared" si="33"/>
        <v>31.936470533841998</v>
      </c>
      <c r="AH64" s="118">
        <f t="shared" si="33"/>
        <v>34.518063924449713</v>
      </c>
      <c r="AI64" s="118">
        <f t="shared" si="33"/>
        <v>37.883851504388588</v>
      </c>
      <c r="AJ64" s="118">
        <f t="shared" si="33"/>
        <v>41.57783031944615</v>
      </c>
      <c r="AK64" s="118">
        <f t="shared" si="33"/>
        <v>45.632001642504463</v>
      </c>
      <c r="AL64" s="118">
        <f t="shared" si="33"/>
        <v>50.081487126749806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0.81574913543025918</v>
      </c>
      <c r="K65" s="120">
        <f t="shared" si="35"/>
        <v>0.88768829298758778</v>
      </c>
      <c r="L65" s="120">
        <f t="shared" si="35"/>
        <v>0.9659716097542651</v>
      </c>
      <c r="M65" s="120">
        <f t="shared" si="35"/>
        <v>1.0440561908482768</v>
      </c>
      <c r="N65" s="120">
        <f t="shared" si="35"/>
        <v>1.1284527605587849</v>
      </c>
      <c r="O65" s="120">
        <f t="shared" si="35"/>
        <v>1.2384859389650109</v>
      </c>
      <c r="P65" s="120">
        <f t="shared" si="35"/>
        <v>1.3592482331777165</v>
      </c>
      <c r="Q65" s="120">
        <f t="shared" si="35"/>
        <v>1.4917858178839929</v>
      </c>
      <c r="R65" s="120">
        <f t="shared" si="35"/>
        <v>1.637246878178467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0.25948927329744892</v>
      </c>
      <c r="AE65" s="118">
        <f t="shared" si="33"/>
        <v>0.28237307286940422</v>
      </c>
      <c r="AF65" s="118">
        <f t="shared" si="33"/>
        <v>0.30727494538978983</v>
      </c>
      <c r="AG65" s="118">
        <f t="shared" si="33"/>
        <v>0.33211360022101288</v>
      </c>
      <c r="AH65" s="118">
        <f t="shared" si="33"/>
        <v>0.3589600945558506</v>
      </c>
      <c r="AI65" s="118">
        <f t="shared" si="33"/>
        <v>0.39396157756469308</v>
      </c>
      <c r="AJ65" s="118">
        <f t="shared" si="33"/>
        <v>0.43237598538439553</v>
      </c>
      <c r="AK65" s="118">
        <f t="shared" si="33"/>
        <v>0.47453610550746617</v>
      </c>
      <c r="AL65" s="118">
        <f t="shared" si="33"/>
        <v>0.52080717487118788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0.40230195776563599</v>
      </c>
      <c r="K66" s="120">
        <f t="shared" si="36"/>
        <v>0.43778010008699936</v>
      </c>
      <c r="L66" s="120">
        <f t="shared" si="36"/>
        <v>0.47638698329136925</v>
      </c>
      <c r="M66" s="120">
        <f t="shared" si="36"/>
        <v>0.51489585627823642</v>
      </c>
      <c r="N66" s="120">
        <f t="shared" si="36"/>
        <v>0.5565176046179795</v>
      </c>
      <c r="O66" s="120">
        <f t="shared" si="36"/>
        <v>0.61078252647861053</v>
      </c>
      <c r="P66" s="120">
        <f t="shared" si="36"/>
        <v>0.67033871265883438</v>
      </c>
      <c r="Q66" s="120">
        <f t="shared" si="36"/>
        <v>0.73570210379101209</v>
      </c>
      <c r="R66" s="120">
        <f t="shared" si="36"/>
        <v>0.80743894884971601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0.1279719786507309</v>
      </c>
      <c r="AE66" s="118">
        <f t="shared" si="33"/>
        <v>0.13925755154958822</v>
      </c>
      <c r="AF66" s="118">
        <f t="shared" si="33"/>
        <v>0.15153837479151502</v>
      </c>
      <c r="AG66" s="118">
        <f t="shared" si="33"/>
        <v>0.16378802105003495</v>
      </c>
      <c r="AH66" s="118">
        <f t="shared" si="33"/>
        <v>0.17702787083730009</v>
      </c>
      <c r="AI66" s="118">
        <f t="shared" si="33"/>
        <v>0.19428950550694235</v>
      </c>
      <c r="AJ66" s="118">
        <f t="shared" si="33"/>
        <v>0.21323428775136416</v>
      </c>
      <c r="AK66" s="118">
        <f t="shared" si="33"/>
        <v>0.23402633793417565</v>
      </c>
      <c r="AL66" s="118">
        <f t="shared" si="33"/>
        <v>0.25684577946836601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0.25568061584319635</v>
      </c>
      <c r="K67" s="120">
        <f t="shared" si="37"/>
        <v>0.27822853812545173</v>
      </c>
      <c r="L67" s="120">
        <f t="shared" si="37"/>
        <v>0.30276491306208597</v>
      </c>
      <c r="M67" s="120">
        <f t="shared" si="37"/>
        <v>0.32723899818807844</v>
      </c>
      <c r="N67" s="120">
        <f t="shared" si="37"/>
        <v>0.35369145272516417</v>
      </c>
      <c r="O67" s="120">
        <f t="shared" si="37"/>
        <v>0.38817920097542685</v>
      </c>
      <c r="P67" s="120">
        <f t="shared" si="37"/>
        <v>0.42602978078469167</v>
      </c>
      <c r="Q67" s="120">
        <f t="shared" si="37"/>
        <v>0.46757109515237044</v>
      </c>
      <c r="R67" s="120">
        <f t="shared" si="37"/>
        <v>0.513163020245468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8.1331159465953748E-2</v>
      </c>
      <c r="AE67" s="118">
        <f t="shared" si="33"/>
        <v>8.8503579075145819E-2</v>
      </c>
      <c r="AF67" s="118">
        <f t="shared" si="33"/>
        <v>9.6308518906453464E-2</v>
      </c>
      <c r="AG67" s="118">
        <f t="shared" si="33"/>
        <v>0.10409364455471989</v>
      </c>
      <c r="AH67" s="118">
        <f t="shared" si="33"/>
        <v>0.11250808297871455</v>
      </c>
      <c r="AI67" s="118">
        <f t="shared" si="33"/>
        <v>0.12347852179478806</v>
      </c>
      <c r="AJ67" s="118">
        <f t="shared" si="33"/>
        <v>0.13551866622339059</v>
      </c>
      <c r="AK67" s="118">
        <f t="shared" si="33"/>
        <v>0.14873282112567315</v>
      </c>
      <c r="AL67" s="118">
        <f t="shared" si="33"/>
        <v>0.16323546192180063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0.23874841298943342</v>
      </c>
      <c r="K68" s="120">
        <f t="shared" si="38"/>
        <v>0.25980312080662288</v>
      </c>
      <c r="L68" s="120">
        <f t="shared" si="38"/>
        <v>0.28271459791377962</v>
      </c>
      <c r="M68" s="120">
        <f t="shared" si="38"/>
        <v>0.30556791029308999</v>
      </c>
      <c r="N68" s="120">
        <f t="shared" si="38"/>
        <v>0.33026857647216984</v>
      </c>
      <c r="O68" s="120">
        <f t="shared" si="38"/>
        <v>0.36247240676714615</v>
      </c>
      <c r="P68" s="120">
        <f t="shared" si="38"/>
        <v>0.39781636833572248</v>
      </c>
      <c r="Q68" s="120">
        <f t="shared" si="38"/>
        <v>0.43660664911657338</v>
      </c>
      <c r="R68" s="120">
        <f t="shared" si="38"/>
        <v>0.47917929282369631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0.20358688737177355</v>
      </c>
      <c r="K69" s="120">
        <f t="shared" si="38"/>
        <v>0.22154077605045333</v>
      </c>
      <c r="L69" s="120">
        <f t="shared" si="38"/>
        <v>0.24107797946441753</v>
      </c>
      <c r="M69" s="120">
        <f t="shared" si="38"/>
        <v>0.26056558432503929</v>
      </c>
      <c r="N69" s="120">
        <f t="shared" si="38"/>
        <v>0.28162847509127303</v>
      </c>
      <c r="O69" s="120">
        <f t="shared" si="38"/>
        <v>0.30908950609504027</v>
      </c>
      <c r="P69" s="120">
        <f t="shared" si="38"/>
        <v>0.33922820747125637</v>
      </c>
      <c r="Q69" s="120">
        <f t="shared" si="38"/>
        <v>0.37230567351832944</v>
      </c>
      <c r="R69" s="120">
        <f t="shared" si="38"/>
        <v>0.40860845731905054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6.476023497642279E-2</v>
      </c>
      <c r="AE69" s="118">
        <f t="shared" si="39"/>
        <v>7.0471300480600463E-2</v>
      </c>
      <c r="AF69" s="118">
        <f t="shared" si="39"/>
        <v>7.6686012538946469E-2</v>
      </c>
      <c r="AG69" s="118">
        <f t="shared" si="39"/>
        <v>8.2884947481141155E-2</v>
      </c>
      <c r="AH69" s="118">
        <f t="shared" si="39"/>
        <v>8.9584975036516731E-2</v>
      </c>
      <c r="AI69" s="118">
        <f t="shared" si="39"/>
        <v>9.8320227308689154E-2</v>
      </c>
      <c r="AJ69" s="118">
        <f t="shared" si="39"/>
        <v>0.10790723661073617</v>
      </c>
      <c r="AK69" s="118">
        <f t="shared" si="39"/>
        <v>0.11842905607213088</v>
      </c>
      <c r="AL69" s="118">
        <f t="shared" si="39"/>
        <v>0.12997683716738292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1.0881878440721668</v>
      </c>
      <c r="K87" s="120">
        <v>1.1841527839864305</v>
      </c>
      <c r="L87" s="120">
        <v>1.2885806650582481</v>
      </c>
      <c r="M87" s="120">
        <v>1.3927434379812669</v>
      </c>
      <c r="N87" s="120">
        <v>1.5053262373389691</v>
      </c>
      <c r="O87" s="120">
        <v>1.6521075969332093</v>
      </c>
      <c r="P87" s="120">
        <v>1.8132013142011052</v>
      </c>
      <c r="Q87" s="120">
        <v>1.9900029585987846</v>
      </c>
      <c r="R87" s="120">
        <v>2.1840441787771026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1.0881878440721668</v>
      </c>
      <c r="K88" s="120">
        <v>1.1841527839864305</v>
      </c>
      <c r="L88" s="120">
        <v>1.2885806650582481</v>
      </c>
      <c r="M88" s="120">
        <v>1.3927434379812669</v>
      </c>
      <c r="N88" s="120">
        <v>1.5053262373389691</v>
      </c>
      <c r="O88" s="120">
        <v>1.6521075969332093</v>
      </c>
      <c r="P88" s="120">
        <v>1.8132013142011052</v>
      </c>
      <c r="Q88" s="120">
        <v>1.9900029585987846</v>
      </c>
      <c r="R88" s="120">
        <v>2.1840441787771026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1.0881878440721668</v>
      </c>
      <c r="K89" s="120">
        <v>1.1841527839864305</v>
      </c>
      <c r="L89" s="120">
        <v>1.2885806650582481</v>
      </c>
      <c r="M89" s="120">
        <v>1.3927434379812669</v>
      </c>
      <c r="N89" s="120">
        <v>1.5053262373389691</v>
      </c>
      <c r="O89" s="120">
        <v>1.6521075969332093</v>
      </c>
      <c r="P89" s="120">
        <v>1.8132013142011052</v>
      </c>
      <c r="Q89" s="120">
        <v>1.9900029585987846</v>
      </c>
      <c r="R89" s="120">
        <v>2.1840441787771026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1.0881878440721668</v>
      </c>
      <c r="K90" s="120">
        <v>1.1841527839864305</v>
      </c>
      <c r="L90" s="120">
        <v>1.2885806650582481</v>
      </c>
      <c r="M90" s="120">
        <v>1.3927434379812669</v>
      </c>
      <c r="N90" s="120">
        <v>1.5053262373389691</v>
      </c>
      <c r="O90" s="120">
        <v>1.6521075969332093</v>
      </c>
      <c r="P90" s="120">
        <v>1.8132013142011052</v>
      </c>
      <c r="Q90" s="120">
        <v>1.9900029585987846</v>
      </c>
      <c r="R90" s="120">
        <v>2.1840441787771026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1.0881878440721668</v>
      </c>
      <c r="K91" s="120">
        <v>1.1841527839864305</v>
      </c>
      <c r="L91" s="120">
        <v>1.2885806650582481</v>
      </c>
      <c r="M91" s="120">
        <v>1.3927434379812669</v>
      </c>
      <c r="N91" s="120">
        <v>1.5053262373389691</v>
      </c>
      <c r="O91" s="120">
        <v>1.6521075969332093</v>
      </c>
      <c r="P91" s="120">
        <v>1.8132013142011052</v>
      </c>
      <c r="Q91" s="120">
        <v>1.9900029585987846</v>
      </c>
      <c r="R91" s="120">
        <v>2.1840441787771026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1.0881878440721668</v>
      </c>
      <c r="K92" s="120">
        <v>1.1841527839864305</v>
      </c>
      <c r="L92" s="120">
        <v>1.2885806650582481</v>
      </c>
      <c r="M92" s="120">
        <v>1.3927434379812669</v>
      </c>
      <c r="N92" s="120">
        <v>1.5053262373389691</v>
      </c>
      <c r="O92" s="120">
        <v>1.6521075969332093</v>
      </c>
      <c r="P92" s="120">
        <v>1.8132013142011052</v>
      </c>
      <c r="Q92" s="120">
        <v>1.9900029585987846</v>
      </c>
      <c r="R92" s="120">
        <v>2.1840441787771026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1.0881878440721668</v>
      </c>
      <c r="K93" s="120">
        <v>1.1841527839864305</v>
      </c>
      <c r="L93" s="120">
        <v>1.2885806650582481</v>
      </c>
      <c r="M93" s="120">
        <v>1.3927434379812669</v>
      </c>
      <c r="N93" s="120">
        <v>1.5053262373389691</v>
      </c>
      <c r="O93" s="120">
        <v>1.6521075969332093</v>
      </c>
      <c r="P93" s="120">
        <v>1.8132013142011052</v>
      </c>
      <c r="Q93" s="120">
        <v>1.9900029585987846</v>
      </c>
      <c r="R93" s="120">
        <v>2.1840441787771026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1.0643322609999997</v>
      </c>
      <c r="I104" s="120">
        <v>1.1328031618053713</v>
      </c>
      <c r="J104" s="120">
        <v>1.2056789504722594</v>
      </c>
      <c r="K104" s="120">
        <v>1.3031403404663646</v>
      </c>
      <c r="L104" s="120">
        <v>1.4084800487605966</v>
      </c>
      <c r="M104" s="120">
        <v>1.5458181296299653</v>
      </c>
      <c r="N104" s="120">
        <v>1.6965477728956058</v>
      </c>
      <c r="O104" s="120">
        <v>1.8619747631023289</v>
      </c>
      <c r="P104" s="120">
        <v>2.043532209242013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topLeftCell="A18" workbookViewId="0">
      <selection activeCell="H51" sqref="H51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0.59578413703445854</v>
      </c>
      <c r="G6" s="23">
        <v>0.58582233732632827</v>
      </c>
      <c r="H6" s="23">
        <v>0.57380358651214103</v>
      </c>
      <c r="I6" s="23">
        <v>0.56002878515917254</v>
      </c>
      <c r="J6" s="23">
        <v>0.54463744920406454</v>
      </c>
      <c r="K6" s="23">
        <v>0.52960133534279774</v>
      </c>
      <c r="L6" s="23">
        <v>0.51491589789849812</v>
      </c>
      <c r="M6" s="23">
        <v>0.5005764149675499</v>
      </c>
      <c r="N6" s="23">
        <v>0.4865780087159533</v>
      </c>
      <c r="Q6" t="s">
        <v>158</v>
      </c>
      <c r="R6" t="s">
        <v>617</v>
      </c>
      <c r="S6" s="23">
        <v>0.41243014139743156</v>
      </c>
      <c r="T6" s="23">
        <v>0.40664551741657934</v>
      </c>
      <c r="U6" s="23">
        <v>0.3998462071548517</v>
      </c>
      <c r="V6" s="23">
        <v>0.39164294889446366</v>
      </c>
      <c r="W6" s="23">
        <v>0.38224111880987971</v>
      </c>
      <c r="X6" s="23">
        <v>0.37173594187725639</v>
      </c>
      <c r="Y6" s="23">
        <v>0.36147321764380497</v>
      </c>
      <c r="Z6" s="23">
        <v>0.35144984351076619</v>
      </c>
      <c r="AA6" s="23">
        <v>0.3416625965978724</v>
      </c>
      <c r="AB6" s="23">
        <v>0.3321081475963899</v>
      </c>
    </row>
    <row r="7" spans="2:28">
      <c r="C7" t="s">
        <v>158</v>
      </c>
      <c r="D7" s="123" t="s">
        <v>618</v>
      </c>
      <c r="E7">
        <v>0.14716136992055057</v>
      </c>
      <c r="F7" s="124">
        <v>0.14076635446436012</v>
      </c>
      <c r="G7">
        <v>0.13293166792060498</v>
      </c>
      <c r="H7">
        <v>0.1237917019613376</v>
      </c>
      <c r="I7">
        <v>0.11486940573672935</v>
      </c>
      <c r="J7">
        <v>0.10621045591014719</v>
      </c>
      <c r="K7">
        <v>9.8191657981804653E-2</v>
      </c>
      <c r="L7">
        <v>9.076691425835498E-2</v>
      </c>
      <c r="M7">
        <v>8.3893324130082478E-2</v>
      </c>
      <c r="N7">
        <v>7.7530974867169575E-2</v>
      </c>
      <c r="Q7" t="s">
        <v>158</v>
      </c>
      <c r="R7" t="s">
        <v>618</v>
      </c>
      <c r="S7">
        <v>0.93587038149819946</v>
      </c>
      <c r="T7">
        <v>0.89520138284792206</v>
      </c>
      <c r="U7">
        <v>0.84537681891119432</v>
      </c>
      <c r="V7">
        <v>0.78725135137988389</v>
      </c>
      <c r="W7">
        <v>0.73051015104944306</v>
      </c>
      <c r="X7">
        <v>0.67544369793099068</v>
      </c>
      <c r="Y7">
        <v>0.62444828058466906</v>
      </c>
      <c r="Z7">
        <v>0.57723074146592745</v>
      </c>
      <c r="AA7">
        <v>0.53351825483250193</v>
      </c>
      <c r="AB7">
        <v>0.49305699631661754</v>
      </c>
    </row>
    <row r="8" spans="2:28">
      <c r="C8" t="s">
        <v>158</v>
      </c>
      <c r="D8" s="123" t="s">
        <v>619</v>
      </c>
      <c r="E8">
        <v>1.233600201357469</v>
      </c>
      <c r="F8" s="124">
        <v>1.2162980873961133</v>
      </c>
      <c r="G8">
        <v>1.1959609935078257</v>
      </c>
      <c r="H8">
        <v>1.1714246174623844</v>
      </c>
      <c r="I8">
        <v>1.1433032501777967</v>
      </c>
      <c r="J8">
        <v>1.1118817145561022</v>
      </c>
      <c r="K8">
        <v>1.0811853676839609</v>
      </c>
      <c r="L8">
        <v>1.0512049295256289</v>
      </c>
      <c r="M8">
        <v>1.0219307602770564</v>
      </c>
      <c r="N8">
        <v>0.99335290180106595</v>
      </c>
      <c r="Q8" t="s">
        <v>158</v>
      </c>
      <c r="R8" t="s">
        <v>619</v>
      </c>
      <c r="S8">
        <v>0.84197943681939813</v>
      </c>
      <c r="T8">
        <v>0.83017008063338538</v>
      </c>
      <c r="U8">
        <v>0.816289234278334</v>
      </c>
      <c r="V8">
        <v>0.7995422168397861</v>
      </c>
      <c r="W8">
        <v>0.78034830542277001</v>
      </c>
      <c r="X8">
        <v>0.75890190257876733</v>
      </c>
      <c r="Y8">
        <v>0.73795046886192994</v>
      </c>
      <c r="Z8">
        <v>0.71748767029204186</v>
      </c>
      <c r="AA8">
        <v>0.69750692733322461</v>
      </c>
      <c r="AB8">
        <v>0.67800144317503397</v>
      </c>
    </row>
    <row r="9" spans="2:28">
      <c r="C9" t="s">
        <v>158</v>
      </c>
      <c r="D9" s="123" t="s">
        <v>620</v>
      </c>
      <c r="E9" s="122">
        <v>0.21328300933370362</v>
      </c>
      <c r="F9" s="124">
        <v>0.20713724401419698</v>
      </c>
      <c r="G9">
        <v>0.19961061857155046</v>
      </c>
      <c r="H9">
        <v>0.19065207700288861</v>
      </c>
      <c r="I9">
        <v>0.18144675339009919</v>
      </c>
      <c r="J9">
        <v>0.17207069826146312</v>
      </c>
      <c r="K9">
        <v>0.16315825872046488</v>
      </c>
      <c r="L9">
        <v>0.15468808402347167</v>
      </c>
      <c r="M9">
        <v>0.14663968276853134</v>
      </c>
      <c r="N9">
        <v>0.1389933987856562</v>
      </c>
      <c r="Q9" t="s">
        <v>158</v>
      </c>
      <c r="R9" t="s">
        <v>620</v>
      </c>
      <c r="S9">
        <v>0.15561497334407412</v>
      </c>
      <c r="T9">
        <v>0.15113091664700451</v>
      </c>
      <c r="U9">
        <v>0.14563936051561233</v>
      </c>
      <c r="V9">
        <v>0.13910305360694575</v>
      </c>
      <c r="W9">
        <v>0.13238669024962582</v>
      </c>
      <c r="X9">
        <v>0.12554575822473854</v>
      </c>
      <c r="Y9">
        <v>0.11904308815300699</v>
      </c>
      <c r="Z9">
        <v>0.11286310216251505</v>
      </c>
      <c r="AA9">
        <v>0.10699084937190315</v>
      </c>
      <c r="AB9">
        <v>0.10141198829950214</v>
      </c>
    </row>
    <row r="10" spans="2:28">
      <c r="C10" t="s">
        <v>158</v>
      </c>
      <c r="D10" s="123" t="s">
        <v>621</v>
      </c>
      <c r="E10" s="122">
        <v>6.8644641593167272E-2</v>
      </c>
      <c r="F10" s="124">
        <v>6.6666641287417727E-2</v>
      </c>
      <c r="G10">
        <v>6.4244214355565349E-2</v>
      </c>
      <c r="H10">
        <v>6.1360928541569167E-2</v>
      </c>
      <c r="I10">
        <v>5.8398216499371818E-2</v>
      </c>
      <c r="J10">
        <v>5.5380554915011877E-2</v>
      </c>
      <c r="K10">
        <v>5.2512106931631351E-2</v>
      </c>
      <c r="L10">
        <v>4.9786000861940148E-2</v>
      </c>
      <c r="M10">
        <v>4.7195641595773927E-2</v>
      </c>
      <c r="N10">
        <v>4.4734702840437741E-2</v>
      </c>
      <c r="Q10" t="s">
        <v>158</v>
      </c>
      <c r="R10" t="s">
        <v>621</v>
      </c>
      <c r="S10">
        <v>5.0084318038765709E-2</v>
      </c>
      <c r="T10">
        <v>4.8641134796859227E-2</v>
      </c>
      <c r="U10">
        <v>4.6873690200096373E-2</v>
      </c>
      <c r="V10">
        <v>4.4769994990196404E-2</v>
      </c>
      <c r="W10">
        <v>4.260834903015015E-2</v>
      </c>
      <c r="X10">
        <v>4.0406610933530922E-2</v>
      </c>
      <c r="Y10">
        <v>3.8313741661538302E-2</v>
      </c>
      <c r="Z10">
        <v>3.6324727512247232E-2</v>
      </c>
      <c r="AA10">
        <v>3.4434756579188326E-2</v>
      </c>
      <c r="AB10">
        <v>3.2639213089768311E-2</v>
      </c>
    </row>
    <row r="11" spans="2:28">
      <c r="C11" t="s">
        <v>158</v>
      </c>
      <c r="D11" s="123" t="s">
        <v>622</v>
      </c>
      <c r="E11" s="122">
        <v>6.307083276010951E-2</v>
      </c>
      <c r="F11" s="124">
        <v>6.1253442158483981E-2</v>
      </c>
      <c r="G11">
        <v>5.9027711491872782E-2</v>
      </c>
      <c r="H11">
        <v>5.6378542770854211E-2</v>
      </c>
      <c r="I11">
        <v>5.3656397073929329E-2</v>
      </c>
      <c r="J11">
        <v>5.0883763628746949E-2</v>
      </c>
      <c r="K11">
        <v>4.8248227935908918E-2</v>
      </c>
      <c r="L11">
        <v>4.5743476275512347E-2</v>
      </c>
      <c r="M11">
        <v>4.3363449047265697E-2</v>
      </c>
      <c r="N11">
        <v>4.1102333640901191E-2</v>
      </c>
      <c r="Q11" t="s">
        <v>158</v>
      </c>
      <c r="R11" t="s">
        <v>622</v>
      </c>
      <c r="S11">
        <v>4.6017570688890501E-2</v>
      </c>
      <c r="T11">
        <v>4.4691571065614201E-2</v>
      </c>
      <c r="U11">
        <v>4.3067639466759663E-2</v>
      </c>
      <c r="V11">
        <v>4.1134760138053963E-2</v>
      </c>
      <c r="W11">
        <v>3.9148635545246502E-2</v>
      </c>
      <c r="X11">
        <v>3.712567421788697E-2</v>
      </c>
      <c r="Y11">
        <v>3.5202741782389219E-2</v>
      </c>
      <c r="Z11">
        <v>3.3375231639486601E-2</v>
      </c>
      <c r="AA11">
        <v>3.1638722599977069E-2</v>
      </c>
      <c r="AB11">
        <v>2.9988973682852769E-2</v>
      </c>
    </row>
    <row r="12" spans="2:28">
      <c r="C12" t="s">
        <v>158</v>
      </c>
      <c r="D12" s="123" t="s">
        <v>623</v>
      </c>
      <c r="E12" s="122">
        <v>3.9351853101499988E-2</v>
      </c>
      <c r="F12" s="124">
        <v>3.8217926611973006E-2</v>
      </c>
      <c r="G12">
        <v>3.6829224062743575E-2</v>
      </c>
      <c r="H12">
        <v>3.5176325348893922E-2</v>
      </c>
      <c r="I12">
        <v>3.3477894031303648E-2</v>
      </c>
      <c r="J12">
        <v>3.1747961838175374E-2</v>
      </c>
      <c r="K12">
        <v>3.0103569194387135E-2</v>
      </c>
      <c r="L12">
        <v>2.8540776773830982E-2</v>
      </c>
      <c r="M12">
        <v>2.7055803803523727E-2</v>
      </c>
      <c r="N12">
        <v>2.5645023615235622E-2</v>
      </c>
      <c r="Q12" t="s">
        <v>158</v>
      </c>
      <c r="R12" t="s">
        <v>623</v>
      </c>
      <c r="S12">
        <v>2.8711792798500009E-2</v>
      </c>
      <c r="T12">
        <v>2.7884460415141723E-2</v>
      </c>
      <c r="U12">
        <v>2.6871239011072582E-2</v>
      </c>
      <c r="V12">
        <v>2.5665255514779512E-2</v>
      </c>
      <c r="W12">
        <v>2.4426050643096442E-2</v>
      </c>
      <c r="X12">
        <v>2.3163862187664839E-2</v>
      </c>
      <c r="Y12">
        <v>2.1964084867241117E-2</v>
      </c>
      <c r="Z12">
        <v>2.082384448134772E-2</v>
      </c>
      <c r="AA12">
        <v>1.9740382512609841E-2</v>
      </c>
      <c r="AB12">
        <v>1.8711052881146745E-2</v>
      </c>
    </row>
    <row r="13" spans="2:28">
      <c r="C13" t="s">
        <v>158</v>
      </c>
      <c r="D13" s="123" t="s">
        <v>624</v>
      </c>
      <c r="E13" s="122">
        <v>0.53126404890041945</v>
      </c>
      <c r="F13" s="124">
        <v>0.52381269544933262</v>
      </c>
      <c r="G13">
        <v>0.51505429314843298</v>
      </c>
      <c r="H13">
        <v>0.50448742191340867</v>
      </c>
      <c r="I13">
        <v>0.4923766331604677</v>
      </c>
      <c r="J13">
        <v>0.47884458913300976</v>
      </c>
      <c r="K13">
        <v>0.46562485594246711</v>
      </c>
      <c r="L13">
        <v>0.452713437035209</v>
      </c>
      <c r="M13">
        <v>0.44010618091926573</v>
      </c>
      <c r="N13">
        <v>0.42779879900886159</v>
      </c>
      <c r="Q13" t="s">
        <v>158</v>
      </c>
      <c r="R13" t="s">
        <v>624</v>
      </c>
      <c r="S13">
        <v>0.36260808339958045</v>
      </c>
      <c r="T13">
        <v>0.35752224896522766</v>
      </c>
      <c r="U13">
        <v>0.35154430357527527</v>
      </c>
      <c r="V13">
        <v>0.34433200879644954</v>
      </c>
      <c r="W13">
        <v>0.3360659311138916</v>
      </c>
      <c r="X13">
        <v>0.32682979221190656</v>
      </c>
      <c r="Y13">
        <v>0.31780681743091388</v>
      </c>
      <c r="Z13">
        <v>0.30899427896982273</v>
      </c>
      <c r="AA13">
        <v>0.30038934327618483</v>
      </c>
      <c r="AB13">
        <v>0.29198908322577283</v>
      </c>
    </row>
    <row r="14" spans="2:28">
      <c r="C14" t="s">
        <v>158</v>
      </c>
      <c r="D14" s="123" t="s">
        <v>625</v>
      </c>
      <c r="E14" s="122">
        <v>2.0049604678860504</v>
      </c>
      <c r="F14" s="124">
        <v>1.9768394814714854</v>
      </c>
      <c r="G14">
        <v>1.9437857666351599</v>
      </c>
      <c r="H14">
        <v>1.9039069923433254</v>
      </c>
      <c r="I14">
        <v>1.8582015606755466</v>
      </c>
      <c r="J14">
        <v>1.8071323919996285</v>
      </c>
      <c r="K14">
        <v>1.7572418667553591</v>
      </c>
      <c r="L14">
        <v>1.708514902175414</v>
      </c>
      <c r="M14">
        <v>1.6609358307639421</v>
      </c>
      <c r="N14">
        <v>1.6144884676408231</v>
      </c>
      <c r="Q14" t="s">
        <v>158</v>
      </c>
      <c r="R14" t="s">
        <v>625</v>
      </c>
      <c r="S14">
        <v>1.3684623946544499</v>
      </c>
      <c r="T14">
        <v>1.3492687431958279</v>
      </c>
      <c r="U14">
        <v>1.3267083154559061</v>
      </c>
      <c r="V14">
        <v>1.2994895229473298</v>
      </c>
      <c r="W14">
        <v>1.2682938133706967</v>
      </c>
      <c r="X14">
        <v>1.2334371476265864</v>
      </c>
      <c r="Y14">
        <v>1.1993849512167858</v>
      </c>
      <c r="Z14">
        <v>1.1661269295742842</v>
      </c>
      <c r="AA14">
        <v>1.1336523890324313</v>
      </c>
      <c r="AB14">
        <v>1.1019502827899752</v>
      </c>
    </row>
    <row r="15" spans="2:28">
      <c r="C15" t="s">
        <v>158</v>
      </c>
      <c r="D15" s="123" t="s">
        <v>626</v>
      </c>
      <c r="E15" s="122">
        <v>7.019710505979551E-3</v>
      </c>
      <c r="F15" s="124">
        <v>6.9212541089908554E-3</v>
      </c>
      <c r="G15">
        <v>6.8055273836939495E-3</v>
      </c>
      <c r="H15">
        <v>6.665904954550929E-3</v>
      </c>
      <c r="I15">
        <v>6.5058823984967852E-3</v>
      </c>
      <c r="J15">
        <v>6.3270804791432534E-3</v>
      </c>
      <c r="K15">
        <v>6.152405192614889E-3</v>
      </c>
      <c r="L15">
        <v>5.9818037315561689E-3</v>
      </c>
      <c r="M15">
        <v>5.8152212413766962E-3</v>
      </c>
      <c r="N15">
        <v>5.652601056034998E-3</v>
      </c>
      <c r="Q15" t="s">
        <v>158</v>
      </c>
      <c r="R15" t="s">
        <v>626</v>
      </c>
      <c r="S15">
        <v>4.7912215740204484E-3</v>
      </c>
      <c r="T15">
        <v>4.7240213080051007E-3</v>
      </c>
      <c r="U15">
        <v>4.6450333807307549E-3</v>
      </c>
      <c r="V15">
        <v>4.5497357193589154E-3</v>
      </c>
      <c r="W15">
        <v>4.440514189177092E-3</v>
      </c>
      <c r="X15">
        <v>4.3184750234945227E-3</v>
      </c>
      <c r="Y15">
        <v>4.1992524429408087E-3</v>
      </c>
      <c r="Z15">
        <v>4.0828104044710349E-3</v>
      </c>
      <c r="AA15">
        <v>3.9691114677239889E-3</v>
      </c>
      <c r="AB15">
        <v>3.8581169559536461E-3</v>
      </c>
    </row>
    <row r="16" spans="2:28">
      <c r="C16" t="s">
        <v>158</v>
      </c>
      <c r="D16" s="123" t="s">
        <v>627</v>
      </c>
      <c r="E16" s="122">
        <v>4.4328870625555024E-2</v>
      </c>
      <c r="F16" s="124">
        <v>4.1855281259966785E-2</v>
      </c>
      <c r="G16">
        <v>4.0658236164881498E-2</v>
      </c>
      <c r="H16">
        <v>3.6948792618903825E-2</v>
      </c>
      <c r="I16">
        <v>3.3573281132846043E-2</v>
      </c>
      <c r="J16">
        <v>3.0072722791508362E-2</v>
      </c>
      <c r="K16">
        <v>2.6553447277763643E-2</v>
      </c>
      <c r="L16">
        <v>2.344308319786409E-2</v>
      </c>
      <c r="M16">
        <v>2.0694522034223669E-2</v>
      </c>
      <c r="N16">
        <v>1.8266026439956451E-2</v>
      </c>
      <c r="Q16" t="s">
        <v>158</v>
      </c>
      <c r="R16" t="s">
        <v>627</v>
      </c>
      <c r="S16">
        <v>0.48082977598413845</v>
      </c>
      <c r="T16">
        <v>0.45399905813032337</v>
      </c>
      <c r="U16">
        <v>0.44101485806408125</v>
      </c>
      <c r="V16">
        <v>0.40077898279659752</v>
      </c>
      <c r="W16">
        <v>0.36416522727408746</v>
      </c>
      <c r="X16">
        <v>0.32619510398124457</v>
      </c>
      <c r="Y16">
        <v>0.28802195783470552</v>
      </c>
      <c r="Z16">
        <v>0.25428422342680368</v>
      </c>
      <c r="AA16">
        <v>0.22447092049483042</v>
      </c>
      <c r="AB16">
        <v>0.19812932920022128</v>
      </c>
    </row>
    <row r="17" spans="3:28">
      <c r="C17" t="s">
        <v>158</v>
      </c>
      <c r="D17" s="123" t="s">
        <v>628</v>
      </c>
      <c r="E17" s="122">
        <v>8.9800322889324519E-2</v>
      </c>
      <c r="F17" s="124">
        <v>8.608716150457231E-2</v>
      </c>
      <c r="G17">
        <v>8.5336045618206943E-2</v>
      </c>
      <c r="H17">
        <v>7.9538803212524878E-2</v>
      </c>
      <c r="I17">
        <v>7.4125461150559249E-2</v>
      </c>
      <c r="J17">
        <v>6.8099071821904264E-2</v>
      </c>
      <c r="K17">
        <v>6.1671451920000599E-2</v>
      </c>
      <c r="L17">
        <v>5.5843523336230445E-2</v>
      </c>
      <c r="M17">
        <v>5.0560144137696876E-2</v>
      </c>
      <c r="N17">
        <v>4.5771148032155262E-2</v>
      </c>
      <c r="Q17" t="s">
        <v>158</v>
      </c>
      <c r="R17" t="s">
        <v>628</v>
      </c>
      <c r="S17">
        <v>0.1157302988969168</v>
      </c>
      <c r="T17">
        <v>0.11094495667226265</v>
      </c>
      <c r="U17">
        <v>0.10997695496315496</v>
      </c>
      <c r="V17">
        <v>0.10250575024138193</v>
      </c>
      <c r="W17">
        <v>9.5529297655185141E-2</v>
      </c>
      <c r="X17">
        <v>8.7762779497627993E-2</v>
      </c>
      <c r="Y17">
        <v>7.9479174845561523E-2</v>
      </c>
      <c r="Z17">
        <v>7.1968423266406706E-2</v>
      </c>
      <c r="AA17">
        <v>6.5159460512613177E-2</v>
      </c>
      <c r="AB17">
        <v>5.8987634700877853E-2</v>
      </c>
    </row>
    <row r="18" spans="3:28">
      <c r="C18" t="s">
        <v>158</v>
      </c>
      <c r="D18" s="123" t="s">
        <v>629</v>
      </c>
      <c r="E18" s="122">
        <v>5.6198382964155157E-3</v>
      </c>
      <c r="F18" s="124">
        <v>5.3874631124585506E-3</v>
      </c>
      <c r="G18">
        <v>5.3404571587222288E-3</v>
      </c>
      <c r="H18">
        <v>4.9776570725219935E-3</v>
      </c>
      <c r="I18">
        <v>4.6388820430722033E-3</v>
      </c>
      <c r="J18">
        <v>4.2617416002697292E-3</v>
      </c>
      <c r="K18">
        <v>3.8594915490751487E-3</v>
      </c>
      <c r="L18">
        <v>3.494771076029502E-3</v>
      </c>
      <c r="M18">
        <v>3.1641293166340713E-3</v>
      </c>
      <c r="N18">
        <v>2.8644267894117896E-3</v>
      </c>
      <c r="Q18" t="s">
        <v>158</v>
      </c>
      <c r="R18" t="s">
        <v>629</v>
      </c>
      <c r="S18">
        <v>7.2425749136568567E-3</v>
      </c>
      <c r="T18">
        <v>6.9431010517564933E-3</v>
      </c>
      <c r="U18">
        <v>6.8825220593786637E-3</v>
      </c>
      <c r="V18">
        <v>6.4149629118739502E-3</v>
      </c>
      <c r="W18">
        <v>5.9783660917783659E-3</v>
      </c>
      <c r="X18">
        <v>5.492325788499737E-3</v>
      </c>
      <c r="Y18">
        <v>4.9739254402802425E-3</v>
      </c>
      <c r="Z18">
        <v>4.5038913913891393E-3</v>
      </c>
      <c r="AA18">
        <v>4.0777763351014674E-3</v>
      </c>
      <c r="AB18">
        <v>3.6915342600218103E-3</v>
      </c>
    </row>
    <row r="19" spans="3:28">
      <c r="C19" t="s">
        <v>158</v>
      </c>
      <c r="D19" s="123" t="s">
        <v>630</v>
      </c>
      <c r="E19" s="122">
        <v>1.0327037132272321E-2</v>
      </c>
      <c r="F19" s="124">
        <v>9.9000235730258186E-3</v>
      </c>
      <c r="G19">
        <v>9.8136452460937992E-3</v>
      </c>
      <c r="H19">
        <v>9.1469623694403653E-3</v>
      </c>
      <c r="I19">
        <v>8.524428032314315E-3</v>
      </c>
      <c r="J19">
        <v>7.8313932595189904E-3</v>
      </c>
      <c r="K19">
        <v>7.0922169708000707E-3</v>
      </c>
      <c r="L19">
        <v>6.422005183666501E-3</v>
      </c>
      <c r="M19">
        <v>5.8144165758351411E-3</v>
      </c>
      <c r="N19">
        <v>5.2636820236978566E-3</v>
      </c>
      <c r="Q19" t="s">
        <v>158</v>
      </c>
      <c r="R19" t="s">
        <v>630</v>
      </c>
      <c r="S19">
        <v>1.3308984373145436E-2</v>
      </c>
      <c r="T19">
        <v>1.2758670017310207E-2</v>
      </c>
      <c r="U19">
        <v>1.2647349820762821E-2</v>
      </c>
      <c r="V19">
        <v>1.1788161277758925E-2</v>
      </c>
      <c r="W19">
        <v>1.0985869230346293E-2</v>
      </c>
      <c r="X19">
        <v>1.0092719642227221E-2</v>
      </c>
      <c r="Y19">
        <v>9.1401051072395757E-3</v>
      </c>
      <c r="Z19">
        <v>8.2763686756367732E-3</v>
      </c>
      <c r="AA19">
        <v>7.4933379589505189E-3</v>
      </c>
      <c r="AB19">
        <v>6.7835779906009544E-3</v>
      </c>
    </row>
    <row r="20" spans="3:28">
      <c r="C20" t="s">
        <v>158</v>
      </c>
      <c r="D20" s="123" t="s">
        <v>631</v>
      </c>
      <c r="E20" s="122">
        <v>1.6539589184300874E-2</v>
      </c>
      <c r="F20" s="124">
        <v>1.5855692268312033E-2</v>
      </c>
      <c r="G20">
        <v>1.5717350358276851E-2</v>
      </c>
      <c r="H20">
        <v>1.4649603553958982E-2</v>
      </c>
      <c r="I20">
        <v>1.365256422338379E-2</v>
      </c>
      <c r="J20">
        <v>1.2542612715932612E-2</v>
      </c>
      <c r="K20">
        <v>1.1358761821082869E-2</v>
      </c>
      <c r="L20">
        <v>1.0285363179857471E-2</v>
      </c>
      <c r="M20">
        <v>9.3122606492983713E-3</v>
      </c>
      <c r="N20">
        <v>8.4302145091247338E-3</v>
      </c>
      <c r="Q20" t="s">
        <v>158</v>
      </c>
      <c r="R20" t="s">
        <v>631</v>
      </c>
      <c r="S20">
        <v>2.1315420015699131E-2</v>
      </c>
      <c r="T20">
        <v>2.0434046854050095E-2</v>
      </c>
      <c r="U20">
        <v>2.0255758512948311E-2</v>
      </c>
      <c r="V20">
        <v>1.8879698240178124E-2</v>
      </c>
      <c r="W20">
        <v>1.7594762328737589E-2</v>
      </c>
      <c r="X20">
        <v>1.6164310682403042E-2</v>
      </c>
      <c r="Y20">
        <v>1.463862109129545E-2</v>
      </c>
      <c r="Z20">
        <v>1.3255277005354222E-2</v>
      </c>
      <c r="AA20">
        <v>1.2001189680325921E-2</v>
      </c>
      <c r="AB20">
        <v>1.0864451413037331E-2</v>
      </c>
    </row>
    <row r="21" spans="3:28">
      <c r="C21" t="s">
        <v>158</v>
      </c>
      <c r="D21" s="123" t="s">
        <v>632</v>
      </c>
      <c r="E21" s="122">
        <v>2.5108697764931454E-2</v>
      </c>
      <c r="F21" s="124">
        <v>2.4437025254236258E-2</v>
      </c>
      <c r="G21">
        <v>2.4716900434264191E-2</v>
      </c>
      <c r="H21">
        <v>2.3625443869395978E-2</v>
      </c>
      <c r="I21">
        <v>2.2579159091339278E-2</v>
      </c>
      <c r="J21">
        <v>2.1272619828454121E-2</v>
      </c>
      <c r="K21">
        <v>1.9756198902292178E-2</v>
      </c>
      <c r="L21">
        <v>1.8345580523328669E-2</v>
      </c>
      <c r="M21">
        <v>1.7033597537476859E-2</v>
      </c>
      <c r="N21">
        <v>1.5813547761718536E-2</v>
      </c>
      <c r="Q21" t="s">
        <v>158</v>
      </c>
      <c r="R21" t="s">
        <v>632</v>
      </c>
      <c r="S21">
        <v>3.2358871368749952E-2</v>
      </c>
      <c r="T21">
        <v>3.1493252427497363E-2</v>
      </c>
      <c r="U21">
        <v>3.1853941979564794E-2</v>
      </c>
      <c r="V21">
        <v>3.044732571782954E-2</v>
      </c>
      <c r="W21">
        <v>2.9098924663135888E-2</v>
      </c>
      <c r="X21">
        <v>2.7415120256323092E-2</v>
      </c>
      <c r="Y21">
        <v>2.5460830545644061E-2</v>
      </c>
      <c r="Z21">
        <v>2.3642894024100237E-2</v>
      </c>
      <c r="AA21">
        <v>2.1952074011265407E-2</v>
      </c>
      <c r="AB21">
        <v>2.037973305886542E-2</v>
      </c>
    </row>
    <row r="22" spans="3:28">
      <c r="C22" t="s">
        <v>158</v>
      </c>
      <c r="D22" s="123" t="s">
        <v>633</v>
      </c>
      <c r="E22" s="122">
        <v>0.11690832777847077</v>
      </c>
      <c r="F22" s="124">
        <v>0.11303695463501177</v>
      </c>
      <c r="G22">
        <v>0.10890007522064805</v>
      </c>
      <c r="H22">
        <v>9.6852297593739645E-2</v>
      </c>
      <c r="I22">
        <v>9.1920762678226492E-2</v>
      </c>
      <c r="J22">
        <v>8.724244332481404E-2</v>
      </c>
      <c r="K22">
        <v>8.2804488516274588E-2</v>
      </c>
      <c r="L22">
        <v>7.8594667419961101E-2</v>
      </c>
      <c r="M22">
        <v>7.3680403964125493E-2</v>
      </c>
      <c r="N22">
        <v>6.9065144732832137E-2</v>
      </c>
      <c r="Q22" t="s">
        <v>158</v>
      </c>
      <c r="R22" t="s">
        <v>633</v>
      </c>
      <c r="S22">
        <v>0.4865398247066966</v>
      </c>
      <c r="T22">
        <v>0.47042825039556674</v>
      </c>
      <c r="U22">
        <v>0.45321171310225061</v>
      </c>
      <c r="V22">
        <v>0.40307222581261432</v>
      </c>
      <c r="W22">
        <v>0.38254855415531952</v>
      </c>
      <c r="X22">
        <v>0.36307869498117767</v>
      </c>
      <c r="Y22">
        <v>0.34460916594390878</v>
      </c>
      <c r="Z22">
        <v>0.32708906573232988</v>
      </c>
      <c r="AA22">
        <v>0.30663727306880417</v>
      </c>
      <c r="AB22">
        <v>0.28742985251939357</v>
      </c>
    </row>
    <row r="23" spans="3:28">
      <c r="C23" t="s">
        <v>158</v>
      </c>
      <c r="D23" s="123" t="s">
        <v>634</v>
      </c>
      <c r="E23" s="122">
        <v>0.10747584942460095</v>
      </c>
      <c r="F23" s="124">
        <v>0.10550736539798615</v>
      </c>
      <c r="G23">
        <v>0.10372569802370266</v>
      </c>
      <c r="H23">
        <v>9.4615640716426641E-2</v>
      </c>
      <c r="I23">
        <v>9.2100385171577037E-2</v>
      </c>
      <c r="J23">
        <v>8.9654164541670286E-2</v>
      </c>
      <c r="K23">
        <v>8.7275299378431384E-2</v>
      </c>
      <c r="L23">
        <v>8.4962125650261983E-2</v>
      </c>
      <c r="M23">
        <v>8.1691920803254409E-2</v>
      </c>
      <c r="N23">
        <v>7.8538184189484786E-2</v>
      </c>
      <c r="Q23" t="s">
        <v>158</v>
      </c>
      <c r="R23" t="s">
        <v>634</v>
      </c>
      <c r="S23">
        <v>0.13404017310895058</v>
      </c>
      <c r="T23">
        <v>0.13158514771392213</v>
      </c>
      <c r="U23">
        <v>0.12936311360532854</v>
      </c>
      <c r="V23">
        <v>0.11800136429106609</v>
      </c>
      <c r="W23">
        <v>0.1148644243138537</v>
      </c>
      <c r="X23">
        <v>0.11181358230189624</v>
      </c>
      <c r="Y23">
        <v>0.10884674370522071</v>
      </c>
      <c r="Z23">
        <v>0.1059618332010016</v>
      </c>
      <c r="AA23">
        <v>0.10188334648848539</v>
      </c>
      <c r="AB23">
        <v>9.7950114940068791E-2</v>
      </c>
    </row>
    <row r="24" spans="3:28">
      <c r="C24" t="s">
        <v>158</v>
      </c>
      <c r="D24" s="123" t="s">
        <v>635</v>
      </c>
      <c r="E24" s="122">
        <v>6.7259991401207213E-3</v>
      </c>
      <c r="F24" s="124">
        <v>6.6028084703913239E-3</v>
      </c>
      <c r="G24">
        <v>6.4913090657197758E-3</v>
      </c>
      <c r="H24">
        <v>5.9211880762766959E-3</v>
      </c>
      <c r="I24">
        <v>5.763779628495962E-3</v>
      </c>
      <c r="J24">
        <v>5.6106914887754092E-3</v>
      </c>
      <c r="K24">
        <v>5.4618185547342345E-3</v>
      </c>
      <c r="L24">
        <v>5.3170566887902745E-3</v>
      </c>
      <c r="M24">
        <v>5.1124023863888561E-3</v>
      </c>
      <c r="N24">
        <v>4.9150368399340418E-3</v>
      </c>
      <c r="Q24" t="s">
        <v>158</v>
      </c>
      <c r="R24" t="s">
        <v>635</v>
      </c>
      <c r="S24">
        <v>8.3884341821826146E-3</v>
      </c>
      <c r="T24">
        <v>8.2347950271134552E-3</v>
      </c>
      <c r="U24">
        <v>8.0957368146523934E-3</v>
      </c>
      <c r="V24">
        <v>7.3847015771815981E-3</v>
      </c>
      <c r="W24">
        <v>7.1883871893233019E-3</v>
      </c>
      <c r="X24">
        <v>6.9974609406922945E-3</v>
      </c>
      <c r="Y24">
        <v>6.8117917512236798E-3</v>
      </c>
      <c r="Z24">
        <v>6.6312497441161616E-3</v>
      </c>
      <c r="AA24">
        <v>6.3760119556432963E-3</v>
      </c>
      <c r="AB24">
        <v>6.1298644522350529E-3</v>
      </c>
    </row>
    <row r="25" spans="3:28">
      <c r="C25" t="s">
        <v>158</v>
      </c>
      <c r="D25" s="123" t="s">
        <v>636</v>
      </c>
      <c r="E25" s="122">
        <v>1.2359722683829113E-2</v>
      </c>
      <c r="F25" s="124">
        <v>1.213334702076841E-2</v>
      </c>
      <c r="G25">
        <v>1.1928455272725808E-2</v>
      </c>
      <c r="H25">
        <v>1.0880798682389069E-2</v>
      </c>
      <c r="I25">
        <v>1.0591544294731362E-2</v>
      </c>
      <c r="J25">
        <v>1.0310228922292086E-2</v>
      </c>
      <c r="K25">
        <v>1.0036659428519612E-2</v>
      </c>
      <c r="L25">
        <v>9.7706444497801317E-3</v>
      </c>
      <c r="M25">
        <v>9.3945708923742575E-3</v>
      </c>
      <c r="N25">
        <v>9.0318911817907545E-3</v>
      </c>
      <c r="Q25" t="s">
        <v>158</v>
      </c>
      <c r="R25" t="s">
        <v>636</v>
      </c>
      <c r="S25">
        <v>1.5414619907529322E-2</v>
      </c>
      <c r="T25">
        <v>1.5132291987101046E-2</v>
      </c>
      <c r="U25">
        <v>1.4876758064612788E-2</v>
      </c>
      <c r="V25">
        <v>1.3570156893472605E-2</v>
      </c>
      <c r="W25">
        <v>1.320940879609318E-2</v>
      </c>
      <c r="X25">
        <v>1.285856196471807E-2</v>
      </c>
      <c r="Y25">
        <v>1.2517375526100384E-2</v>
      </c>
      <c r="Z25">
        <v>1.2185610818115184E-2</v>
      </c>
      <c r="AA25">
        <v>1.1716584846175824E-2</v>
      </c>
      <c r="AB25">
        <v>1.1264263218107914E-2</v>
      </c>
    </row>
    <row r="26" spans="3:28">
      <c r="C26" t="s">
        <v>158</v>
      </c>
      <c r="D26" s="123" t="s">
        <v>637</v>
      </c>
      <c r="E26" s="122">
        <v>5.6634898892923238E-2</v>
      </c>
      <c r="F26" s="124">
        <v>5.5597597076594021E-2</v>
      </c>
      <c r="G26">
        <v>5.4658739164387855E-2</v>
      </c>
      <c r="H26">
        <v>4.9858152081163426E-2</v>
      </c>
      <c r="I26">
        <v>4.8532726469409052E-2</v>
      </c>
      <c r="J26">
        <v>4.7243679127273418E-2</v>
      </c>
      <c r="K26">
        <v>4.5990125061674249E-2</v>
      </c>
      <c r="L26">
        <v>4.4771187403418788E-2</v>
      </c>
      <c r="M26">
        <v>4.3047937744439775E-2</v>
      </c>
      <c r="N26">
        <v>4.1386061562841837E-2</v>
      </c>
      <c r="Q26" t="s">
        <v>158</v>
      </c>
      <c r="R26" t="s">
        <v>637</v>
      </c>
      <c r="S26">
        <v>7.0633092850696785E-2</v>
      </c>
      <c r="T26">
        <v>6.9339405796615489E-2</v>
      </c>
      <c r="U26">
        <v>6.8168494584928727E-2</v>
      </c>
      <c r="V26">
        <v>6.2181367922474029E-2</v>
      </c>
      <c r="W26">
        <v>6.0528342806657386E-2</v>
      </c>
      <c r="X26">
        <v>5.8920687414208424E-2</v>
      </c>
      <c r="Y26">
        <v>5.7357298012273815E-2</v>
      </c>
      <c r="Z26">
        <v>5.5837080999835087E-2</v>
      </c>
      <c r="AA26">
        <v>5.3687903451240492E-2</v>
      </c>
      <c r="AB26">
        <v>5.1615268787177614E-2</v>
      </c>
    </row>
    <row r="27" spans="3:28">
      <c r="C27" t="s">
        <v>158</v>
      </c>
      <c r="D27" s="123" t="s">
        <v>638</v>
      </c>
      <c r="E27" s="122">
        <v>1.8534710091631086E-3</v>
      </c>
      <c r="F27" s="124">
        <v>1.8472315952436811E-3</v>
      </c>
      <c r="G27">
        <v>1.8530045272650234E-3</v>
      </c>
      <c r="H27">
        <v>1.7333748049425048E-3</v>
      </c>
      <c r="I27">
        <v>1.7303359153876441E-3</v>
      </c>
      <c r="J27">
        <v>1.7273441534492928E-3</v>
      </c>
      <c r="K27">
        <v>1.7244046468045992E-3</v>
      </c>
      <c r="L27">
        <v>1.7215222390117516E-3</v>
      </c>
      <c r="M27">
        <v>1.6974844570796014E-3</v>
      </c>
      <c r="N27">
        <v>1.6735819590750936E-3</v>
      </c>
      <c r="Q27" t="s">
        <v>158</v>
      </c>
      <c r="R27" t="s">
        <v>638</v>
      </c>
      <c r="S27">
        <v>2.3115851258745878E-3</v>
      </c>
      <c r="T27">
        <v>2.3038035439998136E-3</v>
      </c>
      <c r="U27">
        <v>2.3110033457378752E-3</v>
      </c>
      <c r="V27">
        <v>2.1618052814756758E-3</v>
      </c>
      <c r="W27">
        <v>2.1580152832186418E-3</v>
      </c>
      <c r="X27">
        <v>2.1542840608997269E-3</v>
      </c>
      <c r="Y27">
        <v>2.1506180095810438E-3</v>
      </c>
      <c r="Z27">
        <v>2.1470231699813355E-3</v>
      </c>
      <c r="AA27">
        <v>2.1170440772959502E-3</v>
      </c>
      <c r="AB27">
        <v>2.0872337060598685E-3</v>
      </c>
    </row>
    <row r="28" spans="3:28">
      <c r="C28" t="s">
        <v>158</v>
      </c>
      <c r="D28" s="123" t="s">
        <v>639</v>
      </c>
      <c r="E28" s="122">
        <v>2.1533824893454994</v>
      </c>
      <c r="F28" s="124">
        <v>2.2297554706304905</v>
      </c>
      <c r="G28">
        <v>2.2232710995761837</v>
      </c>
      <c r="H28">
        <v>2.1826531671343443</v>
      </c>
      <c r="I28">
        <v>2.1773542892866922</v>
      </c>
      <c r="J28">
        <v>2.1615530956555169</v>
      </c>
      <c r="K28">
        <v>2.1363339360880489</v>
      </c>
      <c r="L28">
        <v>2.1027098448824106</v>
      </c>
      <c r="M28">
        <v>2.0624560707400912</v>
      </c>
      <c r="N28">
        <v>2.0187512312200897</v>
      </c>
      <c r="Q28" t="s">
        <v>158</v>
      </c>
      <c r="R28" t="s">
        <v>639</v>
      </c>
      <c r="S28">
        <v>1.1955793914406581</v>
      </c>
      <c r="T28">
        <v>1.2379824308166174</v>
      </c>
      <c r="U28">
        <v>1.2343822434660925</v>
      </c>
      <c r="V28">
        <v>1.2118307630901415</v>
      </c>
      <c r="W28">
        <v>1.2088887733675724</v>
      </c>
      <c r="X28">
        <v>1.2001157933888329</v>
      </c>
      <c r="Y28">
        <v>1.1861138649820115</v>
      </c>
      <c r="Z28">
        <v>1.1674454348725047</v>
      </c>
      <c r="AA28">
        <v>1.1450961388090397</v>
      </c>
      <c r="AB28">
        <v>1.1208307768982457</v>
      </c>
    </row>
    <row r="29" spans="3:28">
      <c r="C29" t="s">
        <v>158</v>
      </c>
      <c r="D29" s="123" t="s">
        <v>640</v>
      </c>
      <c r="E29" s="122">
        <v>1.8541618987199999E-3</v>
      </c>
      <c r="F29" s="124">
        <v>1.9491594682600028E-3</v>
      </c>
      <c r="G29">
        <v>1.9830519928661812E-3</v>
      </c>
      <c r="H29">
        <v>1.996484022849862E-3</v>
      </c>
      <c r="I29">
        <v>2.042441569722307E-3</v>
      </c>
      <c r="J29">
        <v>2.0793417730269942E-3</v>
      </c>
      <c r="K29">
        <v>2.1075046460357228E-3</v>
      </c>
      <c r="L29">
        <v>2.1272482748450013E-3</v>
      </c>
      <c r="M29">
        <v>2.1397496788287083E-3</v>
      </c>
      <c r="N29">
        <v>2.147832937422745E-3</v>
      </c>
      <c r="Q29" t="s">
        <v>158</v>
      </c>
      <c r="R29" t="s">
        <v>640</v>
      </c>
      <c r="S29">
        <v>1.0294491412799998E-3</v>
      </c>
      <c r="T29">
        <v>1.0821927374320699E-3</v>
      </c>
      <c r="U29">
        <v>1.1010102044373663E-3</v>
      </c>
      <c r="V29">
        <v>1.1084678011779171E-3</v>
      </c>
      <c r="W29">
        <v>1.1339838886327584E-3</v>
      </c>
      <c r="X29">
        <v>1.1544712487879267E-3</v>
      </c>
      <c r="Y29">
        <v>1.1701075561971275E-3</v>
      </c>
      <c r="Z29">
        <v>1.1810694154271624E-3</v>
      </c>
      <c r="AA29">
        <v>1.1880103193496871E-3</v>
      </c>
      <c r="AB29">
        <v>1.1924982249765471E-3</v>
      </c>
    </row>
    <row r="30" spans="3:28">
      <c r="C30" t="s">
        <v>158</v>
      </c>
      <c r="D30" s="123" t="s">
        <v>641</v>
      </c>
      <c r="E30" s="122">
        <v>0.15216621608103953</v>
      </c>
      <c r="F30" s="124">
        <v>0.15452820483185101</v>
      </c>
      <c r="G30">
        <v>0.16536681853777269</v>
      </c>
      <c r="H30">
        <v>0.17537471505005209</v>
      </c>
      <c r="I30">
        <v>0.18781312511758297</v>
      </c>
      <c r="J30">
        <v>0.2026555513193109</v>
      </c>
      <c r="K30">
        <v>0.21972930995271467</v>
      </c>
      <c r="L30">
        <v>0.23880114351012527</v>
      </c>
      <c r="M30">
        <v>0.23546673999051707</v>
      </c>
      <c r="N30">
        <v>0.23215110239555836</v>
      </c>
      <c r="Q30" t="s">
        <v>158</v>
      </c>
      <c r="R30" t="s">
        <v>641</v>
      </c>
      <c r="S30">
        <v>5.3576842418960477E-2</v>
      </c>
      <c r="T30">
        <v>5.4408484963256822E-2</v>
      </c>
      <c r="U30">
        <v>5.8224698006583649E-2</v>
      </c>
      <c r="V30">
        <v>6.1748420342546177E-2</v>
      </c>
      <c r="W30">
        <v>6.6127912409139983E-2</v>
      </c>
      <c r="X30">
        <v>7.1353844618044476E-2</v>
      </c>
      <c r="Y30">
        <v>7.7365416038826004E-2</v>
      </c>
      <c r="Z30">
        <v>8.4080498055466552E-2</v>
      </c>
      <c r="AA30">
        <v>8.290647390915977E-2</v>
      </c>
      <c r="AB30">
        <v>8.173905713611683E-2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6.6517932220423848E-2</v>
      </c>
      <c r="G31">
        <v>7.1183502319024081E-2</v>
      </c>
      <c r="H31">
        <v>7.5491483393399464E-2</v>
      </c>
      <c r="I31">
        <v>8.0845698947137126E-2</v>
      </c>
      <c r="J31">
        <v>8.7234742948182065E-2</v>
      </c>
      <c r="K31">
        <v>9.4584282281538395E-2</v>
      </c>
      <c r="L31">
        <v>0.1027939093413459</v>
      </c>
      <c r="M31">
        <v>0.10135858801891036</v>
      </c>
      <c r="N31">
        <v>9.9931344642538111E-2</v>
      </c>
      <c r="Q31" t="s">
        <v>158</v>
      </c>
      <c r="R31" t="s">
        <v>642</v>
      </c>
      <c r="S31">
        <v>2.3062590913333226E-2</v>
      </c>
      <c r="T31">
        <v>2.3420578262330908E-2</v>
      </c>
      <c r="U31">
        <v>2.5063298442966758E-2</v>
      </c>
      <c r="V31">
        <v>2.6580113601482311E-2</v>
      </c>
      <c r="W31">
        <v>2.8465301854090071E-2</v>
      </c>
      <c r="X31">
        <v>3.0714847203035904E-2</v>
      </c>
      <c r="Y31">
        <v>3.3302577389514851E-2</v>
      </c>
      <c r="Z31">
        <v>3.6193139477669105E-2</v>
      </c>
      <c r="AA31">
        <v>3.5687771162065146E-2</v>
      </c>
      <c r="AB31">
        <v>3.5185247044433952E-2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5.2323138168009493E-2</v>
      </c>
      <c r="G32">
        <v>5.5993084913988453E-2</v>
      </c>
      <c r="H32">
        <v>5.9381751420228772E-2</v>
      </c>
      <c r="I32">
        <v>6.3593388054861005E-2</v>
      </c>
      <c r="J32">
        <v>6.8619022810319077E-2</v>
      </c>
      <c r="K32">
        <v>7.4400185110074818E-2</v>
      </c>
      <c r="L32">
        <v>8.0857894131075428E-2</v>
      </c>
      <c r="M32">
        <v>7.9728867515809959E-2</v>
      </c>
      <c r="N32">
        <v>7.8606195029030934E-2</v>
      </c>
      <c r="Q32" t="s">
        <v>158</v>
      </c>
      <c r="R32" t="s">
        <v>643</v>
      </c>
      <c r="S32">
        <v>1.8141080015414309E-2</v>
      </c>
      <c r="T32">
        <v>1.8422673578213814E-2</v>
      </c>
      <c r="U32">
        <v>1.97148405490385E-2</v>
      </c>
      <c r="V32">
        <v>2.0907970378320422E-2</v>
      </c>
      <c r="W32">
        <v>2.2390863218209659E-2</v>
      </c>
      <c r="X32">
        <v>2.4160360076862102E-2</v>
      </c>
      <c r="Y32">
        <v>2.619587380329591E-2</v>
      </c>
      <c r="Z32">
        <v>2.8469595707646796E-2</v>
      </c>
      <c r="AA32">
        <v>2.8072071982533756E-2</v>
      </c>
      <c r="AB32">
        <v>2.7676785509219409E-2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5.9383702607528613E-3</v>
      </c>
      <c r="G33">
        <v>6.2281109376546807E-3</v>
      </c>
      <c r="H33">
        <v>6.4407362684337213E-3</v>
      </c>
      <c r="I33">
        <v>6.7259718653994256E-3</v>
      </c>
      <c r="J33">
        <v>7.0769834702502851E-3</v>
      </c>
      <c r="K33">
        <v>7.4823537607385127E-3</v>
      </c>
      <c r="L33">
        <v>7.9295258096129372E-3</v>
      </c>
      <c r="M33">
        <v>7.624317182373417E-3</v>
      </c>
      <c r="N33">
        <v>7.3299785499038291E-3</v>
      </c>
      <c r="Q33" t="s">
        <v>158</v>
      </c>
      <c r="R33" t="s">
        <v>644</v>
      </c>
      <c r="S33">
        <v>2.0902598868391283E-3</v>
      </c>
      <c r="T33">
        <v>2.0908657380055667E-3</v>
      </c>
      <c r="U33">
        <v>2.1928817504196785E-3</v>
      </c>
      <c r="V33">
        <v>2.2677458965804863E-3</v>
      </c>
      <c r="W33">
        <v>2.3681756964696473E-3</v>
      </c>
      <c r="X33">
        <v>2.4917648473643857E-3</v>
      </c>
      <c r="Y33">
        <v>2.6344933762991484E-3</v>
      </c>
      <c r="Z33">
        <v>2.7919400619941469E-3</v>
      </c>
      <c r="AA33">
        <v>2.6844778739496581E-3</v>
      </c>
      <c r="AB33">
        <v>2.5808429480391861E-3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0.14985772087323024</v>
      </c>
      <c r="G34">
        <v>0.1428807497340667</v>
      </c>
      <c r="H34">
        <v>0.13416677966206722</v>
      </c>
      <c r="I34">
        <v>0.12599886663732693</v>
      </c>
      <c r="J34">
        <v>0.11834228962866947</v>
      </c>
      <c r="K34">
        <v>0.11113675649587856</v>
      </c>
      <c r="L34">
        <v>0.10435688953618595</v>
      </c>
      <c r="M34">
        <v>9.7978635690550597E-2</v>
      </c>
      <c r="N34">
        <v>9.1979206751094694E-2</v>
      </c>
      <c r="Q34" t="s">
        <v>158</v>
      </c>
      <c r="R34" t="s">
        <v>645</v>
      </c>
      <c r="S34">
        <v>0.33720656875062621</v>
      </c>
      <c r="T34">
        <v>0.32397466463427493</v>
      </c>
      <c r="U34">
        <v>0.30889127839429842</v>
      </c>
      <c r="V34">
        <v>0.29005270594532001</v>
      </c>
      <c r="W34">
        <v>0.27239464423496823</v>
      </c>
      <c r="X34">
        <v>0.25584203050127435</v>
      </c>
      <c r="Y34">
        <v>0.24026452026954029</v>
      </c>
      <c r="Z34">
        <v>0.22560724994851683</v>
      </c>
      <c r="AA34">
        <v>0.21181821966999004</v>
      </c>
      <c r="AB34">
        <v>0.19884816402433131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7.3928716685426471E-2</v>
      </c>
      <c r="G35">
        <v>7.3393088775919407E-2</v>
      </c>
      <c r="H35">
        <v>7.2487094471961874E-2</v>
      </c>
      <c r="I35">
        <v>7.1600587571726923E-2</v>
      </c>
      <c r="J35">
        <v>7.0733340098239006E-2</v>
      </c>
      <c r="K35">
        <v>6.9867655135779985E-2</v>
      </c>
      <c r="L35">
        <v>6.9003930225185459E-2</v>
      </c>
      <c r="M35">
        <v>6.8142543544468609E-2</v>
      </c>
      <c r="N35">
        <v>6.7283854595054093E-2</v>
      </c>
      <c r="Q35" t="s">
        <v>158</v>
      </c>
      <c r="R35" t="s">
        <v>646</v>
      </c>
      <c r="S35">
        <v>0.16138736075814836</v>
      </c>
      <c r="T35">
        <v>0.15982513984223981</v>
      </c>
      <c r="U35">
        <v>0.15866717566568531</v>
      </c>
      <c r="V35">
        <v>0.15670852315799436</v>
      </c>
      <c r="W35">
        <v>0.15479200011182748</v>
      </c>
      <c r="X35">
        <v>0.15291711366793279</v>
      </c>
      <c r="Y35">
        <v>0.15104560518804039</v>
      </c>
      <c r="Z35">
        <v>0.14917833410840856</v>
      </c>
      <c r="AA35">
        <v>0.14731611800516387</v>
      </c>
      <c r="AB35">
        <v>0.14545973407785817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9.0177731119077897E-4</v>
      </c>
      <c r="G36">
        <v>8.9524375944404313E-4</v>
      </c>
      <c r="H36">
        <v>8.8419250434308662E-4</v>
      </c>
      <c r="I36">
        <v>8.733789552286392E-4</v>
      </c>
      <c r="J36">
        <v>8.6280033125351056E-4</v>
      </c>
      <c r="K36">
        <v>8.5224076667853824E-4</v>
      </c>
      <c r="L36">
        <v>8.4170511067900762E-4</v>
      </c>
      <c r="M36">
        <v>8.3119797624385094E-4</v>
      </c>
      <c r="N36">
        <v>8.2072374854628137E-4</v>
      </c>
      <c r="Q36" t="s">
        <v>158</v>
      </c>
      <c r="R36" t="s">
        <v>647</v>
      </c>
      <c r="S36">
        <v>1.9685917295700689E-3</v>
      </c>
      <c r="T36">
        <v>1.9495358681917566E-3</v>
      </c>
      <c r="U36">
        <v>1.9354111022225073E-3</v>
      </c>
      <c r="V36">
        <v>1.9115195960374581E-3</v>
      </c>
      <c r="W36">
        <v>1.8881419820750585E-3</v>
      </c>
      <c r="X36">
        <v>1.8652722484726531E-3</v>
      </c>
      <c r="Y36">
        <v>1.8424437190386934E-3</v>
      </c>
      <c r="Z36">
        <v>1.8196668771164983E-3</v>
      </c>
      <c r="AA36">
        <v>1.7969516954424308E-3</v>
      </c>
      <c r="AB36">
        <v>1.77430765424222E-3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1.1353403256294073E-2</v>
      </c>
      <c r="G37">
        <v>1.1035252278674404E-2</v>
      </c>
      <c r="H37">
        <v>1.0617300538049752E-2</v>
      </c>
      <c r="I37">
        <v>1.021380998293327E-2</v>
      </c>
      <c r="J37">
        <v>9.8243670390841219E-3</v>
      </c>
      <c r="K37">
        <v>9.4485639353582163E-3</v>
      </c>
      <c r="L37">
        <v>9.085999128284299E-3</v>
      </c>
      <c r="M37">
        <v>8.7362776710842652E-3</v>
      </c>
      <c r="N37">
        <v>8.3990115315634179E-3</v>
      </c>
      <c r="Q37" t="s">
        <v>158</v>
      </c>
      <c r="R37" t="s">
        <v>648</v>
      </c>
      <c r="S37">
        <v>1.1645478000001042E-2</v>
      </c>
      <c r="T37">
        <v>1.1353403256294073E-2</v>
      </c>
      <c r="U37">
        <v>1.1035252278674404E-2</v>
      </c>
      <c r="V37">
        <v>1.0617300538049752E-2</v>
      </c>
      <c r="W37">
        <v>1.021380998293327E-2</v>
      </c>
      <c r="X37">
        <v>9.8243670390841219E-3</v>
      </c>
      <c r="Y37">
        <v>9.4485639353582163E-3</v>
      </c>
      <c r="Z37">
        <v>9.085999128284299E-3</v>
      </c>
      <c r="AA37">
        <v>8.7362776710842652E-3</v>
      </c>
      <c r="AB37">
        <v>8.3990115315634179E-3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6.0539769401183208E-4</v>
      </c>
      <c r="G38">
        <v>5.8843292460740004E-4</v>
      </c>
      <c r="H38">
        <v>5.6614647760375614E-4</v>
      </c>
      <c r="I38">
        <v>5.4463114461427093E-4</v>
      </c>
      <c r="J38">
        <v>5.2386487261342853E-4</v>
      </c>
      <c r="K38">
        <v>5.0382591801432835E-4</v>
      </c>
      <c r="L38">
        <v>4.8449286930836335E-4</v>
      </c>
      <c r="M38">
        <v>4.6584466674249523E-4</v>
      </c>
      <c r="N38">
        <v>4.4786061927012168E-4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1.5542483549802309E-2</v>
      </c>
      <c r="G39">
        <v>1.5106943982997448E-2</v>
      </c>
      <c r="H39">
        <v>1.4534780032979321E-2</v>
      </c>
      <c r="I39">
        <v>1.3982413031312054E-2</v>
      </c>
      <c r="J39">
        <v>1.344927680671734E-2</v>
      </c>
      <c r="K39">
        <v>1.2934813132189927E-2</v>
      </c>
      <c r="L39">
        <v>1.2438472306230134E-2</v>
      </c>
      <c r="M39">
        <v>1.1959713658022066E-2</v>
      </c>
      <c r="N39">
        <v>1.1498005982616273E-2</v>
      </c>
      <c r="Q39" t="s">
        <v>158</v>
      </c>
      <c r="R39" t="s">
        <v>650</v>
      </c>
      <c r="S39">
        <v>1.5942325500000076E-2</v>
      </c>
      <c r="T39">
        <v>1.5542483549802309E-2</v>
      </c>
      <c r="U39">
        <v>1.5106943982997448E-2</v>
      </c>
      <c r="V39">
        <v>1.4534780032979321E-2</v>
      </c>
      <c r="W39">
        <v>1.3982413031312054E-2</v>
      </c>
      <c r="X39">
        <v>1.344927680671734E-2</v>
      </c>
      <c r="Y39">
        <v>1.2934813132189927E-2</v>
      </c>
      <c r="Z39">
        <v>1.2438472306230134E-2</v>
      </c>
      <c r="AA39">
        <v>1.1959713658022066E-2</v>
      </c>
      <c r="AB39">
        <v>1.1498005982616273E-2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5.4037800877782143E-2</v>
      </c>
      <c r="G40">
        <v>5.2523525484793492E-2</v>
      </c>
      <c r="H40">
        <v>5.0534237125474744E-2</v>
      </c>
      <c r="I40">
        <v>4.8613778406511973E-2</v>
      </c>
      <c r="J40">
        <v>4.6760180874748897E-2</v>
      </c>
      <c r="K40">
        <v>4.4971503697521446E-2</v>
      </c>
      <c r="L40">
        <v>4.3245835683475495E-2</v>
      </c>
      <c r="M40">
        <v>4.1581297038960553E-2</v>
      </c>
      <c r="N40">
        <v>3.9976040881064268E-2</v>
      </c>
      <c r="Q40" t="s">
        <v>158</v>
      </c>
      <c r="R40" t="s">
        <v>651</v>
      </c>
      <c r="S40">
        <v>5.5427963499999996E-2</v>
      </c>
      <c r="T40">
        <v>5.4037800877782143E-2</v>
      </c>
      <c r="U40">
        <v>5.2523525484793492E-2</v>
      </c>
      <c r="V40">
        <v>5.0534237125474744E-2</v>
      </c>
      <c r="W40">
        <v>4.8613778406511973E-2</v>
      </c>
      <c r="X40">
        <v>4.6760180874748897E-2</v>
      </c>
      <c r="Y40">
        <v>4.4971503697521446E-2</v>
      </c>
      <c r="Z40">
        <v>4.3245835683475495E-2</v>
      </c>
      <c r="AA40">
        <v>4.1581297038960553E-2</v>
      </c>
      <c r="AB40">
        <v>3.9976040881064268E-2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6.7683321217181002E-3</v>
      </c>
      <c r="G41">
        <v>6.5786663948193885E-3</v>
      </c>
      <c r="H41">
        <v>6.329504436282456E-3</v>
      </c>
      <c r="I41">
        <v>6.0889635144676007E-3</v>
      </c>
      <c r="J41">
        <v>5.8567970770630829E-3</v>
      </c>
      <c r="K41">
        <v>5.6327620312736793E-3</v>
      </c>
      <c r="L41">
        <v>5.4166189969317522E-3</v>
      </c>
      <c r="M41">
        <v>5.2081325264887301E-3</v>
      </c>
      <c r="N41">
        <v>5.0070712945254146E-3</v>
      </c>
      <c r="Q41" t="s">
        <v>158</v>
      </c>
      <c r="R41" t="s">
        <v>652</v>
      </c>
      <c r="S41">
        <v>6.9424525000001402E-3</v>
      </c>
      <c r="T41">
        <v>6.7683321217181002E-3</v>
      </c>
      <c r="U41">
        <v>6.5786663948193885E-3</v>
      </c>
      <c r="V41">
        <v>6.329504436282456E-3</v>
      </c>
      <c r="W41">
        <v>6.0889635144676007E-3</v>
      </c>
      <c r="X41">
        <v>5.8567970770630829E-3</v>
      </c>
      <c r="Y41">
        <v>5.6327620312736793E-3</v>
      </c>
      <c r="Z41">
        <v>5.4166189969317522E-3</v>
      </c>
      <c r="AA41">
        <v>5.2081325264887301E-3</v>
      </c>
      <c r="AB41">
        <v>5.0070712945254146E-3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topLeftCell="B15" workbookViewId="0">
      <selection activeCell="T6" sqref="T6:AC45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8.8599999999999998E-2</v>
      </c>
      <c r="G6" s="124">
        <v>9.0830476190476184E-2</v>
      </c>
      <c r="H6" s="124">
        <v>9.6888333333333326E-2</v>
      </c>
      <c r="I6" s="124">
        <v>0.10254857142857142</v>
      </c>
      <c r="J6" s="124">
        <v>0.10841761904761905</v>
      </c>
      <c r="K6" s="124">
        <v>0.11470952380952382</v>
      </c>
      <c r="L6" s="124">
        <v>0.12143499999999999</v>
      </c>
      <c r="M6" s="124">
        <v>0.12817428571428571</v>
      </c>
      <c r="N6" s="124">
        <v>0.13481499999999999</v>
      </c>
      <c r="O6" s="124">
        <v>0.14146</v>
      </c>
      <c r="P6" s="23"/>
      <c r="R6" t="s">
        <v>158</v>
      </c>
      <c r="S6" t="s">
        <v>653</v>
      </c>
      <c r="T6" s="23">
        <v>2.4500000000000001E-2</v>
      </c>
      <c r="U6" s="23">
        <v>2.521952380952381E-2</v>
      </c>
      <c r="V6" s="23">
        <v>2.6839999999999999E-2</v>
      </c>
      <c r="W6" s="23">
        <v>2.8388571428571426E-2</v>
      </c>
      <c r="X6" s="23">
        <v>3.0069761904761905E-2</v>
      </c>
      <c r="Y6" s="23">
        <v>3.1781904761904761E-2</v>
      </c>
      <c r="Z6" s="23">
        <v>3.3631428571428576E-2</v>
      </c>
      <c r="AA6" s="23">
        <v>3.5514285714285714E-2</v>
      </c>
      <c r="AB6" s="23">
        <v>3.7321666666666663E-2</v>
      </c>
      <c r="AC6" s="23">
        <v>3.9270000000000006E-2</v>
      </c>
    </row>
    <row r="7" spans="1:29">
      <c r="A7" s="124"/>
      <c r="D7" t="s">
        <v>158</v>
      </c>
      <c r="E7" t="s">
        <v>654</v>
      </c>
      <c r="F7">
        <v>0.47539999999999999</v>
      </c>
      <c r="G7" s="124">
        <v>0.48751047619047622</v>
      </c>
      <c r="H7" s="124">
        <v>0.51982166666666663</v>
      </c>
      <c r="I7" s="124">
        <v>0.55018285714285708</v>
      </c>
      <c r="J7" s="124">
        <v>0.58193833333333345</v>
      </c>
      <c r="K7" s="124">
        <v>0.61574809523809526</v>
      </c>
      <c r="L7" s="124">
        <v>0.65155571428571424</v>
      </c>
      <c r="M7" s="124">
        <v>0.68768571428571423</v>
      </c>
      <c r="N7" s="124">
        <v>0.72336571428571417</v>
      </c>
      <c r="O7" s="124">
        <v>0.75933000000000006</v>
      </c>
      <c r="P7" s="23"/>
      <c r="R7" t="s">
        <v>158</v>
      </c>
      <c r="S7" t="s">
        <v>654</v>
      </c>
      <c r="T7">
        <v>0.13170000000000001</v>
      </c>
      <c r="U7" s="23">
        <v>0.1351404761904762</v>
      </c>
      <c r="V7" s="23">
        <v>0.14406166666666664</v>
      </c>
      <c r="W7" s="23">
        <v>0.15243428571428569</v>
      </c>
      <c r="X7" s="23">
        <v>0.16127380952380954</v>
      </c>
      <c r="Y7" s="23">
        <v>0.1706961904761905</v>
      </c>
      <c r="Z7" s="23">
        <v>0.18060928571428569</v>
      </c>
      <c r="AA7" s="23">
        <v>0.19059333333333334</v>
      </c>
      <c r="AB7" s="23">
        <v>0.20042714285714283</v>
      </c>
      <c r="AC7" s="23">
        <v>0.21043000000000001</v>
      </c>
    </row>
    <row r="8" spans="1:29">
      <c r="A8" s="124"/>
      <c r="D8" t="s">
        <v>158</v>
      </c>
      <c r="E8" t="s">
        <v>655</v>
      </c>
      <c r="F8">
        <v>1.7098</v>
      </c>
      <c r="G8" s="124">
        <v>1.7536109523809524</v>
      </c>
      <c r="H8" s="124">
        <v>1.8696499999999998</v>
      </c>
      <c r="I8" s="124">
        <v>1.978765714285714</v>
      </c>
      <c r="J8" s="124">
        <v>2.0932300000000001</v>
      </c>
      <c r="K8" s="124">
        <v>2.2147357142857143</v>
      </c>
      <c r="L8" s="124">
        <v>2.3436635714285714</v>
      </c>
      <c r="M8" s="124">
        <v>2.4735161904761904</v>
      </c>
      <c r="N8" s="124">
        <v>2.6018533333333331</v>
      </c>
      <c r="O8" s="124">
        <v>2.7313000000000005</v>
      </c>
      <c r="P8" s="23"/>
      <c r="R8" t="s">
        <v>158</v>
      </c>
      <c r="S8" t="s">
        <v>655</v>
      </c>
      <c r="T8">
        <v>0.4738</v>
      </c>
      <c r="U8" s="23">
        <v>0.48600333333333334</v>
      </c>
      <c r="V8" s="23">
        <v>0.51819499999999996</v>
      </c>
      <c r="W8" s="23">
        <v>0.54843428571428565</v>
      </c>
      <c r="X8" s="23">
        <v>0.5801695238095238</v>
      </c>
      <c r="Y8" s="23">
        <v>0.61374857142857153</v>
      </c>
      <c r="Z8" s="23">
        <v>0.64953357142857138</v>
      </c>
      <c r="AA8" s="23">
        <v>0.68553333333333333</v>
      </c>
      <c r="AB8" s="23">
        <v>0.72108071428571419</v>
      </c>
      <c r="AC8" s="23">
        <v>0.75691000000000008</v>
      </c>
    </row>
    <row r="9" spans="1:29">
      <c r="A9" s="124"/>
      <c r="D9" t="s">
        <v>158</v>
      </c>
      <c r="E9" t="s">
        <v>656</v>
      </c>
      <c r="F9">
        <v>0.15110000000000001</v>
      </c>
      <c r="G9" s="124">
        <v>0.1550347619047619</v>
      </c>
      <c r="H9" s="124">
        <v>0.16520833333333332</v>
      </c>
      <c r="I9" s="124">
        <v>0.17485714285714285</v>
      </c>
      <c r="J9" s="124">
        <v>0.1849966666666667</v>
      </c>
      <c r="K9" s="124">
        <v>0.19574285714285714</v>
      </c>
      <c r="L9" s="124">
        <v>0.20710999999999999</v>
      </c>
      <c r="M9" s="124">
        <v>0.21868190476190474</v>
      </c>
      <c r="N9" s="124">
        <v>0.23002333333333333</v>
      </c>
      <c r="O9" s="124">
        <v>0.24145000000000003</v>
      </c>
      <c r="P9" s="23"/>
      <c r="R9" t="s">
        <v>158</v>
      </c>
      <c r="S9" t="s">
        <v>656</v>
      </c>
      <c r="T9">
        <v>4.19E-2</v>
      </c>
      <c r="U9" s="23">
        <v>4.3003809523809521E-2</v>
      </c>
      <c r="V9" s="23">
        <v>4.5749999999999999E-2</v>
      </c>
      <c r="W9" s="23">
        <v>4.8445714285714286E-2</v>
      </c>
      <c r="X9" s="23">
        <v>5.129547619047619E-2</v>
      </c>
      <c r="Y9" s="23">
        <v>5.4302857142857146E-2</v>
      </c>
      <c r="Z9" s="23">
        <v>5.7365000000000006E-2</v>
      </c>
      <c r="AA9" s="23">
        <v>6.0589523809523808E-2</v>
      </c>
      <c r="AB9" s="23">
        <v>6.3762380952380945E-2</v>
      </c>
      <c r="AC9" s="23">
        <v>6.6880000000000009E-2</v>
      </c>
    </row>
    <row r="10" spans="1:29">
      <c r="A10" s="124"/>
      <c r="D10" t="s">
        <v>158</v>
      </c>
      <c r="E10" t="s">
        <v>657</v>
      </c>
      <c r="F10">
        <v>0.43830000000000002</v>
      </c>
      <c r="G10" s="124">
        <v>0.4495304761904762</v>
      </c>
      <c r="H10" s="124">
        <v>0.47925666666666661</v>
      </c>
      <c r="I10" s="124">
        <v>0.50718857142857132</v>
      </c>
      <c r="J10" s="124">
        <v>0.53657357142857154</v>
      </c>
      <c r="K10" s="124">
        <v>0.56765428571428578</v>
      </c>
      <c r="L10" s="124">
        <v>0.60078928571428569</v>
      </c>
      <c r="M10" s="124">
        <v>0.63398380952380939</v>
      </c>
      <c r="N10" s="124">
        <v>0.66689357142857142</v>
      </c>
      <c r="O10" s="124">
        <v>0.70015000000000005</v>
      </c>
      <c r="P10" s="23"/>
      <c r="R10" t="s">
        <v>158</v>
      </c>
      <c r="S10" t="s">
        <v>657</v>
      </c>
      <c r="T10">
        <v>0.1215</v>
      </c>
      <c r="U10" s="23">
        <v>0.12459047619047618</v>
      </c>
      <c r="V10" s="23">
        <v>0.13277666666666665</v>
      </c>
      <c r="W10" s="23">
        <v>0.14060571428571425</v>
      </c>
      <c r="X10" s="23">
        <v>0.14868404761904763</v>
      </c>
      <c r="Y10" s="23">
        <v>0.15733095238095238</v>
      </c>
      <c r="Z10" s="23">
        <v>0.16645428571428572</v>
      </c>
      <c r="AA10" s="23">
        <v>0.17574190476190477</v>
      </c>
      <c r="AB10" s="23">
        <v>0.18486738095238092</v>
      </c>
      <c r="AC10" s="23">
        <v>0.19404000000000002</v>
      </c>
    </row>
    <row r="11" spans="1:29">
      <c r="A11" s="124"/>
      <c r="D11" t="s">
        <v>158</v>
      </c>
      <c r="E11" t="s">
        <v>658</v>
      </c>
      <c r="F11">
        <v>1.15E-2</v>
      </c>
      <c r="G11" s="124">
        <v>1.1755714285714286E-2</v>
      </c>
      <c r="H11" s="124">
        <v>1.2504999999999999E-2</v>
      </c>
      <c r="I11" s="124">
        <v>1.3268571428571426E-2</v>
      </c>
      <c r="J11" s="124">
        <v>1.4046428571428573E-2</v>
      </c>
      <c r="K11" s="124">
        <v>1.4838571428571428E-2</v>
      </c>
      <c r="L11" s="124">
        <v>1.5751428571428572E-2</v>
      </c>
      <c r="M11" s="124">
        <v>1.6573333333333332E-2</v>
      </c>
      <c r="N11" s="124">
        <v>1.7409523809523809E-2</v>
      </c>
      <c r="O11" s="124">
        <v>1.8260000000000002E-2</v>
      </c>
      <c r="P11" s="23"/>
      <c r="R11" t="s">
        <v>158</v>
      </c>
      <c r="S11" t="s">
        <v>658</v>
      </c>
      <c r="T11">
        <v>3.2000000000000002E-3</v>
      </c>
      <c r="U11" s="23">
        <v>3.2152380952380952E-3</v>
      </c>
      <c r="V11" s="23">
        <v>3.4566666666666665E-3</v>
      </c>
      <c r="W11" s="23">
        <v>3.7028571428571423E-3</v>
      </c>
      <c r="X11" s="23">
        <v>3.8497619047619053E-3</v>
      </c>
      <c r="Y11" s="23">
        <v>4.104285714285714E-3</v>
      </c>
      <c r="Z11" s="23">
        <v>4.3635714285714293E-3</v>
      </c>
      <c r="AA11" s="23">
        <v>4.6276190476190471E-3</v>
      </c>
      <c r="AB11" s="23">
        <v>4.7876190476190475E-3</v>
      </c>
      <c r="AC11" s="23">
        <v>5.0600000000000003E-3</v>
      </c>
    </row>
    <row r="12" spans="1:29">
      <c r="A12" s="124"/>
      <c r="D12" t="s">
        <v>158</v>
      </c>
      <c r="E12" t="s">
        <v>659</v>
      </c>
      <c r="F12">
        <v>1.6000000000000001E-3</v>
      </c>
      <c r="G12" s="124">
        <v>1.6076190476190476E-3</v>
      </c>
      <c r="H12" s="124">
        <v>1.8299999999999998E-3</v>
      </c>
      <c r="I12" s="124">
        <v>1.954285714285714E-3</v>
      </c>
      <c r="J12" s="124">
        <v>2.0809523809523812E-3</v>
      </c>
      <c r="K12" s="124">
        <v>2.2099999999999997E-3</v>
      </c>
      <c r="L12" s="124">
        <v>2.3414285714285716E-3</v>
      </c>
      <c r="M12" s="124">
        <v>2.475238095238095E-3</v>
      </c>
      <c r="N12" s="124">
        <v>2.611428571428571E-3</v>
      </c>
      <c r="O12" s="124">
        <v>2.7500000000000003E-3</v>
      </c>
      <c r="P12" s="23"/>
      <c r="R12" t="s">
        <v>158</v>
      </c>
      <c r="S12" t="s">
        <v>659</v>
      </c>
      <c r="T12">
        <v>4.0000000000000002E-4</v>
      </c>
      <c r="U12" s="23">
        <v>5.0238095238095239E-4</v>
      </c>
      <c r="V12" s="23">
        <v>5.0833333333333329E-4</v>
      </c>
      <c r="W12" s="23">
        <v>5.1428571428571419E-4</v>
      </c>
      <c r="X12" s="23">
        <v>5.2023809523809531E-4</v>
      </c>
      <c r="Y12" s="23">
        <v>6.3142857142857141E-4</v>
      </c>
      <c r="Z12" s="23">
        <v>6.3857142857142856E-4</v>
      </c>
      <c r="AA12" s="23">
        <v>6.457142857142856E-4</v>
      </c>
      <c r="AB12" s="23">
        <v>7.6166666666666657E-4</v>
      </c>
      <c r="AC12" s="23">
        <v>7.7000000000000007E-4</v>
      </c>
    </row>
    <row r="13" spans="1:29">
      <c r="A13" s="124"/>
      <c r="D13" t="s">
        <v>158</v>
      </c>
      <c r="E13" t="s">
        <v>660</v>
      </c>
      <c r="F13">
        <v>0.1013</v>
      </c>
      <c r="G13" s="124">
        <v>0.10389238095238096</v>
      </c>
      <c r="H13" s="124">
        <v>0.11071499999999999</v>
      </c>
      <c r="I13" s="124">
        <v>0.11725714285714285</v>
      </c>
      <c r="J13" s="124">
        <v>0.12402476190476192</v>
      </c>
      <c r="K13" s="124">
        <v>0.13123190476190477</v>
      </c>
      <c r="L13" s="124">
        <v>0.13878285714285712</v>
      </c>
      <c r="M13" s="124">
        <v>0.1464695238095238</v>
      </c>
      <c r="N13" s="124">
        <v>0.15407428571428572</v>
      </c>
      <c r="O13" s="124">
        <v>0.16181000000000001</v>
      </c>
      <c r="P13" s="23"/>
      <c r="R13" t="s">
        <v>158</v>
      </c>
      <c r="S13" t="s">
        <v>660</v>
      </c>
      <c r="T13">
        <v>2.81E-2</v>
      </c>
      <c r="U13" s="23">
        <v>2.8836666666666667E-2</v>
      </c>
      <c r="V13" s="23">
        <v>3.0703333333333332E-2</v>
      </c>
      <c r="W13" s="23">
        <v>3.2502857142857146E-2</v>
      </c>
      <c r="X13" s="23">
        <v>3.4335714285714289E-2</v>
      </c>
      <c r="Y13" s="23">
        <v>3.6307142857142864E-2</v>
      </c>
      <c r="Z13" s="23">
        <v>3.8420714285714287E-2</v>
      </c>
      <c r="AA13" s="23">
        <v>4.057238095238095E-2</v>
      </c>
      <c r="AB13" s="23">
        <v>4.2762142857142853E-2</v>
      </c>
      <c r="AC13" s="23">
        <v>4.488000000000001E-2</v>
      </c>
    </row>
    <row r="14" spans="1:29">
      <c r="D14" t="s">
        <v>158</v>
      </c>
      <c r="E14" t="s">
        <v>661</v>
      </c>
      <c r="F14">
        <v>0.17799999999999999</v>
      </c>
      <c r="G14" s="124">
        <v>0.18256523809523809</v>
      </c>
      <c r="H14" s="124">
        <v>0.19469166666666665</v>
      </c>
      <c r="I14" s="124">
        <v>0.20602285714285712</v>
      </c>
      <c r="J14" s="124">
        <v>0.21787571428571431</v>
      </c>
      <c r="K14" s="124">
        <v>0.23057666666666665</v>
      </c>
      <c r="L14" s="124">
        <v>0.24393428571428569</v>
      </c>
      <c r="M14" s="124">
        <v>0.25753238095238096</v>
      </c>
      <c r="N14" s="124">
        <v>0.27082690476190474</v>
      </c>
      <c r="O14" s="124">
        <v>0.28435000000000005</v>
      </c>
      <c r="P14" s="23"/>
      <c r="R14" t="s">
        <v>158</v>
      </c>
      <c r="S14" t="s">
        <v>661</v>
      </c>
      <c r="T14">
        <v>6.4199999999999993E-2</v>
      </c>
      <c r="U14" s="23">
        <v>6.5811904761904766E-2</v>
      </c>
      <c r="V14" s="23">
        <v>7.0150000000000004E-2</v>
      </c>
      <c r="W14" s="23">
        <v>7.426285714285713E-2</v>
      </c>
      <c r="X14" s="23">
        <v>7.8555952380952379E-2</v>
      </c>
      <c r="Y14" s="23">
        <v>8.3138095238095247E-2</v>
      </c>
      <c r="Z14" s="23">
        <v>8.8016428571428565E-2</v>
      </c>
      <c r="AA14" s="23">
        <v>9.2875238095238094E-2</v>
      </c>
      <c r="AB14" s="23">
        <v>9.7710952380952384E-2</v>
      </c>
      <c r="AC14" s="23">
        <v>0.10252000000000001</v>
      </c>
    </row>
    <row r="15" spans="1:29">
      <c r="D15" t="s">
        <v>158</v>
      </c>
      <c r="E15" t="s">
        <v>662</v>
      </c>
      <c r="F15">
        <v>0.32669999999999999</v>
      </c>
      <c r="G15" s="124">
        <v>0.33498761904761903</v>
      </c>
      <c r="H15" s="124">
        <v>0.35725666666666661</v>
      </c>
      <c r="I15" s="124">
        <v>0.37810285714285707</v>
      </c>
      <c r="J15" s="124">
        <v>0.39995904761904766</v>
      </c>
      <c r="K15" s="124">
        <v>0.42316238095238096</v>
      </c>
      <c r="L15" s="124">
        <v>0.447745</v>
      </c>
      <c r="M15" s="124">
        <v>0.47255523809523808</v>
      </c>
      <c r="N15" s="124">
        <v>0.49704190476190468</v>
      </c>
      <c r="O15" s="124">
        <v>0.52184000000000008</v>
      </c>
      <c r="P15" s="23"/>
      <c r="R15" t="s">
        <v>158</v>
      </c>
      <c r="S15" t="s">
        <v>662</v>
      </c>
      <c r="T15">
        <v>0.1178</v>
      </c>
      <c r="U15" s="23">
        <v>0.12077238095238095</v>
      </c>
      <c r="V15" s="23">
        <v>0.12881166666666666</v>
      </c>
      <c r="W15" s="23">
        <v>0.13628571428571429</v>
      </c>
      <c r="X15" s="23">
        <v>0.14421</v>
      </c>
      <c r="Y15" s="23">
        <v>0.15259523809523809</v>
      </c>
      <c r="Z15" s="23">
        <v>0.16145214285714285</v>
      </c>
      <c r="AA15" s="23">
        <v>0.17036095238095236</v>
      </c>
      <c r="AB15" s="23">
        <v>0.17920928571428571</v>
      </c>
      <c r="AC15" s="23">
        <v>0.18810000000000002</v>
      </c>
    </row>
    <row r="16" spans="1:29">
      <c r="D16" t="s">
        <v>158</v>
      </c>
      <c r="E16" t="s">
        <v>663</v>
      </c>
      <c r="F16">
        <v>1.6422000000000001</v>
      </c>
      <c r="G16" s="124">
        <v>1.6842823809523808</v>
      </c>
      <c r="H16" s="124">
        <v>1.7957383333333332</v>
      </c>
      <c r="I16" s="124">
        <v>1.9005942857142857</v>
      </c>
      <c r="J16" s="124">
        <v>2.0105121428571429</v>
      </c>
      <c r="K16" s="124">
        <v>2.127177619047619</v>
      </c>
      <c r="L16" s="124">
        <v>2.2509642857142858</v>
      </c>
      <c r="M16" s="124">
        <v>2.375690476190476</v>
      </c>
      <c r="N16" s="124">
        <v>2.499028333333333</v>
      </c>
      <c r="O16" s="124">
        <v>2.6232799999999998</v>
      </c>
      <c r="P16" s="23"/>
      <c r="R16" t="s">
        <v>158</v>
      </c>
      <c r="S16" t="s">
        <v>663</v>
      </c>
      <c r="T16">
        <v>0.59209999999999996</v>
      </c>
      <c r="U16" s="23">
        <v>0.60727809523809528</v>
      </c>
      <c r="V16" s="23">
        <v>0.64741333333333329</v>
      </c>
      <c r="W16" s="23">
        <v>0.68523428571428568</v>
      </c>
      <c r="X16" s="23">
        <v>0.72489976190476191</v>
      </c>
      <c r="Y16" s="23">
        <v>0.76697523809523815</v>
      </c>
      <c r="Z16" s="23">
        <v>0.81162428571428569</v>
      </c>
      <c r="AA16" s="23">
        <v>0.85653999999999997</v>
      </c>
      <c r="AB16" s="23">
        <v>0.90105166666666658</v>
      </c>
      <c r="AC16" s="23">
        <v>0.94578000000000007</v>
      </c>
    </row>
    <row r="17" spans="4:29">
      <c r="D17" t="s">
        <v>158</v>
      </c>
      <c r="E17" t="s">
        <v>664</v>
      </c>
      <c r="F17">
        <v>0.51339999999999997</v>
      </c>
      <c r="G17" s="124">
        <v>0.52659571428571428</v>
      </c>
      <c r="H17" s="124">
        <v>0.56140333333333337</v>
      </c>
      <c r="I17" s="124">
        <v>0.59420571428571423</v>
      </c>
      <c r="J17" s="124">
        <v>0.62855166666666673</v>
      </c>
      <c r="K17" s="124">
        <v>0.66499952380952387</v>
      </c>
      <c r="L17" s="124">
        <v>0.70370571428571427</v>
      </c>
      <c r="M17" s="124">
        <v>0.74267904761904768</v>
      </c>
      <c r="N17" s="124">
        <v>0.78125238095238081</v>
      </c>
      <c r="O17" s="124">
        <v>0.82016000000000011</v>
      </c>
      <c r="P17" s="23"/>
      <c r="R17" t="s">
        <v>158</v>
      </c>
      <c r="S17" t="s">
        <v>664</v>
      </c>
      <c r="T17">
        <v>0.18509999999999999</v>
      </c>
      <c r="U17" s="23">
        <v>0.18979952380952381</v>
      </c>
      <c r="V17" s="23">
        <v>0.20241833333333331</v>
      </c>
      <c r="W17" s="23">
        <v>0.21425142857142856</v>
      </c>
      <c r="X17" s="23">
        <v>0.22661571428571431</v>
      </c>
      <c r="Y17" s="23">
        <v>0.23973238095238097</v>
      </c>
      <c r="Z17" s="23">
        <v>0.25372571428571428</v>
      </c>
      <c r="AA17" s="23">
        <v>0.26775619047619048</v>
      </c>
      <c r="AB17" s="23">
        <v>0.28170785714285712</v>
      </c>
      <c r="AC17" s="23">
        <v>0.29568</v>
      </c>
    </row>
    <row r="18" spans="4:29">
      <c r="D18" t="s">
        <v>158</v>
      </c>
      <c r="E18" t="s">
        <v>665</v>
      </c>
      <c r="F18">
        <v>0.42799999999999999</v>
      </c>
      <c r="G18" s="124">
        <v>0.4389804761904762</v>
      </c>
      <c r="H18" s="124">
        <v>0.46797166666666662</v>
      </c>
      <c r="I18" s="124">
        <v>0.49535999999999991</v>
      </c>
      <c r="J18" s="124">
        <v>0.52398380952380963</v>
      </c>
      <c r="K18" s="124">
        <v>0.55439428571428573</v>
      </c>
      <c r="L18" s="124">
        <v>0.58663428571428577</v>
      </c>
      <c r="M18" s="124">
        <v>0.61913238095238099</v>
      </c>
      <c r="N18" s="124">
        <v>0.65133380952380948</v>
      </c>
      <c r="O18" s="124">
        <v>0.68365000000000009</v>
      </c>
      <c r="P18" s="23"/>
      <c r="R18" t="s">
        <v>158</v>
      </c>
      <c r="S18" t="s">
        <v>665</v>
      </c>
      <c r="T18">
        <v>0.15429999999999999</v>
      </c>
      <c r="U18" s="23">
        <v>0.15825</v>
      </c>
      <c r="V18" s="23">
        <v>0.16876666666666668</v>
      </c>
      <c r="W18" s="23">
        <v>0.17856</v>
      </c>
      <c r="X18" s="23">
        <v>0.18895047619047622</v>
      </c>
      <c r="Y18" s="23">
        <v>0.19984714285714289</v>
      </c>
      <c r="Z18" s="23">
        <v>0.21147357142857143</v>
      </c>
      <c r="AA18" s="23">
        <v>0.22320190476190474</v>
      </c>
      <c r="AB18" s="23">
        <v>0.23481095238095234</v>
      </c>
      <c r="AC18" s="23">
        <v>0.24651000000000001</v>
      </c>
    </row>
    <row r="19" spans="4:29">
      <c r="D19" t="s">
        <v>158</v>
      </c>
      <c r="E19" t="s">
        <v>666</v>
      </c>
      <c r="F19">
        <v>5.5800000000000002E-2</v>
      </c>
      <c r="G19" s="124">
        <v>5.727142857142857E-2</v>
      </c>
      <c r="H19" s="124">
        <v>6.0999999999999992E-2</v>
      </c>
      <c r="I19" s="124">
        <v>6.4594285714285701E-2</v>
      </c>
      <c r="J19" s="124">
        <v>6.835928571428572E-2</v>
      </c>
      <c r="K19" s="124">
        <v>7.2298571428571434E-2</v>
      </c>
      <c r="L19" s="124">
        <v>7.6522142857142858E-2</v>
      </c>
      <c r="M19" s="124">
        <v>8.0714285714285711E-2</v>
      </c>
      <c r="N19" s="124">
        <v>8.487142857142857E-2</v>
      </c>
      <c r="O19" s="124">
        <v>8.9100000000000013E-2</v>
      </c>
      <c r="P19" s="23"/>
      <c r="R19" t="s">
        <v>158</v>
      </c>
      <c r="S19" t="s">
        <v>666</v>
      </c>
      <c r="T19">
        <v>2.01E-2</v>
      </c>
      <c r="U19" s="23">
        <v>2.0597619047619049E-2</v>
      </c>
      <c r="V19" s="23">
        <v>2.196E-2</v>
      </c>
      <c r="W19" s="23">
        <v>2.3245714285714283E-2</v>
      </c>
      <c r="X19" s="23">
        <v>2.4659285714285713E-2</v>
      </c>
      <c r="Y19" s="23">
        <v>2.6099047619047619E-2</v>
      </c>
      <c r="Z19" s="23">
        <v>2.7564999999999999E-2</v>
      </c>
      <c r="AA19" s="23">
        <v>2.9057142857142854E-2</v>
      </c>
      <c r="AB19" s="23">
        <v>3.0575476190476188E-2</v>
      </c>
      <c r="AC19" s="23">
        <v>3.2120000000000003E-2</v>
      </c>
    </row>
    <row r="20" spans="4:29">
      <c r="D20" t="s">
        <v>158</v>
      </c>
      <c r="E20" t="s">
        <v>667</v>
      </c>
      <c r="F20">
        <v>5.2400000000000002E-2</v>
      </c>
      <c r="G20" s="124">
        <v>5.3754761904761902E-2</v>
      </c>
      <c r="H20" s="124">
        <v>5.7238333333333336E-2</v>
      </c>
      <c r="I20" s="124">
        <v>6.058285714285714E-2</v>
      </c>
      <c r="J20" s="124">
        <v>6.4093333333333335E-2</v>
      </c>
      <c r="K20" s="124">
        <v>6.7878571428571427E-2</v>
      </c>
      <c r="L20" s="124">
        <v>7.173285714285714E-2</v>
      </c>
      <c r="M20" s="124">
        <v>7.5763809523809525E-2</v>
      </c>
      <c r="N20" s="124">
        <v>7.964857142857143E-2</v>
      </c>
      <c r="O20" s="124">
        <v>8.3710000000000007E-2</v>
      </c>
      <c r="P20" s="23"/>
      <c r="R20" t="s">
        <v>158</v>
      </c>
      <c r="S20" t="s">
        <v>667</v>
      </c>
      <c r="T20">
        <v>1.89E-2</v>
      </c>
      <c r="U20" s="23">
        <v>1.9391904761904763E-2</v>
      </c>
      <c r="V20" s="23">
        <v>2.0638333333333331E-2</v>
      </c>
      <c r="W20" s="23">
        <v>2.1805714285714282E-2</v>
      </c>
      <c r="X20" s="23">
        <v>2.309857142857143E-2</v>
      </c>
      <c r="Y20" s="23">
        <v>2.4415238095238094E-2</v>
      </c>
      <c r="Z20" s="23">
        <v>2.5862142857142854E-2</v>
      </c>
      <c r="AA20" s="23">
        <v>2.7335238095238093E-2</v>
      </c>
      <c r="AB20" s="23">
        <v>2.8725714285714282E-2</v>
      </c>
      <c r="AC20" s="23">
        <v>3.0140000000000004E-2</v>
      </c>
    </row>
    <row r="21" spans="4:29">
      <c r="D21" t="s">
        <v>158</v>
      </c>
      <c r="E21" t="s">
        <v>668</v>
      </c>
      <c r="F21">
        <v>4.9399999999999999E-2</v>
      </c>
      <c r="G21" s="124">
        <v>5.1443809523809524E-2</v>
      </c>
      <c r="H21" s="124">
        <v>5.571333333333333E-2</v>
      </c>
      <c r="I21" s="124">
        <v>5.9965714285714275E-2</v>
      </c>
      <c r="J21" s="124">
        <v>6.419738095238095E-2</v>
      </c>
      <c r="K21" s="124">
        <v>6.8404761904761913E-2</v>
      </c>
      <c r="L21" s="124">
        <v>7.2584285714285712E-2</v>
      </c>
      <c r="M21" s="124">
        <v>7.6517142857142853E-2</v>
      </c>
      <c r="N21" s="124">
        <v>8.0519047619047615E-2</v>
      </c>
      <c r="O21" s="124">
        <v>8.4589999999999999E-2</v>
      </c>
      <c r="P21" s="23"/>
      <c r="R21" t="s">
        <v>158</v>
      </c>
      <c r="S21" t="s">
        <v>668</v>
      </c>
      <c r="T21">
        <v>1.78E-2</v>
      </c>
      <c r="U21" s="23">
        <v>1.8588095238095237E-2</v>
      </c>
      <c r="V21" s="23">
        <v>2.0130000000000002E-2</v>
      </c>
      <c r="W21" s="23">
        <v>2.1599999999999998E-2</v>
      </c>
      <c r="X21" s="23">
        <v>2.3202619047619048E-2</v>
      </c>
      <c r="Y21" s="23">
        <v>2.4625714285714289E-2</v>
      </c>
      <c r="Z21" s="23">
        <v>2.6181428571428571E-2</v>
      </c>
      <c r="AA21" s="23">
        <v>2.7658095238095239E-2</v>
      </c>
      <c r="AB21" s="23">
        <v>2.9052142857142856E-2</v>
      </c>
      <c r="AC21" s="23">
        <v>3.0470000000000001E-2</v>
      </c>
    </row>
    <row r="22" spans="4:29">
      <c r="D22" t="s">
        <v>158</v>
      </c>
      <c r="E22" t="s">
        <v>669</v>
      </c>
      <c r="F22">
        <v>0.15659999999999999</v>
      </c>
      <c r="G22" s="124">
        <v>0.16056095238095239</v>
      </c>
      <c r="H22" s="124">
        <v>0.17120666666666665</v>
      </c>
      <c r="I22" s="124">
        <v>0.18123428571428568</v>
      </c>
      <c r="J22" s="124">
        <v>0.19165571428571429</v>
      </c>
      <c r="K22" s="124">
        <v>0.20279380952380954</v>
      </c>
      <c r="L22" s="124">
        <v>0.21456</v>
      </c>
      <c r="M22" s="124">
        <v>0.22653809523809523</v>
      </c>
      <c r="N22" s="124">
        <v>0.23829285714285711</v>
      </c>
      <c r="O22" s="124">
        <v>0.25014000000000003</v>
      </c>
      <c r="P22" s="23"/>
      <c r="R22" t="s">
        <v>158</v>
      </c>
      <c r="S22" t="s">
        <v>669</v>
      </c>
      <c r="T22">
        <v>5.6399999999999999E-2</v>
      </c>
      <c r="U22" s="23">
        <v>5.7874285714285711E-2</v>
      </c>
      <c r="V22" s="23">
        <v>6.1711666666666658E-2</v>
      </c>
      <c r="W22" s="23">
        <v>6.5314285714285714E-2</v>
      </c>
      <c r="X22" s="23">
        <v>6.908761904761905E-2</v>
      </c>
      <c r="Y22" s="23">
        <v>7.31404761904762E-2</v>
      </c>
      <c r="Z22" s="23">
        <v>7.737357142857143E-2</v>
      </c>
      <c r="AA22" s="23">
        <v>8.168285714285714E-2</v>
      </c>
      <c r="AB22" s="23">
        <v>8.585071428571428E-2</v>
      </c>
      <c r="AC22" s="23">
        <v>9.0200000000000016E-2</v>
      </c>
    </row>
    <row r="23" spans="4:29">
      <c r="D23" t="s">
        <v>158</v>
      </c>
      <c r="E23" t="s">
        <v>670</v>
      </c>
      <c r="F23">
        <v>1.7710999999999999</v>
      </c>
      <c r="G23" s="124">
        <v>1.900004761904762</v>
      </c>
      <c r="H23" s="124">
        <v>2.0431949999999999</v>
      </c>
      <c r="I23" s="124">
        <v>2.2339542857142853</v>
      </c>
      <c r="J23" s="124">
        <v>2.5105650000000002</v>
      </c>
      <c r="K23" s="124">
        <v>2.8982571428571431</v>
      </c>
      <c r="L23" s="124">
        <v>3.3622914285714285</v>
      </c>
      <c r="M23" s="124">
        <v>3.9078628571428573</v>
      </c>
      <c r="N23" s="124">
        <v>4.5414919047619042</v>
      </c>
      <c r="O23" s="124">
        <v>5.2772500000000004</v>
      </c>
      <c r="P23" s="23"/>
      <c r="R23" t="s">
        <v>158</v>
      </c>
      <c r="S23" t="s">
        <v>670</v>
      </c>
      <c r="T23">
        <v>0.54100000000000004</v>
      </c>
      <c r="U23" s="23">
        <v>0.58045095238095235</v>
      </c>
      <c r="V23" s="23">
        <v>0.62413166666666664</v>
      </c>
      <c r="W23" s="23">
        <v>0.68245714285714276</v>
      </c>
      <c r="X23" s="23">
        <v>0.76693500000000003</v>
      </c>
      <c r="Y23" s="23">
        <v>0.88536809523809534</v>
      </c>
      <c r="Z23" s="23">
        <v>1.0271421428571428</v>
      </c>
      <c r="AA23" s="23">
        <v>1.1938180952380952</v>
      </c>
      <c r="AB23" s="23">
        <v>1.3873214285714284</v>
      </c>
      <c r="AC23" s="23">
        <v>1.61216</v>
      </c>
    </row>
    <row r="24" spans="4:29">
      <c r="D24" t="s">
        <v>158</v>
      </c>
      <c r="E24" t="s">
        <v>671</v>
      </c>
      <c r="F24">
        <v>2.5876000000000001</v>
      </c>
      <c r="G24" s="124">
        <v>2.7760566666666668</v>
      </c>
      <c r="H24" s="124">
        <v>2.9851366666666665</v>
      </c>
      <c r="I24" s="124">
        <v>3.2639657142857139</v>
      </c>
      <c r="J24" s="124">
        <v>3.6679907142857147</v>
      </c>
      <c r="K24" s="124">
        <v>4.2344652380952379</v>
      </c>
      <c r="L24" s="124">
        <v>4.9124235714285716</v>
      </c>
      <c r="M24" s="124">
        <v>5.7095133333333328</v>
      </c>
      <c r="N24" s="124">
        <v>6.6353135714285703</v>
      </c>
      <c r="O24" s="124">
        <v>7.7102300000000001</v>
      </c>
      <c r="P24" s="23"/>
      <c r="R24" t="s">
        <v>158</v>
      </c>
      <c r="S24" t="s">
        <v>671</v>
      </c>
      <c r="T24">
        <v>0.79049999999999998</v>
      </c>
      <c r="U24" s="23">
        <v>0.84801904761904756</v>
      </c>
      <c r="V24" s="23">
        <v>0.91184833333333326</v>
      </c>
      <c r="W24" s="23">
        <v>0.99709714285714279</v>
      </c>
      <c r="X24" s="23">
        <v>1.1204888095238095</v>
      </c>
      <c r="Y24" s="23">
        <v>1.2935866666666669</v>
      </c>
      <c r="Z24" s="23">
        <v>1.5006428571428569</v>
      </c>
      <c r="AA24" s="23">
        <v>1.7441819047619047</v>
      </c>
      <c r="AB24" s="23">
        <v>2.027012619047619</v>
      </c>
      <c r="AC24" s="23">
        <v>2.3553200000000003</v>
      </c>
    </row>
    <row r="25" spans="4:29">
      <c r="D25" t="s">
        <v>158</v>
      </c>
      <c r="E25" t="s">
        <v>672</v>
      </c>
      <c r="F25">
        <v>3.5238</v>
      </c>
      <c r="G25" s="124">
        <v>3.780416666666667</v>
      </c>
      <c r="H25" s="124">
        <v>4.0650399999999998</v>
      </c>
      <c r="I25" s="124">
        <v>4.4447657142857135</v>
      </c>
      <c r="J25" s="124">
        <v>4.9950140476190477</v>
      </c>
      <c r="K25" s="124">
        <v>5.7664161904761908</v>
      </c>
      <c r="L25" s="124">
        <v>6.6896742857142852</v>
      </c>
      <c r="M25" s="124">
        <v>7.7752609523809522</v>
      </c>
      <c r="N25" s="124">
        <v>9.0358692857142842</v>
      </c>
      <c r="O25" s="124">
        <v>10.49972</v>
      </c>
      <c r="P25" s="23"/>
      <c r="R25" t="s">
        <v>158</v>
      </c>
      <c r="S25" t="s">
        <v>672</v>
      </c>
      <c r="T25">
        <v>1.0764</v>
      </c>
      <c r="U25" s="23">
        <v>1.1548733333333332</v>
      </c>
      <c r="V25" s="23">
        <v>1.2418583333333333</v>
      </c>
      <c r="W25" s="23">
        <v>1.3578171428571428</v>
      </c>
      <c r="X25" s="23">
        <v>1.5258583333333333</v>
      </c>
      <c r="Y25" s="23">
        <v>1.7615804761904761</v>
      </c>
      <c r="Z25" s="23">
        <v>2.0435349999999999</v>
      </c>
      <c r="AA25" s="23">
        <v>2.3751523809523807</v>
      </c>
      <c r="AB25" s="23">
        <v>2.7602799999999998</v>
      </c>
      <c r="AC25" s="23">
        <v>3.2074900000000004</v>
      </c>
    </row>
    <row r="26" spans="4:29">
      <c r="D26" t="s">
        <v>158</v>
      </c>
      <c r="E26" t="s">
        <v>673</v>
      </c>
      <c r="F26">
        <v>0.36109999999999998</v>
      </c>
      <c r="G26" s="124">
        <v>0.38733571428571428</v>
      </c>
      <c r="H26" s="124">
        <v>0.41652833333333333</v>
      </c>
      <c r="I26" s="124">
        <v>0.45545142857142856</v>
      </c>
      <c r="J26" s="124">
        <v>0.51181023809523818</v>
      </c>
      <c r="K26" s="124">
        <v>0.5909119047619048</v>
      </c>
      <c r="L26" s="124">
        <v>0.68550642857142863</v>
      </c>
      <c r="M26" s="124">
        <v>0.79670380952380948</v>
      </c>
      <c r="N26" s="124">
        <v>0.92586023809523799</v>
      </c>
      <c r="O26" s="124">
        <v>1.0759100000000001</v>
      </c>
      <c r="P26" s="23"/>
      <c r="R26" t="s">
        <v>158</v>
      </c>
      <c r="S26" t="s">
        <v>673</v>
      </c>
      <c r="T26">
        <v>0.1103</v>
      </c>
      <c r="U26" s="23">
        <v>0.11836095238095239</v>
      </c>
      <c r="V26" s="23">
        <v>0.12728666666666666</v>
      </c>
      <c r="W26" s="23">
        <v>0.13916571428571428</v>
      </c>
      <c r="X26" s="23">
        <v>0.15638357142857143</v>
      </c>
      <c r="Y26" s="23">
        <v>0.18048333333333336</v>
      </c>
      <c r="Z26" s="23">
        <v>0.20945142857142857</v>
      </c>
      <c r="AA26" s="23">
        <v>0.24343428571428571</v>
      </c>
      <c r="AB26" s="23">
        <v>0.2827959523809524</v>
      </c>
      <c r="AC26" s="23">
        <v>0.32868000000000003</v>
      </c>
    </row>
    <row r="27" spans="4:29">
      <c r="D27" t="s">
        <v>158</v>
      </c>
      <c r="E27" t="s">
        <v>674</v>
      </c>
      <c r="F27">
        <v>1.3628</v>
      </c>
      <c r="G27" s="124">
        <v>1.4620290476190476</v>
      </c>
      <c r="H27" s="124">
        <v>1.5721733333333332</v>
      </c>
      <c r="I27" s="124">
        <v>1.7190514285714285</v>
      </c>
      <c r="J27" s="124">
        <v>1.9318521428571431</v>
      </c>
      <c r="K27" s="124">
        <v>2.2302057142857143</v>
      </c>
      <c r="L27" s="124">
        <v>2.5871721428571428</v>
      </c>
      <c r="M27" s="124">
        <v>3.0070914285714285</v>
      </c>
      <c r="N27" s="124">
        <v>3.4946354761904761</v>
      </c>
      <c r="O27" s="124">
        <v>4.0607600000000001</v>
      </c>
      <c r="P27" s="23"/>
      <c r="R27" t="s">
        <v>158</v>
      </c>
      <c r="S27" t="s">
        <v>674</v>
      </c>
      <c r="T27">
        <v>0.4163</v>
      </c>
      <c r="U27" s="23">
        <v>0.44661666666666666</v>
      </c>
      <c r="V27" s="23">
        <v>0.48027333333333327</v>
      </c>
      <c r="W27" s="23">
        <v>0.52508571428571416</v>
      </c>
      <c r="X27" s="23">
        <v>0.59015809523809537</v>
      </c>
      <c r="Y27" s="23">
        <v>0.68131142857142857</v>
      </c>
      <c r="Z27" s="23">
        <v>0.79033857142857145</v>
      </c>
      <c r="AA27" s="23">
        <v>0.9186361904761905</v>
      </c>
      <c r="AB27" s="23">
        <v>1.0675302380952381</v>
      </c>
      <c r="AC27" s="23">
        <v>1.24047</v>
      </c>
    </row>
    <row r="28" spans="4:29">
      <c r="D28" t="s">
        <v>158</v>
      </c>
      <c r="E28" t="s">
        <v>675</v>
      </c>
      <c r="F28">
        <v>0.56840000000000002</v>
      </c>
      <c r="G28" s="124">
        <v>0.60978999999999994</v>
      </c>
      <c r="H28" s="124">
        <v>0.65574999999999994</v>
      </c>
      <c r="I28" s="124">
        <v>0.7170171428571428</v>
      </c>
      <c r="J28" s="124">
        <v>0.80574476190476196</v>
      </c>
      <c r="K28" s="124">
        <v>0.93019952380952386</v>
      </c>
      <c r="L28" s="124">
        <v>1.0790792857142857</v>
      </c>
      <c r="M28" s="124">
        <v>1.2541923809523809</v>
      </c>
      <c r="N28" s="124">
        <v>1.4576123809523807</v>
      </c>
      <c r="O28" s="124">
        <v>1.6936700000000002</v>
      </c>
      <c r="P28" s="23"/>
      <c r="R28" t="s">
        <v>158</v>
      </c>
      <c r="S28" t="s">
        <v>675</v>
      </c>
      <c r="T28">
        <v>0.1736</v>
      </c>
      <c r="U28" s="23">
        <v>0.18628285714285714</v>
      </c>
      <c r="V28" s="23">
        <v>0.20028333333333334</v>
      </c>
      <c r="W28" s="23">
        <v>0.21898285714285712</v>
      </c>
      <c r="X28" s="23">
        <v>0.24617666666666668</v>
      </c>
      <c r="Y28" s="23">
        <v>0.2841428571428572</v>
      </c>
      <c r="Z28" s="23">
        <v>0.32960928571428566</v>
      </c>
      <c r="AA28" s="23">
        <v>0.38312380952380948</v>
      </c>
      <c r="AB28" s="23">
        <v>0.44524857142857138</v>
      </c>
      <c r="AC28" s="23">
        <v>0.51744000000000001</v>
      </c>
    </row>
    <row r="29" spans="4:29">
      <c r="D29" t="s">
        <v>158</v>
      </c>
      <c r="E29" t="s">
        <v>676</v>
      </c>
      <c r="F29">
        <v>1.2650999999999999</v>
      </c>
      <c r="G29" s="124">
        <v>1.357232380952381</v>
      </c>
      <c r="H29" s="124">
        <v>1.459425</v>
      </c>
      <c r="I29" s="124">
        <v>1.5958285714285714</v>
      </c>
      <c r="J29" s="124">
        <v>1.7933647619047621</v>
      </c>
      <c r="K29" s="124">
        <v>2.0702438095238098</v>
      </c>
      <c r="L29" s="124">
        <v>2.4017735714285715</v>
      </c>
      <c r="M29" s="124">
        <v>2.7915304761904762</v>
      </c>
      <c r="N29" s="124">
        <v>3.244155952380952</v>
      </c>
      <c r="O29" s="124">
        <v>3.7697000000000003</v>
      </c>
      <c r="P29" s="23"/>
      <c r="R29" t="s">
        <v>158</v>
      </c>
      <c r="S29" t="s">
        <v>676</v>
      </c>
      <c r="T29">
        <v>0.38650000000000001</v>
      </c>
      <c r="U29" s="23">
        <v>0.41466523809523809</v>
      </c>
      <c r="V29" s="23">
        <v>0.44580833333333331</v>
      </c>
      <c r="W29" s="23">
        <v>0.48743999999999993</v>
      </c>
      <c r="X29" s="23">
        <v>0.54781071428571426</v>
      </c>
      <c r="Y29" s="23">
        <v>0.63248095238095237</v>
      </c>
      <c r="Z29" s="23">
        <v>0.73371857142857144</v>
      </c>
      <c r="AA29" s="23">
        <v>0.85277333333333327</v>
      </c>
      <c r="AB29" s="23">
        <v>0.99103714285714284</v>
      </c>
      <c r="AC29" s="23">
        <v>1.1515900000000001</v>
      </c>
    </row>
    <row r="30" spans="4:29">
      <c r="D30" t="s">
        <v>158</v>
      </c>
      <c r="E30" t="s">
        <v>677</v>
      </c>
      <c r="F30">
        <v>0.56469999999999998</v>
      </c>
      <c r="G30" s="124">
        <v>0.63289952380952386</v>
      </c>
      <c r="H30" s="124">
        <v>0.71573333333333322</v>
      </c>
      <c r="I30" s="124">
        <v>0.82892571428571415</v>
      </c>
      <c r="J30" s="124">
        <v>0.97627880952380963</v>
      </c>
      <c r="K30" s="124">
        <v>1.168984761904762</v>
      </c>
      <c r="L30" s="124">
        <v>1.3926178571428571</v>
      </c>
      <c r="M30" s="124">
        <v>1.6553961904761905</v>
      </c>
      <c r="N30" s="124">
        <v>1.9676026190476188</v>
      </c>
      <c r="O30" s="124">
        <v>2.3383799999999999</v>
      </c>
      <c r="P30" s="23"/>
      <c r="R30" t="s">
        <v>158</v>
      </c>
      <c r="S30" t="s">
        <v>677</v>
      </c>
      <c r="T30">
        <v>0.17249999999999999</v>
      </c>
      <c r="U30" s="23">
        <v>0.19331619047619045</v>
      </c>
      <c r="V30" s="23">
        <v>0.21868499999999999</v>
      </c>
      <c r="W30" s="23">
        <v>0.25323428571428569</v>
      </c>
      <c r="X30" s="23">
        <v>0.29820047619047624</v>
      </c>
      <c r="Y30" s="23">
        <v>0.35707285714285714</v>
      </c>
      <c r="Z30" s="23">
        <v>0.42539500000000002</v>
      </c>
      <c r="AA30" s="23">
        <v>0.50570190476190469</v>
      </c>
      <c r="AB30" s="23">
        <v>0.60106380952380944</v>
      </c>
      <c r="AC30" s="23">
        <v>0.71434000000000009</v>
      </c>
    </row>
    <row r="31" spans="4:29">
      <c r="D31" t="s">
        <v>158</v>
      </c>
      <c r="E31" t="s">
        <v>678</v>
      </c>
      <c r="F31">
        <v>2.3658000000000001</v>
      </c>
      <c r="G31" s="124">
        <v>2.6515666666666666</v>
      </c>
      <c r="H31" s="124">
        <v>2.9985566666666661</v>
      </c>
      <c r="I31" s="124">
        <v>3.4725599999999996</v>
      </c>
      <c r="J31" s="124">
        <v>4.0901119047619048</v>
      </c>
      <c r="K31" s="124">
        <v>4.8973599999999999</v>
      </c>
      <c r="L31" s="124">
        <v>5.8340949999999996</v>
      </c>
      <c r="M31" s="124">
        <v>6.9351866666666666</v>
      </c>
      <c r="N31" s="124">
        <v>8.2430830952380951</v>
      </c>
      <c r="O31" s="124">
        <v>9.7964900000000021</v>
      </c>
      <c r="P31" s="23"/>
      <c r="R31" t="s">
        <v>158</v>
      </c>
      <c r="S31" t="s">
        <v>678</v>
      </c>
      <c r="T31">
        <v>0.72270000000000001</v>
      </c>
      <c r="U31" s="23">
        <v>0.81003904761904766</v>
      </c>
      <c r="V31" s="23">
        <v>0.91601666666666659</v>
      </c>
      <c r="W31" s="23">
        <v>1.0607657142857143</v>
      </c>
      <c r="X31" s="23">
        <v>1.2495078571428573</v>
      </c>
      <c r="Y31" s="23">
        <v>1.496064761904762</v>
      </c>
      <c r="Z31" s="23">
        <v>1.7822528571428573</v>
      </c>
      <c r="AA31" s="23">
        <v>2.118588571428571</v>
      </c>
      <c r="AB31" s="23">
        <v>2.5181788095238091</v>
      </c>
      <c r="AC31" s="23">
        <v>2.9926600000000003</v>
      </c>
    </row>
    <row r="32" spans="4:29">
      <c r="D32" t="s">
        <v>158</v>
      </c>
      <c r="E32" t="s">
        <v>679</v>
      </c>
      <c r="F32">
        <v>1.9709000000000001</v>
      </c>
      <c r="G32" s="124">
        <v>2.2090695238095237</v>
      </c>
      <c r="H32" s="124">
        <v>2.4980516666666666</v>
      </c>
      <c r="I32" s="124">
        <v>2.89296</v>
      </c>
      <c r="J32" s="124">
        <v>3.4074554761904765</v>
      </c>
      <c r="K32" s="124">
        <v>4.0799757142857143</v>
      </c>
      <c r="L32" s="124">
        <v>4.8603800000000001</v>
      </c>
      <c r="M32" s="124">
        <v>5.7776361904761897</v>
      </c>
      <c r="N32" s="124">
        <v>6.8672954761904759</v>
      </c>
      <c r="O32" s="124">
        <v>8.1614500000000003</v>
      </c>
      <c r="P32" s="23"/>
      <c r="R32" t="s">
        <v>158</v>
      </c>
      <c r="S32" t="s">
        <v>679</v>
      </c>
      <c r="T32">
        <v>0.60209999999999997</v>
      </c>
      <c r="U32" s="23">
        <v>0.6747980952380952</v>
      </c>
      <c r="V32" s="23">
        <v>0.76310999999999996</v>
      </c>
      <c r="W32" s="23">
        <v>0.88374857142857133</v>
      </c>
      <c r="X32" s="23">
        <v>1.0408923809523809</v>
      </c>
      <c r="Y32" s="23">
        <v>1.2463347619047618</v>
      </c>
      <c r="Z32" s="23">
        <v>1.484785</v>
      </c>
      <c r="AA32" s="23">
        <v>1.7649523809523808</v>
      </c>
      <c r="AB32" s="23">
        <v>2.0978476190476187</v>
      </c>
      <c r="AC32" s="23">
        <v>2.4931500000000004</v>
      </c>
    </row>
    <row r="33" spans="4:29">
      <c r="D33" t="s">
        <v>158</v>
      </c>
      <c r="E33" t="s">
        <v>680</v>
      </c>
      <c r="F33">
        <v>3.9114</v>
      </c>
      <c r="G33" s="124">
        <v>4.3838766666666666</v>
      </c>
      <c r="H33" s="124">
        <v>4.9574699999999998</v>
      </c>
      <c r="I33" s="124">
        <v>5.7412799999999997</v>
      </c>
      <c r="J33" s="124">
        <v>6.7623669047619055</v>
      </c>
      <c r="K33" s="124">
        <v>8.0969138095238105</v>
      </c>
      <c r="L33" s="124">
        <v>9.6455150000000014</v>
      </c>
      <c r="M33" s="124">
        <v>11.46605619047619</v>
      </c>
      <c r="N33" s="124">
        <v>13.628392857142856</v>
      </c>
      <c r="O33" s="124">
        <v>16.196730000000002</v>
      </c>
      <c r="P33" s="23"/>
      <c r="R33" t="s">
        <v>158</v>
      </c>
      <c r="S33" t="s">
        <v>680</v>
      </c>
      <c r="T33">
        <v>1.1949000000000001</v>
      </c>
      <c r="U33" s="23">
        <v>1.3392471428571429</v>
      </c>
      <c r="V33" s="23">
        <v>1.5144266666666666</v>
      </c>
      <c r="W33" s="23">
        <v>1.7538171428571427</v>
      </c>
      <c r="X33" s="23">
        <v>2.0657614285714287</v>
      </c>
      <c r="Y33" s="23">
        <v>2.4735161904761904</v>
      </c>
      <c r="Z33" s="23">
        <v>2.9465814285714287</v>
      </c>
      <c r="AA33" s="23">
        <v>3.5026771428571428</v>
      </c>
      <c r="AB33" s="23">
        <v>4.1632699999999998</v>
      </c>
      <c r="AC33" s="23">
        <v>4.9478000000000009</v>
      </c>
    </row>
    <row r="34" spans="4:29">
      <c r="D34" t="s">
        <v>158</v>
      </c>
      <c r="E34" t="s">
        <v>703</v>
      </c>
      <c r="F34">
        <v>2.3902000000000001</v>
      </c>
      <c r="G34" s="124">
        <v>2.6788961904761903</v>
      </c>
      <c r="H34" s="124">
        <v>3.0293616666666661</v>
      </c>
      <c r="I34" s="124">
        <v>3.5083542857142853</v>
      </c>
      <c r="J34" s="124">
        <v>4.1322511904761905</v>
      </c>
      <c r="K34" s="124">
        <v>4.9478742857142857</v>
      </c>
      <c r="L34" s="124">
        <v>5.8941207142857142</v>
      </c>
      <c r="M34" s="124">
        <v>7.0066457142857139</v>
      </c>
      <c r="N34" s="124">
        <v>8.3279545238095221</v>
      </c>
      <c r="O34" s="124">
        <v>9.8973600000000008</v>
      </c>
      <c r="P34" s="23"/>
      <c r="R34" t="s">
        <v>158</v>
      </c>
      <c r="S34" t="s">
        <v>703</v>
      </c>
      <c r="T34">
        <v>0.73019999999999996</v>
      </c>
      <c r="U34" s="23">
        <v>0.8183785714285714</v>
      </c>
      <c r="V34" s="23">
        <v>0.92547166666666658</v>
      </c>
      <c r="W34" s="23">
        <v>1.0717714285714286</v>
      </c>
      <c r="X34" s="23">
        <v>1.2623057142857144</v>
      </c>
      <c r="Y34" s="23">
        <v>1.5114295238095237</v>
      </c>
      <c r="Z34" s="23">
        <v>1.8005585714285715</v>
      </c>
      <c r="AA34" s="23">
        <v>2.1404352380952378</v>
      </c>
      <c r="AB34" s="23">
        <v>2.5440754761904758</v>
      </c>
      <c r="AC34" s="23">
        <v>3.0234600000000005</v>
      </c>
    </row>
    <row r="35" spans="4:29">
      <c r="D35" t="s">
        <v>158</v>
      </c>
      <c r="E35" t="s">
        <v>681</v>
      </c>
      <c r="F35">
        <v>0.25929999999999997</v>
      </c>
      <c r="G35" s="124">
        <v>0.29067761904761902</v>
      </c>
      <c r="H35" s="124">
        <v>0.3286883333333333</v>
      </c>
      <c r="I35" s="124">
        <v>0.38067428571428569</v>
      </c>
      <c r="J35" s="124">
        <v>0.44834119047619053</v>
      </c>
      <c r="K35" s="124">
        <v>0.5368195238095238</v>
      </c>
      <c r="L35" s="124">
        <v>0.63952928571428569</v>
      </c>
      <c r="M35" s="124">
        <v>0.76022095238095233</v>
      </c>
      <c r="N35" s="124">
        <v>0.90355428571428564</v>
      </c>
      <c r="O35" s="124">
        <v>1.07382</v>
      </c>
      <c r="P35" s="23"/>
      <c r="R35" t="s">
        <v>158</v>
      </c>
      <c r="S35" t="s">
        <v>681</v>
      </c>
      <c r="T35">
        <v>7.9200000000000007E-2</v>
      </c>
      <c r="U35" s="23">
        <v>8.8820952380952389E-2</v>
      </c>
      <c r="V35" s="23">
        <v>0.10044666666666666</v>
      </c>
      <c r="W35" s="23">
        <v>0.11633142857142857</v>
      </c>
      <c r="X35" s="23">
        <v>0.13692666666666667</v>
      </c>
      <c r="Y35" s="23">
        <v>0.16396095238095237</v>
      </c>
      <c r="Z35" s="23">
        <v>0.19540285714285716</v>
      </c>
      <c r="AA35" s="23">
        <v>0.23224190476190473</v>
      </c>
      <c r="AB35" s="23">
        <v>0.27604976190476188</v>
      </c>
      <c r="AC35" s="23">
        <v>0.32802000000000003</v>
      </c>
    </row>
    <row r="36" spans="4:29">
      <c r="D36" t="s">
        <v>158</v>
      </c>
      <c r="E36" t="s">
        <v>682</v>
      </c>
      <c r="F36">
        <v>1.1093</v>
      </c>
      <c r="G36" s="124">
        <v>1.243292380952381</v>
      </c>
      <c r="H36" s="124">
        <v>1.4059483333333334</v>
      </c>
      <c r="I36" s="124">
        <v>1.6282285714285711</v>
      </c>
      <c r="J36" s="124">
        <v>1.917909761904762</v>
      </c>
      <c r="K36" s="124">
        <v>2.2964004761904766</v>
      </c>
      <c r="L36" s="124">
        <v>2.7355335714285713</v>
      </c>
      <c r="M36" s="124">
        <v>3.2519247619047618</v>
      </c>
      <c r="N36" s="124">
        <v>3.8651319047619044</v>
      </c>
      <c r="O36" s="124">
        <v>4.593490000000001</v>
      </c>
      <c r="P36" s="23"/>
      <c r="R36" t="s">
        <v>158</v>
      </c>
      <c r="S36" t="s">
        <v>682</v>
      </c>
      <c r="T36">
        <v>0.33889999999999998</v>
      </c>
      <c r="U36" s="23">
        <v>0.37979999999999997</v>
      </c>
      <c r="V36" s="23">
        <v>0.42954166666666665</v>
      </c>
      <c r="W36" s="23">
        <v>0.49741714285714278</v>
      </c>
      <c r="X36" s="23">
        <v>0.58589214285714297</v>
      </c>
      <c r="Y36" s="23">
        <v>0.70151714285714284</v>
      </c>
      <c r="Z36" s="23">
        <v>0.8356771428571429</v>
      </c>
      <c r="AA36" s="23">
        <v>0.99343142857142852</v>
      </c>
      <c r="AB36" s="23">
        <v>1.1806921428571426</v>
      </c>
      <c r="AC36" s="23">
        <v>1.4032700000000002</v>
      </c>
    </row>
    <row r="37" spans="4:29">
      <c r="D37" t="s">
        <v>158</v>
      </c>
      <c r="E37" t="s">
        <v>683</v>
      </c>
      <c r="F37">
        <v>4.0639000000000003</v>
      </c>
      <c r="G37" s="124">
        <v>4.4887738095238099</v>
      </c>
      <c r="H37" s="124">
        <v>4.9982383333333331</v>
      </c>
      <c r="I37" s="124">
        <v>5.6917028571428565</v>
      </c>
      <c r="J37" s="124">
        <v>6.6245038095238096</v>
      </c>
      <c r="K37" s="124">
        <v>7.8767557142857143</v>
      </c>
      <c r="L37" s="124">
        <v>9.3645435714285714</v>
      </c>
      <c r="M37" s="124">
        <v>11.132006666666665</v>
      </c>
      <c r="N37" s="124">
        <v>13.231455714285714</v>
      </c>
      <c r="O37" s="124">
        <v>15.724830000000001</v>
      </c>
      <c r="P37" s="23"/>
      <c r="R37" t="s">
        <v>158</v>
      </c>
      <c r="S37" t="s">
        <v>683</v>
      </c>
      <c r="T37">
        <v>1.2414000000000001</v>
      </c>
      <c r="U37" s="23">
        <v>1.3712990476190476</v>
      </c>
      <c r="V37" s="23">
        <v>1.5268299999999999</v>
      </c>
      <c r="W37" s="23">
        <v>1.7386971428571425</v>
      </c>
      <c r="X37" s="23">
        <v>2.023622142857143</v>
      </c>
      <c r="Y37" s="23">
        <v>2.4061638095238096</v>
      </c>
      <c r="Z37" s="23">
        <v>2.8606935714285715</v>
      </c>
      <c r="AA37" s="23">
        <v>3.4006542857142854</v>
      </c>
      <c r="AB37" s="23">
        <v>4.0419473809523812</v>
      </c>
      <c r="AC37" s="23">
        <v>4.8037000000000001</v>
      </c>
    </row>
    <row r="38" spans="4:29">
      <c r="D38" t="s">
        <v>158</v>
      </c>
      <c r="E38" t="s">
        <v>684</v>
      </c>
      <c r="F38">
        <v>0.27139999999999997</v>
      </c>
      <c r="G38" s="124">
        <v>0.30414142857142862</v>
      </c>
      <c r="H38" s="124">
        <v>0.34393833333333329</v>
      </c>
      <c r="I38" s="124">
        <v>0.39836571428571421</v>
      </c>
      <c r="J38" s="124">
        <v>0.46915071428571437</v>
      </c>
      <c r="K38" s="124">
        <v>0.56176095238095247</v>
      </c>
      <c r="L38" s="124">
        <v>0.66922285714285712</v>
      </c>
      <c r="M38" s="124">
        <v>0.79551999999999989</v>
      </c>
      <c r="N38" s="124">
        <v>0.94555476190476184</v>
      </c>
      <c r="O38" s="124">
        <v>1.1237600000000001</v>
      </c>
      <c r="P38" s="23"/>
      <c r="R38" t="s">
        <v>158</v>
      </c>
      <c r="S38" t="s">
        <v>684</v>
      </c>
      <c r="T38">
        <v>8.2900000000000001E-2</v>
      </c>
      <c r="U38" s="23">
        <v>9.2940476190476184E-2</v>
      </c>
      <c r="V38" s="23">
        <v>0.10512333333333333</v>
      </c>
      <c r="W38" s="23">
        <v>0.12168</v>
      </c>
      <c r="X38" s="23">
        <v>0.14337761904761906</v>
      </c>
      <c r="Y38" s="23">
        <v>0.17164333333333334</v>
      </c>
      <c r="Z38" s="23">
        <v>0.20444928571428569</v>
      </c>
      <c r="AA38" s="23">
        <v>0.24300380952380951</v>
      </c>
      <c r="AB38" s="23">
        <v>0.28888928571428568</v>
      </c>
      <c r="AC38" s="23">
        <v>0.34331</v>
      </c>
    </row>
    <row r="39" spans="4:29">
      <c r="D39" t="s">
        <v>158</v>
      </c>
      <c r="E39" t="s">
        <v>685</v>
      </c>
      <c r="F39">
        <v>0.26350000000000001</v>
      </c>
      <c r="G39" s="124">
        <v>0.2912804761904762</v>
      </c>
      <c r="H39" s="124">
        <v>0.32340166666666664</v>
      </c>
      <c r="I39" s="124">
        <v>0.36627428571428572</v>
      </c>
      <c r="J39" s="124">
        <v>0.42201714285714292</v>
      </c>
      <c r="K39" s="124">
        <v>0.49451380952380952</v>
      </c>
      <c r="L39" s="124">
        <v>0.57662999999999998</v>
      </c>
      <c r="M39" s="124">
        <v>0.67078952380952372</v>
      </c>
      <c r="N39" s="124">
        <v>0.78038190476190461</v>
      </c>
      <c r="O39" s="124">
        <v>0.90772000000000008</v>
      </c>
      <c r="P39" s="23"/>
      <c r="R39" t="s">
        <v>158</v>
      </c>
      <c r="S39" t="s">
        <v>685</v>
      </c>
      <c r="T39">
        <v>8.14E-2</v>
      </c>
      <c r="U39" s="23">
        <v>9.0026666666666658E-2</v>
      </c>
      <c r="V39" s="23">
        <v>9.9938333333333323E-2</v>
      </c>
      <c r="W39" s="23">
        <v>0.11314285714285713</v>
      </c>
      <c r="X39" s="23">
        <v>0.13037166666666666</v>
      </c>
      <c r="Y39" s="23">
        <v>0.15280571428571429</v>
      </c>
      <c r="Z39" s="23">
        <v>0.17816142857142855</v>
      </c>
      <c r="AA39" s="23">
        <v>0.20727428571428569</v>
      </c>
      <c r="AB39" s="23">
        <v>0.24101309523809522</v>
      </c>
      <c r="AC39" s="23">
        <v>0.28039000000000003</v>
      </c>
    </row>
    <row r="40" spans="4:29">
      <c r="D40" t="s">
        <v>158</v>
      </c>
      <c r="E40" t="s">
        <v>686</v>
      </c>
      <c r="F40">
        <v>0.66549999999999998</v>
      </c>
      <c r="G40" s="124">
        <v>0.73578714285714275</v>
      </c>
      <c r="H40" s="124">
        <v>0.81689166666666657</v>
      </c>
      <c r="I40" s="124">
        <v>0.92499428571428566</v>
      </c>
      <c r="J40" s="124">
        <v>1.0658638095238095</v>
      </c>
      <c r="K40" s="124">
        <v>1.2490709523809524</v>
      </c>
      <c r="L40" s="124">
        <v>1.4562621428571429</v>
      </c>
      <c r="M40" s="124">
        <v>1.6943542857142857</v>
      </c>
      <c r="N40" s="124">
        <v>1.9709757142857141</v>
      </c>
      <c r="O40" s="124">
        <v>2.2926200000000003</v>
      </c>
      <c r="P40" s="23"/>
      <c r="R40" t="s">
        <v>158</v>
      </c>
      <c r="S40" t="s">
        <v>686</v>
      </c>
      <c r="T40">
        <v>0.2056</v>
      </c>
      <c r="U40" s="23">
        <v>0.22727714285714287</v>
      </c>
      <c r="V40" s="23">
        <v>0.25233666666666665</v>
      </c>
      <c r="W40" s="23">
        <v>0.2857371428571428</v>
      </c>
      <c r="X40" s="23">
        <v>0.3292066666666667</v>
      </c>
      <c r="Y40" s="23">
        <v>0.38580285714285711</v>
      </c>
      <c r="Z40" s="23">
        <v>0.44987357142857143</v>
      </c>
      <c r="AA40" s="23">
        <v>0.52335142857142858</v>
      </c>
      <c r="AB40" s="23">
        <v>0.60889809523809513</v>
      </c>
      <c r="AC40" s="23">
        <v>0.70818000000000014</v>
      </c>
    </row>
    <row r="41" spans="4:29">
      <c r="D41" t="s">
        <v>158</v>
      </c>
      <c r="E41" t="s">
        <v>687</v>
      </c>
      <c r="F41">
        <v>1.7248000000000001</v>
      </c>
      <c r="G41" s="124">
        <v>1.9067366666666665</v>
      </c>
      <c r="H41" s="124">
        <v>2.1171066666666665</v>
      </c>
      <c r="I41" s="124">
        <v>2.3972914285714286</v>
      </c>
      <c r="J41" s="124">
        <v>2.7622561904761906</v>
      </c>
      <c r="K41" s="124">
        <v>3.2370185714285715</v>
      </c>
      <c r="L41" s="124">
        <v>3.7740635714285715</v>
      </c>
      <c r="M41" s="124">
        <v>4.3909647619047618</v>
      </c>
      <c r="N41" s="124">
        <v>5.1080630952380943</v>
      </c>
      <c r="O41" s="124">
        <v>5.9414300000000004</v>
      </c>
      <c r="P41" s="23"/>
      <c r="R41" t="s">
        <v>158</v>
      </c>
      <c r="S41" t="s">
        <v>687</v>
      </c>
      <c r="T41">
        <v>0.53280000000000005</v>
      </c>
      <c r="U41" s="23">
        <v>0.58899142857142861</v>
      </c>
      <c r="V41" s="23">
        <v>0.65391999999999995</v>
      </c>
      <c r="W41" s="23">
        <v>0.74046857142857136</v>
      </c>
      <c r="X41" s="23">
        <v>0.85329452380952397</v>
      </c>
      <c r="Y41" s="23">
        <v>0.99986714285714284</v>
      </c>
      <c r="Z41" s="23">
        <v>1.1658185714285714</v>
      </c>
      <c r="AA41" s="23">
        <v>1.3563228571428572</v>
      </c>
      <c r="AB41" s="23">
        <v>1.5778469047619046</v>
      </c>
      <c r="AC41" s="23">
        <v>1.8353500000000003</v>
      </c>
    </row>
    <row r="42" spans="4:29">
      <c r="D42" t="s">
        <v>158</v>
      </c>
      <c r="E42" t="s">
        <v>688</v>
      </c>
      <c r="F42">
        <v>1.9094</v>
      </c>
      <c r="G42" s="124">
        <v>2.1108038095238095</v>
      </c>
      <c r="H42" s="124">
        <v>2.34362</v>
      </c>
      <c r="I42" s="124">
        <v>2.6538171428571422</v>
      </c>
      <c r="J42" s="124">
        <v>3.0577514285714287</v>
      </c>
      <c r="K42" s="124">
        <v>3.5833571428571429</v>
      </c>
      <c r="L42" s="124">
        <v>4.1779600000000006</v>
      </c>
      <c r="M42" s="124">
        <v>4.8608295238095236</v>
      </c>
      <c r="N42" s="124">
        <v>5.6545045238095231</v>
      </c>
      <c r="O42" s="124">
        <v>6.5771199999999999</v>
      </c>
      <c r="P42" s="23"/>
      <c r="R42" t="s">
        <v>158</v>
      </c>
      <c r="S42" t="s">
        <v>688</v>
      </c>
      <c r="T42">
        <v>0.58979999999999999</v>
      </c>
      <c r="U42" s="23">
        <v>0.65199000000000007</v>
      </c>
      <c r="V42" s="23">
        <v>0.72396833333333321</v>
      </c>
      <c r="W42" s="23">
        <v>0.81977142857142848</v>
      </c>
      <c r="X42" s="23">
        <v>0.94454428571428584</v>
      </c>
      <c r="Y42" s="23">
        <v>1.1068942857142858</v>
      </c>
      <c r="Z42" s="23">
        <v>1.2905528571428571</v>
      </c>
      <c r="AA42" s="23">
        <v>1.5015009523809524</v>
      </c>
      <c r="AB42" s="23">
        <v>1.7467192857142855</v>
      </c>
      <c r="AC42" s="23">
        <v>2.0317000000000003</v>
      </c>
    </row>
    <row r="43" spans="4:29">
      <c r="D43" t="s">
        <v>158</v>
      </c>
      <c r="E43" t="s">
        <v>689</v>
      </c>
      <c r="F43">
        <v>0.73839999999999995</v>
      </c>
      <c r="G43" s="124">
        <v>0.81626857142857145</v>
      </c>
      <c r="H43" s="124">
        <v>0.9062566666666666</v>
      </c>
      <c r="I43" s="124">
        <v>1.0262057142857142</v>
      </c>
      <c r="J43" s="124">
        <v>1.1825011904761906</v>
      </c>
      <c r="K43" s="124">
        <v>1.3857752380952382</v>
      </c>
      <c r="L43" s="124">
        <v>1.6156921428571429</v>
      </c>
      <c r="M43" s="124">
        <v>1.8797819047619047</v>
      </c>
      <c r="N43" s="124">
        <v>2.1867449999999997</v>
      </c>
      <c r="O43" s="124">
        <v>2.5435300000000001</v>
      </c>
      <c r="P43" s="23"/>
      <c r="R43" t="s">
        <v>158</v>
      </c>
      <c r="S43" t="s">
        <v>689</v>
      </c>
      <c r="T43">
        <v>0.2281</v>
      </c>
      <c r="U43" s="23">
        <v>0.25219523809523808</v>
      </c>
      <c r="V43" s="23">
        <v>0.27998999999999996</v>
      </c>
      <c r="W43" s="23">
        <v>0.31700571428571422</v>
      </c>
      <c r="X43" s="23">
        <v>0.36531119047619054</v>
      </c>
      <c r="Y43" s="23">
        <v>0.42810857142857145</v>
      </c>
      <c r="Z43" s="23">
        <v>0.49904357142857142</v>
      </c>
      <c r="AA43" s="23">
        <v>0.58060476190476185</v>
      </c>
      <c r="AB43" s="23">
        <v>0.67548952380952376</v>
      </c>
      <c r="AC43" s="23">
        <v>0.78573000000000015</v>
      </c>
    </row>
    <row r="44" spans="4:29">
      <c r="D44" t="s">
        <v>158</v>
      </c>
      <c r="E44" t="s">
        <v>690</v>
      </c>
      <c r="F44">
        <v>0.28599999999999998</v>
      </c>
      <c r="G44" s="124">
        <v>0.31619857142857138</v>
      </c>
      <c r="H44" s="124">
        <v>0.35105499999999995</v>
      </c>
      <c r="I44" s="124">
        <v>0.39754285714285709</v>
      </c>
      <c r="J44" s="124">
        <v>0.4581216666666667</v>
      </c>
      <c r="K44" s="124">
        <v>0.5368195238095238</v>
      </c>
      <c r="L44" s="124">
        <v>0.62590642857142853</v>
      </c>
      <c r="M44" s="124">
        <v>0.72815047619047613</v>
      </c>
      <c r="N44" s="124">
        <v>0.84708214285714278</v>
      </c>
      <c r="O44" s="124">
        <v>0.98527000000000009</v>
      </c>
      <c r="P44" s="23"/>
      <c r="R44" t="s">
        <v>158</v>
      </c>
      <c r="S44" t="s">
        <v>690</v>
      </c>
      <c r="T44">
        <v>8.8400000000000006E-2</v>
      </c>
      <c r="U44" s="23">
        <v>9.7662857142857135E-2</v>
      </c>
      <c r="V44" s="23">
        <v>0.10847833333333333</v>
      </c>
      <c r="W44" s="23">
        <v>0.12281142857142857</v>
      </c>
      <c r="X44" s="23">
        <v>0.14150476190476194</v>
      </c>
      <c r="Y44" s="23">
        <v>0.16585523809523808</v>
      </c>
      <c r="Z44" s="23">
        <v>0.19338071428571429</v>
      </c>
      <c r="AA44" s="23">
        <v>0.2249238095238095</v>
      </c>
      <c r="AB44" s="23">
        <v>0.2616869047619047</v>
      </c>
      <c r="AC44" s="23">
        <v>0.30437000000000003</v>
      </c>
    </row>
    <row r="45" spans="4:29">
      <c r="D45" t="s">
        <v>158</v>
      </c>
      <c r="E45" t="s">
        <v>691</v>
      </c>
      <c r="F45">
        <v>0.28910000000000002</v>
      </c>
      <c r="G45" s="124">
        <v>0.3196147619047619</v>
      </c>
      <c r="H45" s="124">
        <v>0.35481666666666661</v>
      </c>
      <c r="I45" s="124">
        <v>0.40175999999999995</v>
      </c>
      <c r="J45" s="124">
        <v>0.46301190476190479</v>
      </c>
      <c r="K45" s="124">
        <v>0.54260761904761901</v>
      </c>
      <c r="L45" s="124">
        <v>0.6326114285714286</v>
      </c>
      <c r="M45" s="124">
        <v>0.73600666666666659</v>
      </c>
      <c r="N45" s="124">
        <v>0.85611333333333328</v>
      </c>
      <c r="O45" s="124">
        <v>0.9958300000000001</v>
      </c>
      <c r="P45" s="23"/>
      <c r="R45" t="s">
        <v>158</v>
      </c>
      <c r="S45" t="s">
        <v>691</v>
      </c>
      <c r="T45">
        <v>8.9300000000000004E-2</v>
      </c>
      <c r="U45">
        <v>9.8768095238095238E-2</v>
      </c>
      <c r="V45">
        <v>0.10959666666666666</v>
      </c>
      <c r="W45">
        <v>0.12414857142857141</v>
      </c>
      <c r="X45">
        <v>0.14306547619047622</v>
      </c>
      <c r="Y45">
        <v>0.16764428571428572</v>
      </c>
      <c r="Z45">
        <v>0.19540285714285716</v>
      </c>
      <c r="AA45">
        <v>0.22729142857142856</v>
      </c>
      <c r="AB45">
        <v>0.26451595238095238</v>
      </c>
      <c r="AC45">
        <v>0.30767000000000005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G1" zoomScaleNormal="100" workbookViewId="0">
      <selection activeCell="U33" sqref="U33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v>17.788706422804264</v>
      </c>
      <c r="G6">
        <v>18.744509293338815</v>
      </c>
      <c r="H6">
        <v>19.356085621303254</v>
      </c>
      <c r="I6">
        <v>19.901516221371683</v>
      </c>
      <c r="J6">
        <v>20.729021011137348</v>
      </c>
      <c r="K6">
        <v>21.509791292194336</v>
      </c>
      <c r="L6">
        <v>22.241777305388752</v>
      </c>
      <c r="M6">
        <v>22.92292929156671</v>
      </c>
      <c r="N6">
        <v>23.559003657685384</v>
      </c>
      <c r="O6">
        <v>24.171881582712551</v>
      </c>
      <c r="S6" t="s">
        <v>158</v>
      </c>
      <c r="T6" t="s">
        <v>748</v>
      </c>
      <c r="U6">
        <v>10.134853744543925</v>
      </c>
      <c r="V6">
        <v>10.679408366518279</v>
      </c>
      <c r="W6">
        <v>11.027844980751173</v>
      </c>
      <c r="X6">
        <v>11.338596039771735</v>
      </c>
      <c r="Y6">
        <v>11.810054717983061</v>
      </c>
      <c r="Z6">
        <v>12.254887097500829</v>
      </c>
      <c r="AA6">
        <v>12.6719253582069</v>
      </c>
      <c r="AB6">
        <v>13.060001679983138</v>
      </c>
      <c r="AC6">
        <v>13.422395690994648</v>
      </c>
      <c r="AD6">
        <v>13.771573871002561</v>
      </c>
    </row>
    <row r="7" spans="3:30">
      <c r="D7" t="s">
        <v>158</v>
      </c>
      <c r="E7" t="s">
        <v>749</v>
      </c>
      <c r="F7">
        <v>13.835685770952232</v>
      </c>
      <c r="G7">
        <v>14.579089358676713</v>
      </c>
      <c r="H7">
        <v>15.05476070304279</v>
      </c>
      <c r="I7">
        <v>15.478985276378518</v>
      </c>
      <c r="J7">
        <v>16.122601286055225</v>
      </c>
      <c r="K7">
        <v>16.729868167145256</v>
      </c>
      <c r="L7">
        <v>17.299191659622878</v>
      </c>
      <c r="M7">
        <v>17.828977503462358</v>
      </c>
      <c r="N7">
        <v>18.323702912235973</v>
      </c>
      <c r="O7">
        <v>18.800386611718395</v>
      </c>
      <c r="S7" t="s">
        <v>158</v>
      </c>
      <c r="T7" t="s">
        <v>749</v>
      </c>
      <c r="U7">
        <v>3.3244062910980494</v>
      </c>
      <c r="V7">
        <v>3.5030295704041414</v>
      </c>
      <c r="W7">
        <v>3.6173227710364961</v>
      </c>
      <c r="X7">
        <v>3.7192544615781071</v>
      </c>
      <c r="Y7">
        <v>3.8739010144878878</v>
      </c>
      <c r="Z7">
        <v>4.0198136836025347</v>
      </c>
      <c r="AA7">
        <v>4.1566094038433157</v>
      </c>
      <c r="AB7">
        <v>4.2839051101314949</v>
      </c>
      <c r="AC7">
        <v>4.4027765768965175</v>
      </c>
      <c r="AD7">
        <v>4.5173130238538688</v>
      </c>
    </row>
    <row r="8" spans="3:30">
      <c r="D8" t="s">
        <v>158</v>
      </c>
      <c r="E8" t="s">
        <v>750</v>
      </c>
      <c r="F8">
        <v>1.759208123495914</v>
      </c>
      <c r="G8">
        <v>1.8537319260895391</v>
      </c>
      <c r="H8">
        <v>1.9142135608256998</v>
      </c>
      <c r="I8">
        <v>1.9681537361053119</v>
      </c>
      <c r="J8">
        <v>2.0499895432622246</v>
      </c>
      <c r="K8">
        <v>2.1272035569388361</v>
      </c>
      <c r="L8">
        <v>2.1995930668947836</v>
      </c>
      <c r="M8">
        <v>2.2669553628897008</v>
      </c>
      <c r="N8">
        <v>2.3298597228486133</v>
      </c>
      <c r="O8">
        <v>2.3904700785874056</v>
      </c>
      <c r="S8" t="s">
        <v>158</v>
      </c>
      <c r="T8" t="s">
        <v>750</v>
      </c>
      <c r="U8">
        <v>0.61069185571072104</v>
      </c>
      <c r="V8">
        <v>0.64350486722639266</v>
      </c>
      <c r="W8">
        <v>0.66450047386334088</v>
      </c>
      <c r="X8">
        <v>0.68322527697157542</v>
      </c>
      <c r="Y8">
        <v>0.71163377524347193</v>
      </c>
      <c r="Z8">
        <v>0.73843786321308524</v>
      </c>
      <c r="AA8">
        <v>0.76356717200750845</v>
      </c>
      <c r="AB8">
        <v>0.78695133275383478</v>
      </c>
      <c r="AC8">
        <v>0.80878796470347813</v>
      </c>
      <c r="AD8">
        <v>0.82982825557472262</v>
      </c>
    </row>
    <row r="9" spans="3:30">
      <c r="D9" t="s">
        <v>158</v>
      </c>
      <c r="E9" t="s">
        <v>751</v>
      </c>
      <c r="F9">
        <v>5.1267755706482792</v>
      </c>
      <c r="G9">
        <v>5.4022417394940501</v>
      </c>
      <c r="H9">
        <v>5.5785004568662933</v>
      </c>
      <c r="I9">
        <v>5.7356957137586164</v>
      </c>
      <c r="J9">
        <v>5.9741858681256863</v>
      </c>
      <c r="K9">
        <v>6.1992069521815623</v>
      </c>
      <c r="L9">
        <v>6.4101682172283878</v>
      </c>
      <c r="M9">
        <v>6.6064789145683021</v>
      </c>
      <c r="N9">
        <v>6.7897980634611264</v>
      </c>
      <c r="O9">
        <v>6.9664319062565117</v>
      </c>
      <c r="S9" t="s">
        <v>158</v>
      </c>
      <c r="T9" t="s">
        <v>751</v>
      </c>
      <c r="U9">
        <v>1.8012995248223687</v>
      </c>
      <c r="V9">
        <v>1.8980849354979099</v>
      </c>
      <c r="W9">
        <v>1.9600136740341032</v>
      </c>
      <c r="X9">
        <v>2.0152444399692442</v>
      </c>
      <c r="Y9">
        <v>2.0990382779901067</v>
      </c>
      <c r="Z9">
        <v>2.1780997399556843</v>
      </c>
      <c r="AA9">
        <v>2.2522212655126772</v>
      </c>
      <c r="AB9">
        <v>2.3211952943077825</v>
      </c>
      <c r="AC9">
        <v>2.3856047249998555</v>
      </c>
      <c r="AD9">
        <v>2.4476652643603964</v>
      </c>
    </row>
    <row r="10" spans="3:30">
      <c r="D10" t="s">
        <v>158</v>
      </c>
      <c r="E10" t="s">
        <v>752</v>
      </c>
      <c r="F10">
        <v>0.14902669102885208</v>
      </c>
      <c r="G10">
        <v>0.15703402645201925</v>
      </c>
      <c r="H10">
        <v>0.16215756912577309</v>
      </c>
      <c r="I10">
        <v>0.16672696925988723</v>
      </c>
      <c r="J10">
        <v>0.17365947450777938</v>
      </c>
      <c r="K10">
        <v>0.18020045667219506</v>
      </c>
      <c r="L10">
        <v>0.18633274368806954</v>
      </c>
      <c r="M10">
        <v>0.19203916349033806</v>
      </c>
      <c r="N10">
        <v>0.19736794096172416</v>
      </c>
      <c r="O10">
        <v>0.20250238789679414</v>
      </c>
      <c r="S10" t="s">
        <v>158</v>
      </c>
      <c r="T10" t="s">
        <v>752</v>
      </c>
      <c r="U10">
        <v>5.2360729280407491E-2</v>
      </c>
      <c r="V10">
        <v>5.5174117402060824E-2</v>
      </c>
      <c r="W10">
        <v>5.6974281044190549E-2</v>
      </c>
      <c r="X10">
        <v>5.8579745956176592E-2</v>
      </c>
      <c r="Y10">
        <v>6.1015491043273834E-2</v>
      </c>
      <c r="Z10">
        <v>6.331367396590637E-2</v>
      </c>
      <c r="AA10">
        <v>6.5468261295808225E-2</v>
      </c>
      <c r="AB10">
        <v>6.7473219604713391E-2</v>
      </c>
      <c r="AC10">
        <v>6.9345492770335526E-2</v>
      </c>
      <c r="AD10">
        <v>7.1149487639414158E-2</v>
      </c>
    </row>
    <row r="11" spans="3:30">
      <c r="D11" t="s">
        <v>158</v>
      </c>
      <c r="E11" t="s">
        <v>753</v>
      </c>
      <c r="F11">
        <v>1.0578140733688828</v>
      </c>
      <c r="G11">
        <v>1.1146513556190241</v>
      </c>
      <c r="H11">
        <v>1.1510190392090298</v>
      </c>
      <c r="I11">
        <v>1.1834533349405492</v>
      </c>
      <c r="J11">
        <v>1.2326613094603902</v>
      </c>
      <c r="K11">
        <v>1.279090193705255</v>
      </c>
      <c r="L11">
        <v>1.322618097750802</v>
      </c>
      <c r="M11">
        <v>1.3631231316726911</v>
      </c>
      <c r="N11">
        <v>1.4009476030084465</v>
      </c>
      <c r="O11">
        <v>1.437392686700409</v>
      </c>
      <c r="S11" t="s">
        <v>158</v>
      </c>
      <c r="T11" t="s">
        <v>753</v>
      </c>
      <c r="U11">
        <v>0.37166440415663454</v>
      </c>
      <c r="V11">
        <v>0.39163426008235985</v>
      </c>
      <c r="W11">
        <v>0.40441209485722668</v>
      </c>
      <c r="X11">
        <v>0.41580792849262549</v>
      </c>
      <c r="Y11">
        <v>0.43309721683743446</v>
      </c>
      <c r="Z11">
        <v>0.44941006805860312</v>
      </c>
      <c r="AA11">
        <v>0.46470365596649804</v>
      </c>
      <c r="AB11">
        <v>0.47893515437148615</v>
      </c>
      <c r="AC11">
        <v>0.49222483348945417</v>
      </c>
      <c r="AD11">
        <v>0.50502986289473828</v>
      </c>
    </row>
    <row r="12" spans="3:30">
      <c r="D12" t="s">
        <v>158</v>
      </c>
      <c r="E12" t="s">
        <v>754</v>
      </c>
      <c r="F12">
        <v>0.48234457986160145</v>
      </c>
      <c r="G12">
        <v>0.50826137915328506</v>
      </c>
      <c r="H12">
        <v>0.52484440210919514</v>
      </c>
      <c r="I12">
        <v>0.53963386950387893</v>
      </c>
      <c r="J12">
        <v>0.56207183889109102</v>
      </c>
      <c r="K12">
        <v>0.58324259207762252</v>
      </c>
      <c r="L12">
        <v>0.60309054940554896</v>
      </c>
      <c r="M12">
        <v>0.62156013121694564</v>
      </c>
      <c r="N12">
        <v>0.63880742371781762</v>
      </c>
      <c r="O12">
        <v>0.65542573975651008</v>
      </c>
      <c r="S12" t="s">
        <v>158</v>
      </c>
      <c r="T12" t="s">
        <v>754</v>
      </c>
      <c r="U12">
        <v>0.16947241995137349</v>
      </c>
      <c r="V12">
        <v>0.17857832240520827</v>
      </c>
      <c r="W12">
        <v>0.18440478993025777</v>
      </c>
      <c r="X12">
        <v>0.18960108928514668</v>
      </c>
      <c r="Y12">
        <v>0.1974847001509239</v>
      </c>
      <c r="Z12">
        <v>0.20492307289213768</v>
      </c>
      <c r="AA12">
        <v>0.21189667952086855</v>
      </c>
      <c r="AB12">
        <v>0.21838599204919718</v>
      </c>
      <c r="AC12">
        <v>0.22444585157653058</v>
      </c>
      <c r="AD12">
        <v>0.23028471937390896</v>
      </c>
    </row>
    <row r="13" spans="3:30">
      <c r="D13" t="s">
        <v>158</v>
      </c>
      <c r="E13" t="s">
        <v>755</v>
      </c>
      <c r="F13">
        <v>0.1601931465528143</v>
      </c>
      <c r="G13">
        <v>0.16880046547055519</v>
      </c>
      <c r="H13">
        <v>0.17430791126258005</v>
      </c>
      <c r="I13">
        <v>0.17921969303998586</v>
      </c>
      <c r="J13">
        <v>0.18667164558276048</v>
      </c>
      <c r="K13">
        <v>0.19370273851805705</v>
      </c>
      <c r="L13">
        <v>0.20029451309116164</v>
      </c>
      <c r="M13">
        <v>0.20642851054736028</v>
      </c>
      <c r="N13">
        <v>0.21215656922280804</v>
      </c>
      <c r="O13">
        <v>0.21767573632407633</v>
      </c>
      <c r="S13" t="s">
        <v>158</v>
      </c>
      <c r="T13" t="s">
        <v>755</v>
      </c>
      <c r="U13">
        <v>5.6284078518556387E-2</v>
      </c>
      <c r="V13">
        <v>5.9308271651816701E-2</v>
      </c>
      <c r="W13">
        <v>6.1243320173338951E-2</v>
      </c>
      <c r="X13">
        <v>6.2969081338373409E-2</v>
      </c>
      <c r="Y13">
        <v>6.5587334934483418E-2</v>
      </c>
      <c r="Z13">
        <v>6.8057718938776809E-2</v>
      </c>
      <c r="AA13">
        <v>7.0373747842840575E-2</v>
      </c>
      <c r="AB13">
        <v>7.2528936138261738E-2</v>
      </c>
      <c r="AC13">
        <v>7.4541497294500131E-2</v>
      </c>
      <c r="AD13">
        <v>7.6480664113864671E-2</v>
      </c>
    </row>
    <row r="14" spans="3:30">
      <c r="D14" t="s">
        <v>158</v>
      </c>
      <c r="E14" t="s">
        <v>756</v>
      </c>
      <c r="F14">
        <v>2.3600935354279646</v>
      </c>
      <c r="G14">
        <v>2.4869034406721302</v>
      </c>
      <c r="H14">
        <v>2.5680435361767313</v>
      </c>
      <c r="I14">
        <v>2.6404078330879375</v>
      </c>
      <c r="J14">
        <v>2.7501959569932257</v>
      </c>
      <c r="K14">
        <v>2.8537836406156067</v>
      </c>
      <c r="L14">
        <v>2.9508989348198655</v>
      </c>
      <c r="M14">
        <v>3.041269890470788</v>
      </c>
      <c r="N14">
        <v>3.125660231389769</v>
      </c>
      <c r="O14">
        <v>3.2069730145952322</v>
      </c>
      <c r="S14" t="s">
        <v>158</v>
      </c>
      <c r="T14" t="s">
        <v>756</v>
      </c>
      <c r="U14">
        <v>0.17489952708425854</v>
      </c>
      <c r="V14">
        <v>0.18429703278641385</v>
      </c>
      <c r="W14">
        <v>0.19031008443809463</v>
      </c>
      <c r="X14">
        <v>0.19567278770284466</v>
      </c>
      <c r="Y14">
        <v>0.20380885971111823</v>
      </c>
      <c r="Z14">
        <v>0.21148543549311277</v>
      </c>
      <c r="AA14">
        <v>0.21868236170557054</v>
      </c>
      <c r="AB14">
        <v>0.22537948500523358</v>
      </c>
      <c r="AC14">
        <v>0.2316334026977511</v>
      </c>
      <c r="AD14">
        <v>0.23765925172240068</v>
      </c>
    </row>
    <row r="15" spans="3:30">
      <c r="D15" t="s">
        <v>158</v>
      </c>
      <c r="E15" t="s">
        <v>757</v>
      </c>
      <c r="F15">
        <v>1.8623025737266132</v>
      </c>
      <c r="G15">
        <v>1.9623657319723364</v>
      </c>
      <c r="H15">
        <v>2.0263917573913846</v>
      </c>
      <c r="I15">
        <v>2.083492975779841</v>
      </c>
      <c r="J15">
        <v>2.1701245870461965</v>
      </c>
      <c r="K15">
        <v>2.2518635549813624</v>
      </c>
      <c r="L15">
        <v>2.3284952899655496</v>
      </c>
      <c r="M15">
        <v>2.3998052023789693</v>
      </c>
      <c r="N15">
        <v>2.4663959314038619</v>
      </c>
      <c r="O15">
        <v>2.5305582212314763</v>
      </c>
      <c r="S15" t="s">
        <v>158</v>
      </c>
      <c r="T15" t="s">
        <v>757</v>
      </c>
      <c r="U15">
        <v>0.65432252590394524</v>
      </c>
      <c r="V15">
        <v>0.68947985177406423</v>
      </c>
      <c r="W15">
        <v>0.71197548232670282</v>
      </c>
      <c r="X15">
        <v>0.73203807257129561</v>
      </c>
      <c r="Y15">
        <v>0.76247620625947454</v>
      </c>
      <c r="Z15">
        <v>0.79119530310155983</v>
      </c>
      <c r="AA15">
        <v>0.81811996674465259</v>
      </c>
      <c r="AB15">
        <v>0.84317480083585417</v>
      </c>
      <c r="AC15">
        <v>0.86657154346622189</v>
      </c>
      <c r="AD15">
        <v>0.88911505070295116</v>
      </c>
    </row>
    <row r="16" spans="3:30">
      <c r="D16" t="s">
        <v>158</v>
      </c>
      <c r="E16" t="s">
        <v>758</v>
      </c>
      <c r="F16">
        <v>0.14768862255953705</v>
      </c>
      <c r="G16">
        <v>0.15562406238481505</v>
      </c>
      <c r="H16">
        <v>0.16070160221937535</v>
      </c>
      <c r="I16">
        <v>0.16522997500328174</v>
      </c>
      <c r="J16">
        <v>0.17210023524914422</v>
      </c>
      <c r="K16">
        <v>0.17858248778645663</v>
      </c>
      <c r="L16">
        <v>0.18465971473326509</v>
      </c>
      <c r="M16">
        <v>0.19031489820761557</v>
      </c>
      <c r="N16">
        <v>0.19559583009466222</v>
      </c>
      <c r="O16">
        <v>0.20068417628426333</v>
      </c>
      <c r="S16" t="s">
        <v>158</v>
      </c>
      <c r="T16" t="s">
        <v>758</v>
      </c>
      <c r="U16">
        <v>5.1890597115513006E-2</v>
      </c>
      <c r="V16">
        <v>5.4678724621691759E-2</v>
      </c>
      <c r="W16">
        <v>5.6462725104104848E-2</v>
      </c>
      <c r="X16">
        <v>5.8053775001153038E-2</v>
      </c>
      <c r="Y16">
        <v>6.0467650222672281E-2</v>
      </c>
      <c r="Z16">
        <v>6.2745198411457731E-2</v>
      </c>
      <c r="AA16">
        <v>6.4880440311687715E-2</v>
      </c>
      <c r="AB16">
        <v>6.6867396667540616E-2</v>
      </c>
      <c r="AC16">
        <v>6.8722859222448862E-2</v>
      </c>
      <c r="AD16">
        <v>7.0510656532308716E-2</v>
      </c>
    </row>
    <row r="17" spans="4:30">
      <c r="D17" t="s">
        <v>158</v>
      </c>
      <c r="E17" t="s">
        <v>759</v>
      </c>
      <c r="F17">
        <v>3.7042487809168515E-5</v>
      </c>
      <c r="G17">
        <v>3.9032813318973803E-5</v>
      </c>
      <c r="H17">
        <v>4.0306335301660348E-5</v>
      </c>
      <c r="I17">
        <v>4.1442118077179179E-5</v>
      </c>
      <c r="J17">
        <v>4.3165280816411748E-5</v>
      </c>
      <c r="K17">
        <v>4.4791125491701806E-5</v>
      </c>
      <c r="L17">
        <v>4.6315383766911546E-5</v>
      </c>
      <c r="M17">
        <v>4.7733787305903142E-5</v>
      </c>
      <c r="N17">
        <v>4.9058323019330309E-5</v>
      </c>
      <c r="O17">
        <v>5.0334555395464397E-5</v>
      </c>
      <c r="S17" t="s">
        <v>158</v>
      </c>
      <c r="T17" t="s">
        <v>759</v>
      </c>
      <c r="U17">
        <v>1.3014928149167314E-5</v>
      </c>
      <c r="V17">
        <v>1.3714231706666467E-5</v>
      </c>
      <c r="W17">
        <v>1.4161685376259041E-5</v>
      </c>
      <c r="X17">
        <v>1.4560744189279168E-5</v>
      </c>
      <c r="Y17">
        <v>1.5166179746306826E-5</v>
      </c>
      <c r="Z17">
        <v>1.573742247005739E-5</v>
      </c>
      <c r="AA17">
        <v>1.627297267486081E-5</v>
      </c>
      <c r="AB17">
        <v>1.6771330675047043E-5</v>
      </c>
      <c r="AC17">
        <v>1.7236708087872806E-5</v>
      </c>
      <c r="AD17">
        <v>1.7685114057865865E-5</v>
      </c>
    </row>
    <row r="18" spans="4:30">
      <c r="D18" t="s">
        <v>158</v>
      </c>
      <c r="E18" t="s">
        <v>760</v>
      </c>
      <c r="F18">
        <v>8.7480000000000016E-2</v>
      </c>
      <c r="G18">
        <v>8.7896571428571449E-2</v>
      </c>
      <c r="H18">
        <v>8.8938000000000017E-2</v>
      </c>
      <c r="I18">
        <v>8.9979428571428585E-2</v>
      </c>
      <c r="J18">
        <v>9.1020857142857167E-2</v>
      </c>
      <c r="K18">
        <v>9.2062285714285735E-2</v>
      </c>
      <c r="L18">
        <v>9.3103714285714304E-2</v>
      </c>
      <c r="M18">
        <v>9.4145142857142872E-2</v>
      </c>
      <c r="N18">
        <v>9.518657142857144E-2</v>
      </c>
      <c r="O18">
        <v>9.6228000000000022E-2</v>
      </c>
      <c r="S18" t="s">
        <v>158</v>
      </c>
      <c r="T18" t="s">
        <v>761</v>
      </c>
      <c r="U18">
        <v>1.3657579118132808</v>
      </c>
      <c r="V18">
        <v>1.5432983019163937</v>
      </c>
      <c r="W18">
        <v>1.6380580089844723</v>
      </c>
      <c r="X18">
        <v>1.7198302052853609</v>
      </c>
      <c r="Y18">
        <v>1.8569868034572004</v>
      </c>
      <c r="Z18">
        <v>1.9849672242044365</v>
      </c>
      <c r="AA18">
        <v>2.1033690036049384</v>
      </c>
      <c r="AB18">
        <v>2.211789677736574</v>
      </c>
      <c r="AC18">
        <v>2.3113594994473297</v>
      </c>
      <c r="AD18">
        <v>2.4063747711059622</v>
      </c>
    </row>
    <row r="19" spans="4:30">
      <c r="D19" t="s">
        <v>158</v>
      </c>
      <c r="E19" t="s">
        <v>761</v>
      </c>
      <c r="F19">
        <v>2.4343347885822273</v>
      </c>
      <c r="G19">
        <v>2.7507838051086315</v>
      </c>
      <c r="H19">
        <v>2.919684054176507</v>
      </c>
      <c r="I19">
        <v>3.0654352890565888</v>
      </c>
      <c r="J19">
        <v>3.3099040016485679</v>
      </c>
      <c r="K19">
        <v>3.5380170426111164</v>
      </c>
      <c r="L19">
        <v>3.749057057925401</v>
      </c>
      <c r="M19">
        <v>3.9423066935725868</v>
      </c>
      <c r="N19">
        <v>4.1197805187555678</v>
      </c>
      <c r="O19">
        <v>4.2891362876254036</v>
      </c>
      <c r="S19" t="s">
        <v>158</v>
      </c>
      <c r="T19" t="s">
        <v>762</v>
      </c>
      <c r="U19">
        <v>0.76271651728403533</v>
      </c>
      <c r="V19">
        <v>0.86186511956956868</v>
      </c>
      <c r="W19">
        <v>0.91478430321746929</v>
      </c>
      <c r="X19">
        <v>0.96045052578430357</v>
      </c>
      <c r="Y19">
        <v>1.0370465330087912</v>
      </c>
      <c r="Z19">
        <v>1.1085180434050075</v>
      </c>
      <c r="AA19">
        <v>1.1746402983401338</v>
      </c>
      <c r="AB19">
        <v>1.2351885391813509</v>
      </c>
      <c r="AC19">
        <v>1.2907939630891589</v>
      </c>
      <c r="AD19">
        <v>1.3438558684688997</v>
      </c>
    </row>
    <row r="20" spans="4:30">
      <c r="D20" t="s">
        <v>158</v>
      </c>
      <c r="E20" t="s">
        <v>762</v>
      </c>
      <c r="F20">
        <v>3.1751365195422769</v>
      </c>
      <c r="G20">
        <v>3.5878853467204022</v>
      </c>
      <c r="H20">
        <v>3.8081842766336256</v>
      </c>
      <c r="I20">
        <v>3.9982896273054851</v>
      </c>
      <c r="J20">
        <v>4.3171535489308077</v>
      </c>
      <c r="K20">
        <v>4.6146845419319229</v>
      </c>
      <c r="L20">
        <v>4.8899469515446139</v>
      </c>
      <c r="M20">
        <v>5.1420051230046626</v>
      </c>
      <c r="N20">
        <v>5.3734866867749167</v>
      </c>
      <c r="O20">
        <v>5.5943797574634209</v>
      </c>
      <c r="S20" t="s">
        <v>158</v>
      </c>
      <c r="T20" t="s">
        <v>763</v>
      </c>
      <c r="U20">
        <v>0.134040414243323</v>
      </c>
      <c r="V20">
        <v>0.15146486935978434</v>
      </c>
      <c r="W20">
        <v>0.16076492925994448</v>
      </c>
      <c r="X20">
        <v>0.16879034794575321</v>
      </c>
      <c r="Y20">
        <v>0.18225139186586473</v>
      </c>
      <c r="Z20">
        <v>0.19481185259145459</v>
      </c>
      <c r="AA20">
        <v>0.20643223085960521</v>
      </c>
      <c r="AB20">
        <v>0.21707302740739895</v>
      </c>
      <c r="AC20">
        <v>0.22684516933152948</v>
      </c>
      <c r="AD20">
        <v>0.23617031126364238</v>
      </c>
    </row>
    <row r="21" spans="4:30">
      <c r="D21" t="s">
        <v>158</v>
      </c>
      <c r="E21" t="s">
        <v>763</v>
      </c>
      <c r="F21">
        <v>0.38612808800088722</v>
      </c>
      <c r="G21">
        <v>0.43632243853730862</v>
      </c>
      <c r="H21">
        <v>0.46311297307731553</v>
      </c>
      <c r="I21">
        <v>0.48623166895759384</v>
      </c>
      <c r="J21">
        <v>0.52500868394005495</v>
      </c>
      <c r="K21">
        <v>0.56119140324721972</v>
      </c>
      <c r="L21">
        <v>0.594666041981049</v>
      </c>
      <c r="M21">
        <v>0.6253188152435033</v>
      </c>
      <c r="N21">
        <v>0.65346926895657664</v>
      </c>
      <c r="O21">
        <v>0.68033205690683851</v>
      </c>
      <c r="S21" t="s">
        <v>158</v>
      </c>
      <c r="T21" t="s">
        <v>764</v>
      </c>
      <c r="U21">
        <v>0.39540721276588586</v>
      </c>
      <c r="V21">
        <v>0.44680779422825967</v>
      </c>
      <c r="W21">
        <v>0.47424213770173401</v>
      </c>
      <c r="X21">
        <v>0.4979164037934099</v>
      </c>
      <c r="Y21">
        <v>0.53762527732545062</v>
      </c>
      <c r="Z21">
        <v>0.57467751112073873</v>
      </c>
      <c r="AA21">
        <v>0.6089565858925744</v>
      </c>
      <c r="AB21">
        <v>0.64034598235425833</v>
      </c>
      <c r="AC21">
        <v>0.66917292550260488</v>
      </c>
      <c r="AD21">
        <v>0.69668125872313369</v>
      </c>
    </row>
    <row r="22" spans="4:30">
      <c r="D22" t="s">
        <v>158</v>
      </c>
      <c r="E22" t="s">
        <v>764</v>
      </c>
      <c r="F22">
        <v>1.1253897594105982</v>
      </c>
      <c r="G22">
        <v>1.2716837220342774</v>
      </c>
      <c r="H22">
        <v>1.3497660842280121</v>
      </c>
      <c r="I22">
        <v>1.4171466877197052</v>
      </c>
      <c r="J22">
        <v>1.5301642508493594</v>
      </c>
      <c r="K22">
        <v>1.6356206085744101</v>
      </c>
      <c r="L22">
        <v>1.7331841290788657</v>
      </c>
      <c r="M22">
        <v>1.8225231805467348</v>
      </c>
      <c r="N22">
        <v>1.90456909566126</v>
      </c>
      <c r="O22">
        <v>1.9828620440581497</v>
      </c>
      <c r="S22" t="s">
        <v>158</v>
      </c>
      <c r="T22" t="s">
        <v>765</v>
      </c>
      <c r="U22">
        <v>1.1493818622528474E-2</v>
      </c>
      <c r="V22">
        <v>1.2987946552791651E-2</v>
      </c>
      <c r="W22">
        <v>1.3785416497020921E-2</v>
      </c>
      <c r="X22">
        <v>1.4473587354036394E-2</v>
      </c>
      <c r="Y22">
        <v>1.5627857117831594E-2</v>
      </c>
      <c r="Z22">
        <v>1.6704902859672202E-2</v>
      </c>
      <c r="AA22">
        <v>1.7701337561051439E-2</v>
      </c>
      <c r="AB22">
        <v>1.8613774203462521E-2</v>
      </c>
      <c r="AC22">
        <v>1.9451724663878664E-2</v>
      </c>
      <c r="AD22">
        <v>2.0251345364859744E-2</v>
      </c>
    </row>
    <row r="23" spans="4:30">
      <c r="D23" t="s">
        <v>158</v>
      </c>
      <c r="E23" t="s">
        <v>765</v>
      </c>
      <c r="F23">
        <v>3.2713176079504115E-2</v>
      </c>
      <c r="G23">
        <v>3.6965694034868539E-2</v>
      </c>
      <c r="H23">
        <v>3.9235416183828767E-2</v>
      </c>
      <c r="I23">
        <v>4.1194056315334342E-2</v>
      </c>
      <c r="J23">
        <v>4.4479285643059141E-2</v>
      </c>
      <c r="K23">
        <v>4.7544723523682414E-2</v>
      </c>
      <c r="L23">
        <v>5.0380729981454091E-2</v>
      </c>
      <c r="M23">
        <v>5.2977665040624095E-2</v>
      </c>
      <c r="N23">
        <v>5.5362600966423883E-2</v>
      </c>
      <c r="O23">
        <v>5.7638444499985418E-2</v>
      </c>
      <c r="S23" t="s">
        <v>158</v>
      </c>
      <c r="T23" t="s">
        <v>766</v>
      </c>
      <c r="U23">
        <v>8.1584869205114915E-2</v>
      </c>
      <c r="V23">
        <v>9.21904160446399E-2</v>
      </c>
      <c r="W23">
        <v>9.7850978755054663E-2</v>
      </c>
      <c r="X23">
        <v>0.10273571995414868</v>
      </c>
      <c r="Y23">
        <v>0.11092890194173204</v>
      </c>
      <c r="Z23">
        <v>0.1185739360998108</v>
      </c>
      <c r="AA23">
        <v>0.1256467808569155</v>
      </c>
      <c r="AB23">
        <v>0.1321233946415766</v>
      </c>
      <c r="AC23">
        <v>0.13807129420033767</v>
      </c>
      <c r="AD23">
        <v>0.14374712330863557</v>
      </c>
    </row>
    <row r="24" spans="4:30">
      <c r="D24" t="s">
        <v>158</v>
      </c>
      <c r="E24" t="s">
        <v>766</v>
      </c>
      <c r="F24">
        <v>0.23220308927609629</v>
      </c>
      <c r="G24">
        <v>0.26238810720397515</v>
      </c>
      <c r="H24">
        <v>0.2784989395336171</v>
      </c>
      <c r="I24">
        <v>0.29240166448488469</v>
      </c>
      <c r="J24">
        <v>0.31572072091108344</v>
      </c>
      <c r="K24">
        <v>0.33747966428407683</v>
      </c>
      <c r="L24">
        <v>0.35761006859275946</v>
      </c>
      <c r="M24">
        <v>0.37604350782602569</v>
      </c>
      <c r="N24">
        <v>0.39297214503173022</v>
      </c>
      <c r="O24">
        <v>0.40912642787842429</v>
      </c>
      <c r="S24" t="s">
        <v>158</v>
      </c>
      <c r="T24" t="s">
        <v>767</v>
      </c>
      <c r="U24">
        <v>3.7201262916155158E-2</v>
      </c>
      <c r="V24">
        <v>4.2037205416165097E-2</v>
      </c>
      <c r="W24">
        <v>4.4618322278828657E-2</v>
      </c>
      <c r="X24">
        <v>4.6845678201506036E-2</v>
      </c>
      <c r="Y24">
        <v>5.0581624832414969E-2</v>
      </c>
      <c r="Z24">
        <v>5.4067625710870065E-2</v>
      </c>
      <c r="AA24">
        <v>5.7292718303868985E-2</v>
      </c>
      <c r="AB24">
        <v>6.0245940078409346E-2</v>
      </c>
      <c r="AC24">
        <v>6.2958077481339456E-2</v>
      </c>
      <c r="AD24">
        <v>6.5546155552459517E-2</v>
      </c>
    </row>
    <row r="25" spans="4:30">
      <c r="D25" t="s">
        <v>158</v>
      </c>
      <c r="E25" t="s">
        <v>767</v>
      </c>
      <c r="F25">
        <v>0.10588051753059545</v>
      </c>
      <c r="G25">
        <v>0.11964435387677759</v>
      </c>
      <c r="H25">
        <v>0.12699060956282004</v>
      </c>
      <c r="I25">
        <v>0.13333000718890184</v>
      </c>
      <c r="J25">
        <v>0.14396308606148878</v>
      </c>
      <c r="K25">
        <v>0.15388478086939947</v>
      </c>
      <c r="L25">
        <v>0.16306389055716558</v>
      </c>
      <c r="M25">
        <v>0.17146921406931892</v>
      </c>
      <c r="N25">
        <v>0.17918837436996615</v>
      </c>
      <c r="O25">
        <v>0.18655444272623095</v>
      </c>
      <c r="S25" t="s">
        <v>158</v>
      </c>
      <c r="T25" t="s">
        <v>768</v>
      </c>
      <c r="U25">
        <v>1.2355041626024577E-2</v>
      </c>
      <c r="V25">
        <v>1.396112341478927E-2</v>
      </c>
      <c r="W25">
        <v>1.4818347169577275E-2</v>
      </c>
      <c r="X25">
        <v>1.555808214047529E-2</v>
      </c>
      <c r="Y25">
        <v>1.6798840451329341E-2</v>
      </c>
      <c r="Z25">
        <v>1.7956588403562634E-2</v>
      </c>
      <c r="AA25">
        <v>1.9027685191972506E-2</v>
      </c>
      <c r="AB25">
        <v>2.0008490011356295E-2</v>
      </c>
      <c r="AC25">
        <v>2.0909227456324814E-2</v>
      </c>
      <c r="AD25">
        <v>2.1768763122416511E-2</v>
      </c>
    </row>
    <row r="26" spans="4:30">
      <c r="D26" t="s">
        <v>158</v>
      </c>
      <c r="E26" t="s">
        <v>768</v>
      </c>
      <c r="F26">
        <v>3.516434924330071E-2</v>
      </c>
      <c r="G26">
        <v>3.9735505103630997E-2</v>
      </c>
      <c r="H26">
        <v>4.2175295790335313E-2</v>
      </c>
      <c r="I26">
        <v>4.4280695322891195E-2</v>
      </c>
      <c r="J26">
        <v>4.7812084361475805E-2</v>
      </c>
      <c r="K26">
        <v>5.1107213148601331E-2</v>
      </c>
      <c r="L26">
        <v>5.4155719392537119E-2</v>
      </c>
      <c r="M26">
        <v>5.6947240801552515E-2</v>
      </c>
      <c r="N26">
        <v>5.9510878144924458E-2</v>
      </c>
      <c r="O26">
        <v>6.1957248886877758E-2</v>
      </c>
      <c r="S26" t="s">
        <v>158</v>
      </c>
      <c r="T26" t="s">
        <v>769</v>
      </c>
      <c r="U26">
        <v>3.5489268658362397E-2</v>
      </c>
      <c r="V26">
        <v>4.0102662106484166E-2</v>
      </c>
      <c r="W26">
        <v>4.2564996516586059E-2</v>
      </c>
      <c r="X26">
        <v>4.4689849990400925E-2</v>
      </c>
      <c r="Y26">
        <v>4.825386914685955E-2</v>
      </c>
      <c r="Z26">
        <v>5.1579445001572133E-2</v>
      </c>
      <c r="AA26">
        <v>5.4656119514988416E-2</v>
      </c>
      <c r="AB26">
        <v>5.7473434647558143E-2</v>
      </c>
      <c r="AC26">
        <v>6.0060760060351617E-2</v>
      </c>
      <c r="AD26">
        <v>6.2529735325567951E-2</v>
      </c>
    </row>
    <row r="27" spans="4:30">
      <c r="D27" t="s">
        <v>158</v>
      </c>
      <c r="E27" t="s">
        <v>769</v>
      </c>
      <c r="F27">
        <v>0.10100791848918528</v>
      </c>
      <c r="G27">
        <v>0.11413834599537798</v>
      </c>
      <c r="H27">
        <v>0.12114652854720646</v>
      </c>
      <c r="I27">
        <v>0.12719418843421798</v>
      </c>
      <c r="J27">
        <v>0.13733793526413871</v>
      </c>
      <c r="K27">
        <v>0.14680303577370529</v>
      </c>
      <c r="L27">
        <v>0.15555972477342855</v>
      </c>
      <c r="M27">
        <v>0.1635782370738193</v>
      </c>
      <c r="N27">
        <v>0.17094216324869305</v>
      </c>
      <c r="O27">
        <v>0.17796924669584718</v>
      </c>
      <c r="S27" t="s">
        <v>158</v>
      </c>
      <c r="T27" t="s">
        <v>770</v>
      </c>
      <c r="U27">
        <v>0.14363177397891483</v>
      </c>
      <c r="V27">
        <v>0.16230304870692461</v>
      </c>
      <c r="W27">
        <v>0.17226858118540034</v>
      </c>
      <c r="X27">
        <v>0.18086826456651656</v>
      </c>
      <c r="Y27">
        <v>0.19529252331540364</v>
      </c>
      <c r="Z27">
        <v>0.20875175698155762</v>
      </c>
      <c r="AA27">
        <v>0.22120363990345515</v>
      </c>
      <c r="AB27">
        <v>0.23260584641957283</v>
      </c>
      <c r="AC27">
        <v>0.24307724109602213</v>
      </c>
      <c r="AD27">
        <v>0.25306965036956525</v>
      </c>
    </row>
    <row r="28" spans="4:30">
      <c r="D28" t="s">
        <v>158</v>
      </c>
      <c r="E28" t="s">
        <v>770</v>
      </c>
      <c r="F28">
        <v>0.40879812593998838</v>
      </c>
      <c r="G28">
        <v>0.46193944631970857</v>
      </c>
      <c r="H28">
        <v>0.49030288491229324</v>
      </c>
      <c r="I28">
        <v>0.51477890684316252</v>
      </c>
      <c r="J28">
        <v>0.55583256635922573</v>
      </c>
      <c r="K28">
        <v>0.59413961602443321</v>
      </c>
      <c r="L28">
        <v>0.62957959049444934</v>
      </c>
      <c r="M28">
        <v>0.66203202442493814</v>
      </c>
      <c r="N28">
        <v>0.69183522465790925</v>
      </c>
      <c r="O28">
        <v>0.72027515874414727</v>
      </c>
      <c r="S28" t="s">
        <v>158</v>
      </c>
      <c r="T28" t="s">
        <v>771</v>
      </c>
      <c r="U28">
        <v>1.1390618879015053E-2</v>
      </c>
      <c r="V28">
        <v>1.2871331457579779E-2</v>
      </c>
      <c r="W28">
        <v>1.3661641144943433E-2</v>
      </c>
      <c r="X28">
        <v>1.4343633110654824E-2</v>
      </c>
      <c r="Y28">
        <v>1.5487539013014499E-2</v>
      </c>
      <c r="Z28">
        <v>1.6554914266050602E-2</v>
      </c>
      <c r="AA28">
        <v>1.7542402262336658E-2</v>
      </c>
      <c r="AB28">
        <v>1.8446646394446209E-2</v>
      </c>
      <c r="AC28">
        <v>1.9277073134901922E-2</v>
      </c>
      <c r="AD28">
        <v>2.0069514267981384E-2</v>
      </c>
    </row>
    <row r="29" spans="4:30">
      <c r="D29" t="s">
        <v>158</v>
      </c>
      <c r="E29" t="s">
        <v>771</v>
      </c>
      <c r="F29">
        <v>3.2419453732581302E-2</v>
      </c>
      <c r="G29">
        <v>3.663378953311168E-2</v>
      </c>
      <c r="H29">
        <v>3.8883132489454394E-2</v>
      </c>
      <c r="I29">
        <v>4.0824186545709885E-2</v>
      </c>
      <c r="J29">
        <v>4.4079918729348959E-2</v>
      </c>
      <c r="K29">
        <v>4.7117832911067095E-2</v>
      </c>
      <c r="L29">
        <v>4.9928375669727423E-2</v>
      </c>
      <c r="M29">
        <v>5.2501993584193059E-2</v>
      </c>
      <c r="N29">
        <v>5.4865515845490077E-2</v>
      </c>
      <c r="O29">
        <v>5.7120925224254715E-2</v>
      </c>
      <c r="S29" t="s">
        <v>158</v>
      </c>
      <c r="T29" t="s">
        <v>772</v>
      </c>
      <c r="U29">
        <v>2.8569354473781914E-6</v>
      </c>
      <c r="V29">
        <v>3.2283200313074996E-6</v>
      </c>
      <c r="W29">
        <v>3.4265413732922859E-6</v>
      </c>
      <c r="X29">
        <v>3.5975950308997362E-6</v>
      </c>
      <c r="Y29">
        <v>3.8845035260068153E-6</v>
      </c>
      <c r="Z29">
        <v>4.1522170039523426E-6</v>
      </c>
      <c r="AA29">
        <v>4.3998935780187086E-6</v>
      </c>
      <c r="AB29">
        <v>4.6266913614882988E-6</v>
      </c>
      <c r="AC29">
        <v>4.8349746528930762E-6</v>
      </c>
      <c r="AD29">
        <v>5.033730592943547E-6</v>
      </c>
    </row>
    <row r="30" spans="4:30">
      <c r="D30" t="s">
        <v>158</v>
      </c>
      <c r="E30" t="s">
        <v>772</v>
      </c>
      <c r="F30">
        <v>8.1312778117687007E-6</v>
      </c>
      <c r="G30">
        <v>9.1882954737213474E-6</v>
      </c>
      <c r="H30">
        <v>9.7524639086011217E-6</v>
      </c>
      <c r="I30">
        <v>1.0239308934099251E-5</v>
      </c>
      <c r="J30">
        <v>1.1055894650942478E-5</v>
      </c>
      <c r="K30">
        <v>1.1817848395864363E-5</v>
      </c>
      <c r="L30">
        <v>1.2522774029745558E-5</v>
      </c>
      <c r="M30">
        <v>1.3168275413466701E-5</v>
      </c>
      <c r="N30">
        <v>1.3761081704387988E-5</v>
      </c>
      <c r="O30">
        <v>1.4326771687608559E-5</v>
      </c>
    </row>
    <row r="31" spans="4:30">
      <c r="D31" t="s">
        <v>158</v>
      </c>
      <c r="E31" t="s">
        <v>773</v>
      </c>
      <c r="F31">
        <v>2.052E-2</v>
      </c>
      <c r="G31">
        <v>2.0617714285714284E-2</v>
      </c>
      <c r="H31">
        <v>2.0861999999999999E-2</v>
      </c>
      <c r="I31">
        <v>2.1106285714285713E-2</v>
      </c>
      <c r="J31">
        <v>2.1350571428571431E-2</v>
      </c>
      <c r="K31">
        <v>2.1594857142857145E-2</v>
      </c>
      <c r="L31">
        <v>2.1839142857142856E-2</v>
      </c>
      <c r="M31">
        <v>2.208342857142857E-2</v>
      </c>
      <c r="N31">
        <v>2.2327714285714284E-2</v>
      </c>
      <c r="O31">
        <v>2.2572000000000002E-2</v>
      </c>
    </row>
    <row r="35" spans="4:28">
      <c r="D35" s="126" t="s">
        <v>449</v>
      </c>
      <c r="R35" s="126" t="s">
        <v>449</v>
      </c>
    </row>
    <row r="36" spans="4:28" ht="15.7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0">F49</f>
        <v>87.480000000000018</v>
      </c>
      <c r="H49" s="134">
        <f t="shared" si="0"/>
        <v>87.480000000000018</v>
      </c>
      <c r="I49" s="134">
        <f t="shared" si="0"/>
        <v>87.480000000000018</v>
      </c>
      <c r="J49" s="134">
        <f t="shared" si="0"/>
        <v>87.480000000000018</v>
      </c>
      <c r="K49" s="134">
        <f t="shared" si="0"/>
        <v>87.480000000000018</v>
      </c>
      <c r="L49" s="134">
        <f t="shared" si="0"/>
        <v>87.480000000000018</v>
      </c>
      <c r="M49" s="134">
        <f t="shared" si="0"/>
        <v>87.480000000000018</v>
      </c>
      <c r="N49" s="134">
        <f t="shared" si="0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1">F62</f>
        <v>20.52</v>
      </c>
      <c r="H62" s="137">
        <f t="shared" si="1"/>
        <v>20.52</v>
      </c>
      <c r="I62" s="137">
        <f t="shared" si="1"/>
        <v>20.52</v>
      </c>
      <c r="J62" s="137">
        <f t="shared" si="1"/>
        <v>20.52</v>
      </c>
      <c r="K62" s="137">
        <f t="shared" si="1"/>
        <v>20.52</v>
      </c>
      <c r="L62" s="137">
        <f t="shared" si="1"/>
        <v>20.52</v>
      </c>
      <c r="M62" s="137">
        <f t="shared" si="1"/>
        <v>20.52</v>
      </c>
      <c r="N62" s="137">
        <f t="shared" si="1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.7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.7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.7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.7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.7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.7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.7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.7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.7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.7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.7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.7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.7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.7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.7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.7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.7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.7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.7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.7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.7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.7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.7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.7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.7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.7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.7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.7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.7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.7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.7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.7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.7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.7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292</v>
      </c>
      <c r="E29" s="7" t="s">
        <v>293</v>
      </c>
    </row>
    <row r="30" spans="2:24" ht="15.7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295</v>
      </c>
      <c r="C31" s="9">
        <v>1</v>
      </c>
      <c r="D31" s="9">
        <v>0.6</v>
      </c>
      <c r="E31" s="9">
        <v>0.3</v>
      </c>
    </row>
    <row r="32" spans="2:24" ht="15.75">
      <c r="B32" s="8" t="s">
        <v>296</v>
      </c>
      <c r="C32" s="8">
        <v>11</v>
      </c>
      <c r="D32" s="8">
        <v>25</v>
      </c>
      <c r="E32" s="8">
        <v>25</v>
      </c>
    </row>
    <row r="33" spans="2:10" ht="15.75">
      <c r="B33" s="8" t="s">
        <v>297</v>
      </c>
      <c r="C33" s="8">
        <v>3.3</v>
      </c>
      <c r="D33" s="8">
        <v>6.75</v>
      </c>
      <c r="E33" s="8">
        <v>3.375</v>
      </c>
    </row>
    <row r="36" spans="2:10" ht="15.7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75">
      <c r="B37" s="8" t="s">
        <v>298</v>
      </c>
      <c r="C37" s="9">
        <v>1</v>
      </c>
      <c r="D37" s="9">
        <v>0.7</v>
      </c>
      <c r="E37" s="9">
        <v>0.7</v>
      </c>
    </row>
    <row r="38" spans="2:10" ht="15.75">
      <c r="B38" s="8" t="s">
        <v>299</v>
      </c>
      <c r="C38" s="8">
        <v>3</v>
      </c>
      <c r="D38" s="8">
        <v>3</v>
      </c>
      <c r="E38" s="8">
        <v>3</v>
      </c>
    </row>
    <row r="39" spans="2:10" ht="15.7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7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222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707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2023-11-14T23:47:23Z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