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3BD1359C-E13C-4BCC-BE92-210A464E6591}" xr6:coauthVersionLast="47" xr6:coauthVersionMax="47" xr10:uidLastSave="{00000000-0000-0000-0000-000000000000}"/>
  <bookViews>
    <workbookView xWindow="-110" yWindow="-110" windowWidth="19420" windowHeight="12300" activeTab="2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4" l="1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O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<sst xmlns="http://schemas.openxmlformats.org/spreadsheetml/2006/main" count="5575" uniqueCount="784">
  <si>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</si>
  <si>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</si>
  <si>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</si>
  <si>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</si>
  <si>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</si>
  <si>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</si>
  <si>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</si>
  <si>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</si>
  <si>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</si>
  <si>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</si>
  <si>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</si>
  <si>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</si>
  <si>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</si>
  <si>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</si>
  <si>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</si>
  <si>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</si>
  <si>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</si>
  <si>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</si>
  <si>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</si>
  <si>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</si>
  <si>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</si>
  <si>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</si>
  <si>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</si>
  <si>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</si>
  <si>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</si>
  <si>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</si>
  <si>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</si>
  <si>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</si>
  <si>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</si>
  <si>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</si>
  <si>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</si>
  <si>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</si>
  <si>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</si>
  <si>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</si>
  <si>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</si>
  <si>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</si>
  <si>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</si>
  <si>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</si>
  <si>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</si>
  <si>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</si>
  <si>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</si>
  <si>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</si>
  <si>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</si>
  <si>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</si>
  <si>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</si>
  <si>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</si>
  <si>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</si>
  <si>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</si>
  <si>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</si>
  <si>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</si>
  <si>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</si>
  <si>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</si>
  <si>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</si>
  <si>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</si>
  <si>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</si>
  <si>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</si>
  <si>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</si>
  <si>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</si>
  <si>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</si>
  <si>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</si>
  <si>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</si>
  <si>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</si>
  <si>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</si>
  <si>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</si>
  <si>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</si>
  <si>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</si>
  <si>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</si>
  <si>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</si>
  <si>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</si>
  <si>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</si>
  <si>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</si>
  <si>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</si>
  <si>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</si>
  <si>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</si>
  <si>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</si>
  <si>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</si>
  <si>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</si>
  <si>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</si>
  <si>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</si>
  <si>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</si>
  <si>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</si>
  <si>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</si>
  <si>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</si>
  <si>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</si>
  <si>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</si>
  <si>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</si>
  <si>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</si>
  <si>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</si>
  <si>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</si>
  <si>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</si>
  <si>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</si>
  <si>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</si>
  <si>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</si>
  <si>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</si>
  <si>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</si>
  <si>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</si>
  <si>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</si>
  <si>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</si>
  <si>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</si>
  <si>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</si>
  <si>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</si>
  <si>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</si>
  <si>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</si>
  <si>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</si>
  <si>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</si>
  <si>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</si>
  <si>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</si>
  <si>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</si>
  <si>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</si>
  <si>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</si>
  <si>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</si>
  <si>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</si>
  <si>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</si>
  <si>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</si>
  <si>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</si>
  <si>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</si>
  <si>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</si>
  <si>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</si>
  <si>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</si>
  <si>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</si>
  <si>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</si>
  <si>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</si>
  <si>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</si>
  <si>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</si>
  <si>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</si>
  <si>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</si>
  <si>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</si>
  <si>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</si>
  <si>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</si>
  <si>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</si>
  <si>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</si>
  <si>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</si>
  <si>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</si>
  <si>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</si>
  <si>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</si>
  <si>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</si>
  <si>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</si>
  <si>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</si>
  <si>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</si>
  <si>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</si>
  <si>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</si>
  <si>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</si>
  <si>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</si>
  <si>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</si>
  <si>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</si>
  <si>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</si>
  <si>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</si>
  <si>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</si>
  <si>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</si>
  <si>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</si>
  <si>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</si>
  <si>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</si>
  <si>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</si>
  <si>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</si>
  <si>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</si>
  <si>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</si>
  <si>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</si>
  <si>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</si>
  <si>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</si>
  <si>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</si>
  <si>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</si>
  <si>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</si>
  <si>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</si>
  <si>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</si>
  <si>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</si>
  <si>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</si>
  <si>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</si>
  <si>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</si>
  <si>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</si>
  <si>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</si>
  <si>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</si>
  <si>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</si>
  <si>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</si>
  <si>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</si>
  <si>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</si>
  <si>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</si>
  <si>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</si>
  <si>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</si>
  <si>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</si>
  <si>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</si>
  <si>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</si>
  <si>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</si>
  <si>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</si>
  <si>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</si>
  <si>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</si>
  <si>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</si>
  <si>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</si>
  <si>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</si>
  <si>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</si>
  <si>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</si>
  <si>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</si>
  <si>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</si>
  <si>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</si>
  <si>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</si>
  <si>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</si>
  <si>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</si>
  <si>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</si>
  <si>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</si>
  <si>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</si>
  <si>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</si>
  <si>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</si>
  <si>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</si>
  <si>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</si>
  <si>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</si>
  <si>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</si>
  <si>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</si>
  <si>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</si>
  <si>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</si>
  <si>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</si>
  <si>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</si>
  <si>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</si>
  <si>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</si>
  <si>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</si>
  <si>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</si>
  <si>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</si>
  <si>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</si>
  <si>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</si>
  <si>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</si>
  <si>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</si>
  <si>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</si>
  <si>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</si>
  <si>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</si>
  <si>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</si>
  <si>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</si>
  <si>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</si>
  <si>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</si>
  <si>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</si>
  <si>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</si>
  <si>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</si>
  <si>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</si>
  <si>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</si>
  <si>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</si>
  <si>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</si>
  <si>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</si>
  <si>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</si>
  <si>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</si>
  <si>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</si>
  <si>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</si>
  <si>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</si>
  <si>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</si>
  <si>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</si>
  <si>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</si>
  <si>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</si>
  <si>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</si>
  <si>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</si>
  <si>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</si>
  <si>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</si>
  <si>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</si>
  <si>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</si>
  <si>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</si>
  <si>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</si>
  <si>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</si>
  <si>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</si>
  <si>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</si>
  <si>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</si>
  <si>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</si>
  <si>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</si>
  <si>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</si>
  <si>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</si>
  <si>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</si>
  <si>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</si>
  <si>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</si>
  <si>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</si>
  <si>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</si>
  <si>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</si>
  <si>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</si>
  <si>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</si>
  <si>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</si>
  <si>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</si>
  <si>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</si>
  <si>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</si>
  <si>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</si>
  <si>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</si>
  <si>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</si>
  <si>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</si>
  <si>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</si>
  <si>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</si>
  <si>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</si>
  <si>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</si>
  <si>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</si>
  <si>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</si>
  <si>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</si>
  <si>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</si>
  <si>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</si>
  <si>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</si>
  <si>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</si>
  <si>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</si>
  <si>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</si>
  <si>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</si>
  <si>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</si>
  <si>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</si>
  <si>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</si>
  <si>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</si>
  <si>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</si>
  <si>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</si>
  <si>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</si>
  <si>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</si>
  <si>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</si>
  <si>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</si>
  <si>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</si>
  <si>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</si>
  <si>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</si>
  <si>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</si>
  <si>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</si>
  <si>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</si>
  <si>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</si>
  <si>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</si>
  <si>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</si>
  <si>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</si>
  <si>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</si>
  <si>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</si>
  <si>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</si>
  <si>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</si>
  <si>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</si>
  <si>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</si>
  <si>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</si>
  <si>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</si>
  <si>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</si>
  <si>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</si>
  <si>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</si>
  <si>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</si>
  <si>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</si>
  <si>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</si>
  <si>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</si>
  <si>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</si>
  <si>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</si>
  <si>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</si>
  <si>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</si>
  <si>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</si>
  <si>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</si>
  <si>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</si>
  <si>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</si>
  <si>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</si>
  <si>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</si>
  <si>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</si>
  <si>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</si>
  <si>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</si>
  <si>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</si>
  <si>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</si>
  <si>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</si>
  <si>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</si>
  <si>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</si>
  <si>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</si>
  <si>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</si>
  <si>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</si>
  <si>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</si>
  <si>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</si>
  <si>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</si>
  <si>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</si>
  <si>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</si>
  <si>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</si>
  <si>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</si>
  <si>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</si>
  <si>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</si>
  <si>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</si>
  <si>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</si>
  <si>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</si>
  <si>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</si>
  <si>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</si>
  <si>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</si>
  <si>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</si>
  <si>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</si>
  <si>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</si>
  <si>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</si>
  <si>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</si>
  <si>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</si>
  <si>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</si>
  <si>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</si>
  <si>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</si>
  <si>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</si>
  <si>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</si>
  <si>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</si>
  <si>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</si>
  <si>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</si>
  <si>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</si>
  <si>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</si>
  <si>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</si>
  <si>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</si>
  <si>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</si>
  <si>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</si>
  <si>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</si>
  <si>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</si>
  <si>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</si>
  <si>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</si>
  <si>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</si>
  <si>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</si>
  <si>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</si>
  <si>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</si>
  <si>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</si>
  <si>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</si>
  <si>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</si>
  <si>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</si>
  <si>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</si>
  <si>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</si>
  <si>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</si>
  <si>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</si>
  <si>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</si>
  <si>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</si>
  <si>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</si>
  <si>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</si>
  <si>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</si>
  <si>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</si>
  <si>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</si>
  <si>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</si>
  <si>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</si>
  <si>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</si>
  <si>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</si>
  <si>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</si>
  <si>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</si>
  <si>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</si>
  <si>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</si>
  <si>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</si>
  <si>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</si>
  <si>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</si>
  <si>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</si>
  <si>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</si>
  <si>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</si>
  <si>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</si>
  <si>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</si>
  <si>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</si>
  <si>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</si>
  <si>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</si>
  <si>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</si>
  <si>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</si>
  <si>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</si>
  <si>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</si>
  <si>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</si>
  <si>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</si>
  <si>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</si>
  <si>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</si>
  <si>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</si>
  <si>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</si>
  <si>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</si>
  <si>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</si>
  <si>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</si>
  <si>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</si>
  <si>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</si>
  <si>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</si>
  <si>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</si>
  <si>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</si>
  <si>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</si>
  <si>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</si>
  <si>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</si>
  <si>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</si>
  <si>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</si>
  <si>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</si>
  <si>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</si>
  <si>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</si>
  <si>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</si>
  <si>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</si>
  <si>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</si>
  <si>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</si>
  <si>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</si>
  <si>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</si>
  <si>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</si>
  <si>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</si>
  <si>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</si>
  <si>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</si>
  <si>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</si>
  <si>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</si>
  <si>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</si>
  <si>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</si>
  <si>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</si>
  <si>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</si>
  <si>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</si>
  <si>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</si>
  <si>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</si>
  <si>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</si>
  <si>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</si>
  <si>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</si>
  <si>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</si>
  <si>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</si>
  <si>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</si>
  <si>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</si>
  <si>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</si>
  <si>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</si>
  <si>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</si>
  <si>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</si>
  <si>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</si>
  <si>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</si>
  <si>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</si>
  <si>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</si>
  <si>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</si>
  <si>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</si>
  <si>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</si>
  <si>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</si>
  <si>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</si>
  <si>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</si>
  <si>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</si>
  <si>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</si>
  <si>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</si>
  <si>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</si>
  <si>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</si>
  <si>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</si>
  <si>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</si>
  <si>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</si>
  <si>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</si>
  <si>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</si>
  <si>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</si>
  <si>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</si>
  <si>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</si>
  <si>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</si>
  <si>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</si>
  <si>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</si>
  <si>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</si>
  <si>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</si>
  <si>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</si>
  <si>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</si>
  <si>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</si>
  <si>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</si>
  <si>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</si>
  <si>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</si>
  <si>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</si>
  <si>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</si>
  <si>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</si>
  <si>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</si>
  <si>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</si>
  <si>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</si>
  <si>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</si>
  <si>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</si>
  <si>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</si>
  <si>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</si>
  <si>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</si>
  <si>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</si>
  <si>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</si>
  <si>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</si>
  <si>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</si>
  <si>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</si>
  <si>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</si>
  <si>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</si>
  <si>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</si>
  <si>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</si>
  <si>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</si>
  <si>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</si>
  <si>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</si>
  <si>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</si>
  <si>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</si>
  <si>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</si>
  <si>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</si>
  <si>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</si>
  <si>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</si>
  <si>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</si>
  <si>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</si>
  <si>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</si>
  <si>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</si>
  <si>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</si>
  <si>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</si>
  <si>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</si>
  <si>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</si>
  <si>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</si>
  <si>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</si>
  <si>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</si>
  <si>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</si>
  <si>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</si>
  <si>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</si>
  <si>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</si>
  <si>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</si>
  <si>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</si>
  <si>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</si>
  <si>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</si>
  <si>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</si>
  <si>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</si>
  <si>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</si>
  <si>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</si>
  <si>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</si>
  <si>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</si>
  <si>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</si>
  <si>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</si>
  <si>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</si>
  <si>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</si>
  <si>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</si>
  <si>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</si>
  <si>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</si>
  <si>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</si>
  <si>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</si>
  <si>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</si>
  <si>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</si>
  <si>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</si>
  <si>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</si>
  <si>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</si>
  <si>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</si>
  <si>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</si>
  <si>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</si>
  <si>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</si>
  <si>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</si>
  <si>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</si>
  <si>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</si>
  <si>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</si>
  <si>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</si>
  <si>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</si>
  <si>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</si>
  <si>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</si>
  <si>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</si>
  <si>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</si>
  <si>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</si>
  <si>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</si>
  <si>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</si>
  <si>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</si>
  <si>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</si>
  <si>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</si>
  <si>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</si>
  <si>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</si>
  <si>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</si>
  <si>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</si>
  <si>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</si>
  <si>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</si>
  <si>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</si>
  <si>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</si>
  <si>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</si>
  <si>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</si>
  <si>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</si>
  <si>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</si>
  <si>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</si>
  <si>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</si>
  <si>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</si>
  <si>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</si>
  <si>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</si>
  <si>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</si>
  <si>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</si>
  <si>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</si>
  <si>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</si>
  <si>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</si>
  <si>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</si>
  <si>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</si>
  <si>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</si>
  <si>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</si>
  <si>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</si>
  <si>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</si>
  <si>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</si>
  <si>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</si>
  <si>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</si>
  <si>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</si>
  <si>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</si>
  <si>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</si>
  <si>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</si>
  <si>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</si>
  <si>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</si>
  <si>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</si>
  <si>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</si>
  <si>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</si>
  <si>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</si>
  <si>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</si>
  <si>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</si>
  <si>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</si>
  <si>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</si>
  <si>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</si>
  <si>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</si>
  <si>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</si>
  <si>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</si>
  <si>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</si>
  <si>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</si>
  <si>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</si>
  <si>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</si>
  <si>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</si>
  <si>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</si>
  <si>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</si>
  <si>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</si>
  <si>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</si>
  <si>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</si>
  <si>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</si>
  <si>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</si>
  <si>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</si>
  <si>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</si>
  <si>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</si>
  <si>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</si>
  <si>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</si>
  <si>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</si>
  <si>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</si>
  <si>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</si>
  <si>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</si>
  <si>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</si>
  <si>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</si>
  <si>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</si>
  <si>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</si>
  <si>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</si>
  <si>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</si>
  <si>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</si>
  <si>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</si>
  <si>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</si>
  <si>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</si>
  <si>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</si>
  <si>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</si>
  <si>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</si>
  <si>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</si>
  <si>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</si>
  <si>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</si>
  <si>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</si>
  <si>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</si>
  <si>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</si>
  <si>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</si>
  <si>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</si>
  <si>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</si>
  <si>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</si>
  <si>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</si>
  <si>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</si>
  <si>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</si>
  <si>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</si>
  <si>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</si>
  <si>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</si>
  <si>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</si>
  <si>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</si>
  <si>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</si>
  <si>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</si>
  <si>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</si>
  <si>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</si>
  <si>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</si>
  <si>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</si>
  <si>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</si>
  <si>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</si>
  <si>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</si>
  <si>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</si>
  <si>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</si>
  <si>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</si>
  <si>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</si>
  <si>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</si>
  <si>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</si>
  <si>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</si>
  <si>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</si>
  <si>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</si>
  <si>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</si>
  <si>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</si>
  <si>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</si>
  <si>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</si>
  <si>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</si>
  <si>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</si>
  <si>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</si>
  <si>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</si>
  <si>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</si>
  <si>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</si>
  <si>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</si>
  <si>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</si>
  <si>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</si>
  <si>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</si>
  <si>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</si>
  <si>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</si>
  <si>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</si>
  <si>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</si>
  <si>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</si>
  <si>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</si>
  <si>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</si>
  <si>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</si>
  <si>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</si>
  <si>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</si>
  <si>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</si>
  <si>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</si>
  <si>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</si>
  <si>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</si>
  <si>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</si>
  <si>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</si>
  <si>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</si>
  <si>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</si>
  <si>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</si>
  <si>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</si>
  <si>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</si>
  <si>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</si>
  <si>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</si>
  <si>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</si>
  <si>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</si>
  <si>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</si>
  <si>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</si>
  <si>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</si>
  <si>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</si>
  <si>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</si>
  <si>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</si>
  <si>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</si>
  <si>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</si>
  <si>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</si>
  <si>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</si>
  <si>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</si>
  <si>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</si>
  <si>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</si>
  <si>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</si>
  <si>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</si>
  <si>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</si>
  <si>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</si>
  <si>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</si>
  <si>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</si>
  <si>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IND_NewTechs: Future technology parameters</t>
  </si>
  <si>
    <t>IND_definitions: Future technology definitions</t>
  </si>
  <si>
    <t>Other (Industry)</t>
  </si>
  <si>
    <t>Process Heat Reformer</t>
  </si>
  <si>
    <t>* ParametersOverride</t>
  </si>
  <si>
    <t>* DisplayCapacity</t>
  </si>
  <si>
    <t>Workbook: Future technologies in Industrial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</si>
</sst>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1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  <xf numFmtId="0" fontId="110" fillId="108" borderId="40" xfId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G7" sqref="G7"/>
    </sheetView>
  </sheetViews>
  <sheetFormatPr defaultRowHeight="12.75"/>
  <sheetData>
    <row r="1" spans="1:1">
      <c r="A1" t="s">
        <v>783</v>
      </c>
    </row>
    <row r="2" spans="1:1">
      <c r="A2" t="s">
        <v>777</v>
      </c>
    </row>
    <row r="3" spans="1:1">
      <c r="A3" t="s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ColWidth="9.140625"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569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570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571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572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573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574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575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576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576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577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578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579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580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580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581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581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582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583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584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581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585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586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587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588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588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589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590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591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592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591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593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594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594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594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595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596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597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598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599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600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600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601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602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603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604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605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606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605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607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608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609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610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611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612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612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613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614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615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616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617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618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619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620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621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622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623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624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625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620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620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620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626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627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628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629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630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631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632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631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633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634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635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636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637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638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639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640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639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641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642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643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644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645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643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646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647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648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649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650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651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650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652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653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654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655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656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657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658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659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660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661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662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663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664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665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663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666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667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668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669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670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671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672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673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674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675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676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673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677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678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679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680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681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680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682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683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684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685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686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687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688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689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686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690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691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692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693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694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695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696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697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698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699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700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699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701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702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703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704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705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706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707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708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709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706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710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711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712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713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714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715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716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717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718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719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720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719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721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722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723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724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725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726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727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728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729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730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731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728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732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733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734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735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734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736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737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738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739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740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741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742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743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744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745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746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747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744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748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749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750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751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752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753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754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755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756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755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757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758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759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760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761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762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763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764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765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766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767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768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769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770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771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768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772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773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774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775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776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Q248"/>
  <sheetViews>
    <sheetView tabSelected="1" topLeftCell="A209" zoomScale="70" zoomScaleNormal="70" workbookViewId="0">
      <selection activeCell="J251" sqref="J251"/>
    </sheetView>
  </sheetViews>
  <sheetFormatPr defaultRowHeight="12.75"/>
  <cols>
    <col min="2" max="2" width="25.42578125" bestFit="1" customWidth="1"/>
    <col min="3" max="3" width="33.85546875" customWidth="1"/>
    <col min="4" max="4" width="10.140625" hidden="1" customWidth="1"/>
    <col min="5" max="5" width="1.42578125" hidden="1" customWidth="1"/>
    <col min="6" max="6" width="31" hidden="1" customWidth="1"/>
    <col min="7" max="7" width="29.7109375" hidden="1" customWidth="1"/>
    <col min="8" max="8" width="11.42578125" hidden="1" customWidth="1"/>
    <col min="9" max="9" width="24.5703125" style="24" hidden="1" customWidth="1"/>
    <col min="10" max="10" width="20.140625" style="24" bestFit="1" customWidth="1"/>
    <col min="11" max="11" width="151.7109375" bestFit="1" customWidth="1"/>
    <col min="12" max="12" width="12.42578125" bestFit="1" customWidth="1"/>
    <col min="13" max="13" width="25.28515625" bestFit="1" customWidth="1"/>
    <col min="14" max="14" width="28.140625" bestFit="1" customWidth="1"/>
    <col min="15" max="15" width="15.7109375" bestFit="1" customWidth="1"/>
  </cols>
  <sheetData>
    <row r="8" spans="2:17">
      <c r="B8" s="5" t="s">
        <v>129</v>
      </c>
      <c r="C8" s="5"/>
      <c r="D8" s="6"/>
      <c r="E8" s="6"/>
      <c r="F8" s="6"/>
      <c r="G8" s="6"/>
      <c r="H8" s="6"/>
      <c r="I8" s="27"/>
    </row>
    <row r="9" spans="2:17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7" t="s">
        <v>781</v>
      </c>
      <c r="J9" s="7" t="s">
        <v>782</v>
      </c>
      <c r="K9" s="7" t="s">
        <v>131</v>
      </c>
      <c r="L9" s="25" t="s">
        <v>537</v>
      </c>
      <c r="M9" s="7" t="s">
        <v>132</v>
      </c>
      <c r="N9" s="7" t="s">
        <v>133</v>
      </c>
      <c r="O9" s="7" t="s">
        <v>134</v>
      </c>
      <c r="P9" s="7" t="s">
        <v>135</v>
      </c>
      <c r="Q9" s="7" t="s">
        <v>136</v>
      </c>
    </row>
    <row r="10" spans="2:17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/>
      <c r="K10" s="8"/>
      <c r="L10" s="8" t="s">
        <v>139</v>
      </c>
      <c r="M10" s="8" t="s">
        <v>140</v>
      </c>
      <c r="N10" s="8" t="s">
        <v>141</v>
      </c>
      <c r="O10" s="8" t="s">
        <v>142</v>
      </c>
      <c r="P10" s="8" t="s">
        <v>143</v>
      </c>
      <c r="Q10" s="8" t="s">
        <v>144</v>
      </c>
    </row>
    <row r="11" spans="2:17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4"/>
      <c r="J11" s="30">
        <v>1</v>
      </c>
      <c r="K11" s="4" t="str">
        <f t="shared" ref="K11:K74" si="0" xml:space="preserve"> _xlfn.CONCAT( D11, " -:- ", E11, " -:- ", F11, " -:- ", G11, " -:- ", H11, " -:- ",I11, " -:- ",J11)</f>
        <v>Industry -:- Aluminium -:- Process Heat Furnace -:- Furnace -:- Electricity -:-  -:- 1</v>
      </c>
      <c r="L11" s="26" t="s">
        <v>569</v>
      </c>
      <c r="M11" s="4" t="s">
        <v>145</v>
      </c>
      <c r="N11" s="4" t="s">
        <v>146</v>
      </c>
      <c r="O11" s="4"/>
      <c r="P11" s="4"/>
      <c r="Q11" s="4" t="s">
        <v>147</v>
      </c>
    </row>
    <row r="12" spans="2:17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4"/>
      <c r="J12" s="30">
        <v>1</v>
      </c>
      <c r="K12" s="4" t="str">
        <f t="shared" si="0"/>
        <v>Industry -:- Construction -:- Motive Power, Mobile -:- Internal Combustion Engine -:- Diesel -:-  -:- 1</v>
      </c>
      <c r="L12" s="26" t="s">
        <v>570</v>
      </c>
      <c r="M12" s="4" t="s">
        <v>145</v>
      </c>
      <c r="N12" s="4" t="s">
        <v>146</v>
      </c>
      <c r="O12" s="4"/>
      <c r="P12" s="4"/>
      <c r="Q12" s="4" t="s">
        <v>147</v>
      </c>
    </row>
    <row r="13" spans="2:17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4"/>
      <c r="J13" s="30">
        <v>1</v>
      </c>
      <c r="K13" s="4" t="str">
        <f t="shared" si="0"/>
        <v>Industry -:- Construction -:- Motive Power, Mobile -:- Internal Combustion Engine -:- Natural Gas -:-  -:- 1</v>
      </c>
      <c r="L13" s="26" t="s">
        <v>571</v>
      </c>
      <c r="M13" s="4" t="s">
        <v>145</v>
      </c>
      <c r="N13" s="4" t="s">
        <v>146</v>
      </c>
      <c r="O13" s="4"/>
      <c r="P13" s="4"/>
      <c r="Q13" s="4" t="s">
        <v>147</v>
      </c>
    </row>
    <row r="14" spans="2:17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4"/>
      <c r="J14" s="30"/>
      <c r="K14" s="4" t="str">
        <f t="shared" si="0"/>
        <v xml:space="preserve">Industry -:- Construction -:- Motive Power, Mobile -:- Internal Combustion Engine -:- Petrol -:-  -:- </v>
      </c>
      <c r="L14" s="26" t="s">
        <v>572</v>
      </c>
      <c r="M14" s="4" t="s">
        <v>145</v>
      </c>
      <c r="N14" s="4" t="s">
        <v>146</v>
      </c>
      <c r="O14" s="4"/>
      <c r="P14" s="4"/>
      <c r="Q14" s="4" t="s">
        <v>147</v>
      </c>
    </row>
    <row r="15" spans="2:17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4"/>
      <c r="J15" s="30"/>
      <c r="K15" s="4" t="str">
        <f t="shared" si="0"/>
        <v xml:space="preserve">Industry -:- Construction -:- Motive Power, Mobile -:- Internal Combustion Engine -:- LPG -:-  -:- </v>
      </c>
      <c r="L15" s="26" t="s">
        <v>573</v>
      </c>
      <c r="M15" s="4" t="s">
        <v>145</v>
      </c>
      <c r="N15" s="4" t="s">
        <v>146</v>
      </c>
      <c r="O15" s="4"/>
      <c r="P15" s="4"/>
      <c r="Q15" s="4" t="s">
        <v>147</v>
      </c>
    </row>
    <row r="16" spans="2:17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4"/>
      <c r="J16" s="30"/>
      <c r="K16" s="4" t="str">
        <f t="shared" si="0"/>
        <v xml:space="preserve">Industry -:- Construction -:- Motive Power, Stationary -:- Stationary Motor -:- Diesel -:-  -:- </v>
      </c>
      <c r="L16" s="26" t="s">
        <v>574</v>
      </c>
      <c r="M16" s="4" t="s">
        <v>145</v>
      </c>
      <c r="N16" s="4" t="s">
        <v>146</v>
      </c>
      <c r="O16" s="4"/>
      <c r="P16" s="4"/>
      <c r="Q16" s="4" t="s">
        <v>147</v>
      </c>
    </row>
    <row r="17" spans="2:17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4"/>
      <c r="J17" s="30"/>
      <c r="K17" s="4" t="str">
        <f t="shared" si="0"/>
        <v xml:space="preserve">Industry -:- Construction -:- Motive Power, Stationary -:- Stationary Motor -:- Petrol -:-  -:- </v>
      </c>
      <c r="L17" s="26" t="s">
        <v>575</v>
      </c>
      <c r="M17" s="4" t="s">
        <v>145</v>
      </c>
      <c r="N17" s="4" t="s">
        <v>146</v>
      </c>
      <c r="O17" s="4"/>
      <c r="P17" s="4"/>
      <c r="Q17" s="4" t="s">
        <v>147</v>
      </c>
    </row>
    <row r="18" spans="2:17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4"/>
      <c r="J18" s="30">
        <v>1</v>
      </c>
      <c r="K18" s="4" t="str">
        <f t="shared" si="0"/>
        <v>Industry -:- Construction -:- Motive Power, Stationary -:- Stationary Motor -:- Electricity -:-  -:- 1</v>
      </c>
      <c r="L18" s="26" t="s">
        <v>576</v>
      </c>
      <c r="M18" s="4" t="s">
        <v>145</v>
      </c>
      <c r="N18" s="4" t="s">
        <v>146</v>
      </c>
      <c r="O18" s="4"/>
      <c r="P18" s="4"/>
      <c r="Q18" s="4" t="s">
        <v>147</v>
      </c>
    </row>
    <row r="19" spans="2:17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4"/>
      <c r="J19" s="30">
        <v>1</v>
      </c>
      <c r="K19" s="4" t="str">
        <f t="shared" si="0"/>
        <v>Industry -:- Construction -:- Motive Power, Stationary -:- Stationary Motor with VSD -:- Electricity -:-  -:- 1</v>
      </c>
      <c r="L19" s="26" t="s">
        <v>576</v>
      </c>
      <c r="M19" s="4" t="s">
        <v>145</v>
      </c>
      <c r="N19" s="4" t="s">
        <v>146</v>
      </c>
      <c r="O19" s="4"/>
      <c r="P19" s="4"/>
      <c r="Q19" s="4" t="s">
        <v>147</v>
      </c>
    </row>
    <row r="20" spans="2:17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4"/>
      <c r="J20" s="30"/>
      <c r="K20" s="4" t="str">
        <f t="shared" si="0"/>
        <v xml:space="preserve">Industry -:- Dairy Product Manufacturing -:- Compressed Air -:- Compressor -:- Electricity -:-  -:- </v>
      </c>
      <c r="L20" s="26" t="s">
        <v>577</v>
      </c>
      <c r="M20" s="4" t="s">
        <v>145</v>
      </c>
      <c r="N20" s="4" t="s">
        <v>146</v>
      </c>
      <c r="O20" s="4"/>
      <c r="P20" s="4"/>
      <c r="Q20" s="4" t="s">
        <v>147</v>
      </c>
    </row>
    <row r="21" spans="2:17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4"/>
      <c r="J21" s="30"/>
      <c r="K21" s="4" t="str">
        <f t="shared" si="0"/>
        <v xml:space="preserve">Industry -:- Dairy Product Manufacturing -:- Motive Power, Stationary -:- Stationary Motor -:- Petrol -:-  -:- </v>
      </c>
      <c r="L21" s="26" t="s">
        <v>578</v>
      </c>
      <c r="M21" s="4" t="s">
        <v>145</v>
      </c>
      <c r="N21" s="4" t="s">
        <v>146</v>
      </c>
      <c r="O21" s="4"/>
      <c r="P21" s="4"/>
      <c r="Q21" s="4" t="s">
        <v>147</v>
      </c>
    </row>
    <row r="22" spans="2:17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4"/>
      <c r="J22" s="30"/>
      <c r="K22" s="4" t="str">
        <f t="shared" si="0"/>
        <v xml:space="preserve">Industry -:- Dairy Product Manufacturing -:- Motive Power, Stationary -:- Stationary Motor -:- Diesel -:-  -:- </v>
      </c>
      <c r="L22" s="26" t="s">
        <v>579</v>
      </c>
      <c r="M22" s="4" t="s">
        <v>145</v>
      </c>
      <c r="N22" s="4" t="s">
        <v>146</v>
      </c>
      <c r="O22" s="4"/>
      <c r="P22" s="4"/>
      <c r="Q22" s="4" t="s">
        <v>147</v>
      </c>
    </row>
    <row r="23" spans="2:17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4"/>
      <c r="J23" s="30">
        <v>1</v>
      </c>
      <c r="K23" s="4" t="str">
        <f t="shared" si="0"/>
        <v>Industry -:- Dairy Product Manufacturing -:- Motive Power, Stationary -:- Stationary Motor -:- Electricity -:-  -:- 1</v>
      </c>
      <c r="L23" s="26" t="s">
        <v>580</v>
      </c>
      <c r="M23" s="4" t="s">
        <v>145</v>
      </c>
      <c r="N23" s="4" t="s">
        <v>146</v>
      </c>
      <c r="O23" s="4"/>
      <c r="P23" s="4"/>
      <c r="Q23" s="4" t="s">
        <v>147</v>
      </c>
    </row>
    <row r="24" spans="2:17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4"/>
      <c r="J24" s="30">
        <v>1</v>
      </c>
      <c r="K24" s="4" t="str">
        <f t="shared" si="0"/>
        <v>Industry -:- Dairy Product Manufacturing -:- Motive Power, Stationary -:- Stationary Motor with VSD -:- Electricity -:-  -:- 1</v>
      </c>
      <c r="L24" s="26" t="s">
        <v>580</v>
      </c>
      <c r="M24" s="4" t="s">
        <v>145</v>
      </c>
      <c r="N24" s="4" t="s">
        <v>146</v>
      </c>
      <c r="O24" s="4"/>
      <c r="P24" s="4"/>
      <c r="Q24" s="4" t="s">
        <v>147</v>
      </c>
    </row>
    <row r="25" spans="2:17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4"/>
      <c r="J25" s="30">
        <v>1</v>
      </c>
      <c r="K25" s="4" t="str">
        <f t="shared" si="0"/>
        <v>Industry -:- Dairy Product Manufacturing -:- Process Heat Evaporation/Drying -:- Heat Pump -:- Electricity -:-  -:- 1</v>
      </c>
      <c r="L25" s="26" t="s">
        <v>581</v>
      </c>
      <c r="M25" s="4" t="s">
        <v>145</v>
      </c>
      <c r="N25" s="4" t="s">
        <v>146</v>
      </c>
      <c r="O25" s="4"/>
      <c r="P25" s="4"/>
      <c r="Q25" s="4" t="s">
        <v>147</v>
      </c>
    </row>
    <row r="26" spans="2:17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4"/>
      <c r="J26" s="30"/>
      <c r="K26" s="4" t="str">
        <f t="shared" si="0"/>
        <v xml:space="preserve">Industry -:- Dairy Product Manufacturing -:- Process Heat Evaporation/Drying -:- Heat Recovery System (Heating) -:- Electricity -:-  -:- </v>
      </c>
      <c r="L26" s="26" t="s">
        <v>581</v>
      </c>
      <c r="M26" s="4" t="s">
        <v>145</v>
      </c>
      <c r="N26" s="4" t="s">
        <v>146</v>
      </c>
      <c r="O26" s="4"/>
      <c r="P26" s="4"/>
      <c r="Q26" s="4" t="s">
        <v>147</v>
      </c>
    </row>
    <row r="27" spans="2:17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4"/>
      <c r="J27" s="30"/>
      <c r="K27" s="4" t="str">
        <f t="shared" si="0"/>
        <v xml:space="preserve">Industry -:- Dairy Product Manufacturing -:- Process Heat Evaporation/Drying -:- Boiler -:- Coal -:-  -:- </v>
      </c>
      <c r="L27" s="26" t="s">
        <v>582</v>
      </c>
      <c r="M27" s="4" t="s">
        <v>145</v>
      </c>
      <c r="N27" s="4" t="s">
        <v>146</v>
      </c>
      <c r="O27" s="4"/>
      <c r="P27" s="4"/>
      <c r="Q27" s="4" t="s">
        <v>147</v>
      </c>
    </row>
    <row r="28" spans="2:17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4"/>
      <c r="J28" s="30">
        <v>1</v>
      </c>
      <c r="K28" s="4" t="str">
        <f t="shared" si="0"/>
        <v>Industry -:- Dairy Product Manufacturing -:- Process Heat Evaporation/Drying -:- Boiler -:- Natural Gas -:-  -:- 1</v>
      </c>
      <c r="L28" s="26" t="s">
        <v>583</v>
      </c>
      <c r="M28" s="4" t="s">
        <v>145</v>
      </c>
      <c r="N28" s="4" t="s">
        <v>146</v>
      </c>
      <c r="O28" s="4"/>
      <c r="P28" s="4"/>
      <c r="Q28" s="4" t="s">
        <v>147</v>
      </c>
    </row>
    <row r="29" spans="2:17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4"/>
      <c r="J29" s="30">
        <v>1</v>
      </c>
      <c r="K29" s="4" t="str">
        <f t="shared" si="0"/>
        <v>Industry -:- Dairy Product Manufacturing -:- Process Heat Evaporation/Drying -:- Boiler -:- Wood -:-  -:- 1</v>
      </c>
      <c r="L29" s="26" t="s">
        <v>584</v>
      </c>
      <c r="M29" s="4" t="s">
        <v>145</v>
      </c>
      <c r="N29" s="4" t="s">
        <v>146</v>
      </c>
      <c r="O29" s="4"/>
      <c r="P29" s="4"/>
      <c r="Q29" s="4" t="s">
        <v>147</v>
      </c>
    </row>
    <row r="30" spans="2:17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4"/>
      <c r="J30" s="30"/>
      <c r="K30" s="4" t="str">
        <f t="shared" si="0"/>
        <v xml:space="preserve">Industry -:- Dairy Product Manufacturing -:- Process Heat Evaporation/Drying -:- Boiler -:- Electricity -:-  -:- </v>
      </c>
      <c r="L30" s="26" t="s">
        <v>581</v>
      </c>
      <c r="M30" s="4" t="s">
        <v>145</v>
      </c>
      <c r="N30" s="4" t="s">
        <v>146</v>
      </c>
      <c r="O30" s="4"/>
      <c r="P30" s="4"/>
      <c r="Q30" s="4" t="s">
        <v>147</v>
      </c>
    </row>
    <row r="31" spans="2:17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4"/>
      <c r="J31" s="30"/>
      <c r="K31" s="4" t="str">
        <f t="shared" si="0"/>
        <v xml:space="preserve">Industry -:- Dairy Product Manufacturing -:- Process Heat Evaporation/Drying -:- Boiler -:- Coal -:-  -:- </v>
      </c>
      <c r="L31" s="26" t="s">
        <v>585</v>
      </c>
      <c r="M31" s="4" t="s">
        <v>145</v>
      </c>
      <c r="N31" s="4" t="s">
        <v>146</v>
      </c>
      <c r="O31" s="4"/>
      <c r="P31" s="4"/>
      <c r="Q31" s="4" t="s">
        <v>147</v>
      </c>
    </row>
    <row r="32" spans="2:17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4"/>
      <c r="J32" s="30">
        <v>1</v>
      </c>
      <c r="K32" s="4" t="str">
        <f t="shared" si="0"/>
        <v>Industry -:- Dairy Product Manufacturing -:- Process Heat Evaporation/Drying -:- Boiler -:- Natural Gas -:-  -:- 1</v>
      </c>
      <c r="L32" s="26" t="s">
        <v>586</v>
      </c>
      <c r="M32" s="4" t="s">
        <v>145</v>
      </c>
      <c r="N32" s="4" t="s">
        <v>146</v>
      </c>
      <c r="O32" s="4"/>
      <c r="P32" s="4"/>
      <c r="Q32" s="4" t="s">
        <v>147</v>
      </c>
    </row>
    <row r="33" spans="2:17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4"/>
      <c r="J33" s="30">
        <v>1</v>
      </c>
      <c r="K33" s="4" t="str">
        <f t="shared" si="0"/>
        <v>Industry -:- Dairy Product Manufacturing -:- Process Heat Evaporation/Drying -:- Boiler -:- Wood -:-  -:- 1</v>
      </c>
      <c r="L33" s="26" t="s">
        <v>587</v>
      </c>
      <c r="M33" s="4" t="s">
        <v>145</v>
      </c>
      <c r="N33" s="4" t="s">
        <v>146</v>
      </c>
      <c r="O33" s="4"/>
      <c r="P33" s="4"/>
      <c r="Q33" s="4" t="s">
        <v>147</v>
      </c>
    </row>
    <row r="34" spans="2:17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4"/>
      <c r="J34" s="30"/>
      <c r="K34" s="4" t="str">
        <f t="shared" si="0"/>
        <v xml:space="preserve">Industry -:- Dairy Product Manufacturing -:- Process Heat Evaporation/Drying -:- Boiler -:- Electricity -:-  -:- </v>
      </c>
      <c r="L34" s="26" t="s">
        <v>588</v>
      </c>
      <c r="M34" s="4" t="s">
        <v>145</v>
      </c>
      <c r="N34" s="4" t="s">
        <v>146</v>
      </c>
      <c r="O34" s="4"/>
      <c r="P34" s="4"/>
      <c r="Q34" s="4" t="s">
        <v>147</v>
      </c>
    </row>
    <row r="35" spans="2:17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4"/>
      <c r="J35" s="30"/>
      <c r="K35" s="4" t="str">
        <f t="shared" si="0"/>
        <v xml:space="preserve">Industry -:- Dairy Product Manufacturing -:- Process Heat Evaporation/Drying -:- Fan -:- Electricity -:-  -:- </v>
      </c>
      <c r="L35" s="26" t="s">
        <v>588</v>
      </c>
      <c r="M35" s="4" t="s">
        <v>145</v>
      </c>
      <c r="N35" s="4" t="s">
        <v>146</v>
      </c>
      <c r="O35" s="4"/>
      <c r="P35" s="4"/>
      <c r="Q35" s="4" t="s">
        <v>147</v>
      </c>
    </row>
    <row r="36" spans="2:17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4"/>
      <c r="J36" s="30"/>
      <c r="K36" s="4" t="str">
        <f t="shared" si="0"/>
        <v xml:space="preserve">Industry -:- Dairy Product Manufacturing -:- Process Heat Evaporation/Drying -:- Boiler -:- Coal -:-  -:- </v>
      </c>
      <c r="L36" s="26" t="s">
        <v>589</v>
      </c>
      <c r="M36" s="4" t="s">
        <v>145</v>
      </c>
      <c r="N36" s="4" t="s">
        <v>146</v>
      </c>
      <c r="O36" s="4"/>
      <c r="P36" s="4"/>
      <c r="Q36" s="4" t="s">
        <v>147</v>
      </c>
    </row>
    <row r="37" spans="2:17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4"/>
      <c r="J37" s="30">
        <v>1</v>
      </c>
      <c r="K37" s="4" t="str">
        <f t="shared" si="0"/>
        <v>Industry -:- Dairy Product Manufacturing -:- Process Heat Evaporation/Drying -:- Boiler -:- Natural Gas -:-  -:- 1</v>
      </c>
      <c r="L37" s="26" t="s">
        <v>590</v>
      </c>
      <c r="M37" s="4" t="s">
        <v>145</v>
      </c>
      <c r="N37" s="4" t="s">
        <v>146</v>
      </c>
      <c r="O37" s="4"/>
      <c r="P37" s="4"/>
      <c r="Q37" s="4" t="s">
        <v>147</v>
      </c>
    </row>
    <row r="38" spans="2:17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4"/>
      <c r="J38" s="30">
        <v>1</v>
      </c>
      <c r="K38" s="4" t="str">
        <f t="shared" si="0"/>
        <v>Industry -:- Dairy Product Manufacturing -:- Process Heat Evaporation/Drying -:- Fan -:- Electricity -:-  -:- 1</v>
      </c>
      <c r="L38" s="26" t="s">
        <v>591</v>
      </c>
      <c r="M38" s="4" t="s">
        <v>145</v>
      </c>
      <c r="N38" s="4" t="s">
        <v>146</v>
      </c>
      <c r="O38" s="4"/>
      <c r="P38" s="4"/>
      <c r="Q38" s="4" t="s">
        <v>147</v>
      </c>
    </row>
    <row r="39" spans="2:17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4"/>
      <c r="J39" s="30">
        <v>1</v>
      </c>
      <c r="K39" s="4" t="str">
        <f t="shared" si="0"/>
        <v>Industry -:- Dairy Product Manufacturing -:- Process Heat Evaporation/Drying -:- Boiler -:- Wood -:-  -:- 1</v>
      </c>
      <c r="L39" s="26" t="s">
        <v>592</v>
      </c>
      <c r="M39" s="4" t="s">
        <v>145</v>
      </c>
      <c r="N39" s="4" t="s">
        <v>146</v>
      </c>
      <c r="O39" s="4"/>
      <c r="P39" s="4"/>
      <c r="Q39" s="4" t="s">
        <v>147</v>
      </c>
    </row>
    <row r="40" spans="2:17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4"/>
      <c r="J40" s="30"/>
      <c r="K40" s="4" t="str">
        <f t="shared" si="0"/>
        <v xml:space="preserve">Industry -:- Dairy Product Manufacturing -:- Process Heat Evaporation/Drying -:- Boiler -:- Electricity -:-  -:- </v>
      </c>
      <c r="L40" s="26" t="s">
        <v>591</v>
      </c>
      <c r="M40" s="4" t="s">
        <v>145</v>
      </c>
      <c r="N40" s="4" t="s">
        <v>146</v>
      </c>
      <c r="O40" s="4"/>
      <c r="P40" s="4"/>
      <c r="Q40" s="4" t="s">
        <v>147</v>
      </c>
    </row>
    <row r="41" spans="2:17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4"/>
      <c r="J41" s="30">
        <v>1</v>
      </c>
      <c r="K41" s="4" t="str">
        <f t="shared" si="0"/>
        <v>Industry -:- Dairy Product Manufacturing -:- Process Heat Evaporation/Drying -:- Boiler -:- Wood -:-  -:- 1</v>
      </c>
      <c r="L41" s="26" t="s">
        <v>593</v>
      </c>
      <c r="M41" s="4" t="s">
        <v>145</v>
      </c>
      <c r="N41" s="4" t="s">
        <v>146</v>
      </c>
      <c r="O41" s="4"/>
      <c r="P41" s="4"/>
      <c r="Q41" s="4" t="s">
        <v>147</v>
      </c>
    </row>
    <row r="42" spans="2:17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4"/>
      <c r="J42" s="30"/>
      <c r="K42" s="4" t="str">
        <f t="shared" si="0"/>
        <v xml:space="preserve">Industry -:- Dairy Product Manufacturing -:- Process Heat Evaporation/Drying -:- Boiler -:- Electricity -:-  -:- </v>
      </c>
      <c r="L42" s="26" t="s">
        <v>594</v>
      </c>
      <c r="M42" s="4" t="s">
        <v>145</v>
      </c>
      <c r="N42" s="4" t="s">
        <v>146</v>
      </c>
      <c r="O42" s="4"/>
      <c r="P42" s="4"/>
      <c r="Q42" s="4" t="s">
        <v>147</v>
      </c>
    </row>
    <row r="43" spans="2:17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4"/>
      <c r="J43" s="30"/>
      <c r="K43" s="4" t="str">
        <f t="shared" si="0"/>
        <v xml:space="preserve">Industry -:- Dairy Product Manufacturing -:- Process Heat Evaporation/Drying -:- Heat Pump -:- Electricity -:-  -:- </v>
      </c>
      <c r="L43" s="26" t="s">
        <v>594</v>
      </c>
      <c r="M43" s="4" t="s">
        <v>145</v>
      </c>
      <c r="N43" s="4" t="s">
        <v>146</v>
      </c>
      <c r="O43" s="4"/>
      <c r="P43" s="4"/>
      <c r="Q43" s="4" t="s">
        <v>147</v>
      </c>
    </row>
    <row r="44" spans="2:17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4"/>
      <c r="J44" s="30">
        <v>1</v>
      </c>
      <c r="K44" s="4" t="str">
        <f t="shared" si="0"/>
        <v>Industry -:- Dairy Product Manufacturing -:- Process Heat Evaporation/Drying -:- Heat Recovery System (Heating) -:- Electricity -:-  -:- 1</v>
      </c>
      <c r="L44" s="26" t="s">
        <v>594</v>
      </c>
      <c r="M44" s="4" t="s">
        <v>145</v>
      </c>
      <c r="N44" s="4" t="s">
        <v>146</v>
      </c>
      <c r="O44" s="4"/>
      <c r="P44" s="4"/>
      <c r="Q44" s="4" t="s">
        <v>147</v>
      </c>
    </row>
    <row r="45" spans="2:17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4"/>
      <c r="J45" s="30"/>
      <c r="K45" s="4" t="str">
        <f t="shared" si="0"/>
        <v xml:space="preserve">Industry -:- Dairy Product Manufacturing -:- Process Heat Evaporation/Drying -:- Boiler -:- Coal -:-  -:- </v>
      </c>
      <c r="L45" s="26" t="s">
        <v>595</v>
      </c>
      <c r="M45" s="4" t="s">
        <v>145</v>
      </c>
      <c r="N45" s="4" t="s">
        <v>146</v>
      </c>
      <c r="O45" s="4"/>
      <c r="P45" s="4"/>
      <c r="Q45" s="4" t="s">
        <v>147</v>
      </c>
    </row>
    <row r="46" spans="2:17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4"/>
      <c r="J46" s="30">
        <v>1</v>
      </c>
      <c r="K46" s="4" t="str">
        <f t="shared" si="0"/>
        <v>Industry -:- Dairy Product Manufacturing -:- Process Heat Evaporation/Drying -:- Boiler -:- Natural Gas -:-  -:- 1</v>
      </c>
      <c r="L46" s="26" t="s">
        <v>596</v>
      </c>
      <c r="M46" s="4" t="s">
        <v>145</v>
      </c>
      <c r="N46" s="4" t="s">
        <v>146</v>
      </c>
      <c r="O46" s="4"/>
      <c r="P46" s="4"/>
      <c r="Q46" s="4" t="s">
        <v>147</v>
      </c>
    </row>
    <row r="47" spans="2:17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4"/>
      <c r="J47" s="30"/>
      <c r="K47" s="4" t="str">
        <f t="shared" si="0"/>
        <v xml:space="preserve">Industry -:- Dairy Product Manufacturing -:- Process Heat Evaporation/Drying -:- Boiler -:- Coal -:-  -:- </v>
      </c>
      <c r="L47" s="26" t="s">
        <v>597</v>
      </c>
      <c r="M47" s="4" t="s">
        <v>145</v>
      </c>
      <c r="N47" s="4" t="s">
        <v>146</v>
      </c>
      <c r="O47" s="4"/>
      <c r="P47" s="4"/>
      <c r="Q47" s="4" t="s">
        <v>147</v>
      </c>
    </row>
    <row r="48" spans="2:17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4"/>
      <c r="J48" s="30">
        <v>1</v>
      </c>
      <c r="K48" s="4" t="str">
        <f t="shared" si="0"/>
        <v>Industry -:- Dairy Product Manufacturing -:- Process Heat Evaporation/Drying -:- Boiler -:- Natural Gas -:-  -:- 1</v>
      </c>
      <c r="L48" s="26" t="s">
        <v>598</v>
      </c>
      <c r="M48" s="4" t="s">
        <v>145</v>
      </c>
      <c r="N48" s="4" t="s">
        <v>146</v>
      </c>
      <c r="O48" s="4"/>
      <c r="P48" s="4"/>
      <c r="Q48" s="4" t="s">
        <v>147</v>
      </c>
    </row>
    <row r="49" spans="2:17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4"/>
      <c r="J49" s="30">
        <v>1</v>
      </c>
      <c r="K49" s="4" t="str">
        <f t="shared" si="0"/>
        <v>Industry -:- Dairy Product Manufacturing -:- Process Heat Evaporation/Drying -:- Boiler -:- Wood -:-  -:- 1</v>
      </c>
      <c r="L49" s="26" t="s">
        <v>599</v>
      </c>
      <c r="M49" s="4" t="s">
        <v>145</v>
      </c>
      <c r="N49" s="4" t="s">
        <v>146</v>
      </c>
      <c r="O49" s="4"/>
      <c r="P49" s="4"/>
      <c r="Q49" s="4" t="s">
        <v>147</v>
      </c>
    </row>
    <row r="50" spans="2:17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4"/>
      <c r="J50" s="30"/>
      <c r="K50" s="4" t="str">
        <f t="shared" si="0"/>
        <v xml:space="preserve">Industry -:- Dairy Product Manufacturing -:- Process Heat Evaporation/Drying -:- Boiler -:- Electricity -:-  -:- </v>
      </c>
      <c r="L50" s="26" t="s">
        <v>600</v>
      </c>
      <c r="M50" s="4" t="s">
        <v>145</v>
      </c>
      <c r="N50" s="4" t="s">
        <v>146</v>
      </c>
      <c r="O50" s="4"/>
      <c r="P50" s="4"/>
      <c r="Q50" s="4" t="s">
        <v>147</v>
      </c>
    </row>
    <row r="51" spans="2:17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4"/>
      <c r="J51" s="30"/>
      <c r="K51" s="4" t="str">
        <f t="shared" si="0"/>
        <v xml:space="preserve">Industry -:- Dairy Product Manufacturing -:- Process Heat Evaporation/Drying -:- Fan -:- Electricity -:-  -:- </v>
      </c>
      <c r="L51" s="26" t="s">
        <v>600</v>
      </c>
      <c r="M51" s="4" t="s">
        <v>145</v>
      </c>
      <c r="N51" s="4" t="s">
        <v>146</v>
      </c>
      <c r="O51" s="4"/>
      <c r="P51" s="4"/>
      <c r="Q51" s="4" t="s">
        <v>147</v>
      </c>
    </row>
    <row r="52" spans="2:17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4"/>
      <c r="J52" s="30">
        <v>1</v>
      </c>
      <c r="K52" s="4" t="str">
        <f t="shared" si="0"/>
        <v>Industry -:- Dairy Product Manufacturing -:- Process Heat MVR Fan -:- Fan -:- Electricity -:-  -:- 1</v>
      </c>
      <c r="L52" s="26" t="s">
        <v>601</v>
      </c>
      <c r="M52" s="4" t="s">
        <v>145</v>
      </c>
      <c r="N52" s="4" t="s">
        <v>146</v>
      </c>
      <c r="O52" s="4"/>
      <c r="P52" s="4"/>
      <c r="Q52" s="4" t="s">
        <v>147</v>
      </c>
    </row>
    <row r="53" spans="2:17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4"/>
      <c r="J53" s="30"/>
      <c r="K53" s="4" t="str">
        <f t="shared" si="0"/>
        <v xml:space="preserve">Industry -:- Dairy Product Manufacturing -:- Process Heat Steam/Hot Water -:- Boiler -:- Diesel -:-  -:- </v>
      </c>
      <c r="L53" s="26" t="s">
        <v>602</v>
      </c>
      <c r="M53" s="4" t="s">
        <v>145</v>
      </c>
      <c r="N53" s="4" t="s">
        <v>146</v>
      </c>
      <c r="O53" s="4"/>
      <c r="P53" s="4"/>
      <c r="Q53" s="4" t="s">
        <v>147</v>
      </c>
    </row>
    <row r="54" spans="2:17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4"/>
      <c r="J54" s="30">
        <v>1</v>
      </c>
      <c r="K54" s="4" t="str">
        <f t="shared" si="0"/>
        <v>Industry -:- Dairy Product Manufacturing -:- Process Heat Steam/Hot Water -:- Heat Exchanger -:- Geothermal -:-  -:- 1</v>
      </c>
      <c r="L54" s="26" t="s">
        <v>603</v>
      </c>
      <c r="M54" s="4" t="s">
        <v>145</v>
      </c>
      <c r="N54" s="4" t="s">
        <v>146</v>
      </c>
      <c r="O54" s="4"/>
      <c r="P54" s="4"/>
      <c r="Q54" s="4" t="s">
        <v>147</v>
      </c>
    </row>
    <row r="55" spans="2:17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4"/>
      <c r="J55" s="30"/>
      <c r="K55" s="4" t="str">
        <f t="shared" si="0"/>
        <v xml:space="preserve">Industry -:- Dairy Product Manufacturing -:- Process Heat Steam/Hot Water -:- Boiler -:- LPG -:-  -:- </v>
      </c>
      <c r="L55" s="26" t="s">
        <v>604</v>
      </c>
      <c r="M55" s="4" t="s">
        <v>145</v>
      </c>
      <c r="N55" s="4" t="s">
        <v>146</v>
      </c>
      <c r="O55" s="4"/>
      <c r="P55" s="4"/>
      <c r="Q55" s="4" t="s">
        <v>147</v>
      </c>
    </row>
    <row r="56" spans="2:17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4"/>
      <c r="J56" s="30">
        <v>1</v>
      </c>
      <c r="K56" s="4" t="str">
        <f t="shared" si="0"/>
        <v>Industry -:- Dairy Product Manufacturing -:- Process Heat Steam/Hot Water -:- Boiler -:- Electricity -:-  -:- 1</v>
      </c>
      <c r="L56" s="26" t="s">
        <v>605</v>
      </c>
      <c r="M56" s="4" t="s">
        <v>145</v>
      </c>
      <c r="N56" s="4" t="s">
        <v>146</v>
      </c>
      <c r="O56" s="4"/>
      <c r="P56" s="4"/>
      <c r="Q56" s="4" t="s">
        <v>147</v>
      </c>
    </row>
    <row r="57" spans="2:17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4"/>
      <c r="J57" s="30">
        <v>1</v>
      </c>
      <c r="K57" s="4" t="str">
        <f t="shared" si="0"/>
        <v>Industry -:- Dairy Product Manufacturing -:- Process Heat Steam/Hot Water -:- Boiler -:- Wood -:-  -:- 1</v>
      </c>
      <c r="L57" s="26" t="s">
        <v>606</v>
      </c>
      <c r="M57" s="4" t="s">
        <v>145</v>
      </c>
      <c r="N57" s="4" t="s">
        <v>146</v>
      </c>
      <c r="O57" s="4"/>
      <c r="P57" s="4"/>
      <c r="Q57" s="4" t="s">
        <v>147</v>
      </c>
    </row>
    <row r="58" spans="2:17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4"/>
      <c r="J58" s="30">
        <v>1</v>
      </c>
      <c r="K58" s="4" t="str">
        <f t="shared" si="0"/>
        <v>Industry -:- Dairy Product Manufacturing -:- Process Heat Steam/Hot Water -:- Heat Pump -:- Electricity -:-  -:- 1</v>
      </c>
      <c r="L58" s="26" t="s">
        <v>605</v>
      </c>
      <c r="M58" s="4" t="s">
        <v>145</v>
      </c>
      <c r="N58" s="4" t="s">
        <v>146</v>
      </c>
      <c r="O58" s="4"/>
      <c r="P58" s="4"/>
      <c r="Q58" s="4" t="s">
        <v>147</v>
      </c>
    </row>
    <row r="59" spans="2:17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4"/>
      <c r="J59" s="30">
        <v>1</v>
      </c>
      <c r="K59" s="4" t="str">
        <f t="shared" si="0"/>
        <v>Industry -:- Dairy Product Manufacturing -:- Pumping -:- Pump -:- Electricity -:-  -:- 1</v>
      </c>
      <c r="L59" s="26" t="s">
        <v>607</v>
      </c>
      <c r="M59" s="4" t="s">
        <v>145</v>
      </c>
      <c r="N59" s="4" t="s">
        <v>146</v>
      </c>
      <c r="O59" s="4"/>
      <c r="P59" s="4"/>
      <c r="Q59" s="4" t="s">
        <v>147</v>
      </c>
    </row>
    <row r="60" spans="2:17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4"/>
      <c r="J60" s="30"/>
      <c r="K60" s="4" t="str">
        <f t="shared" si="0"/>
        <v xml:space="preserve">Industry -:- Dairy Product Manufacturing -:- Pumping -:- Pump -:- Diesel -:-  -:- </v>
      </c>
      <c r="L60" s="26" t="s">
        <v>608</v>
      </c>
      <c r="M60" s="4" t="s">
        <v>145</v>
      </c>
      <c r="N60" s="4" t="s">
        <v>146</v>
      </c>
      <c r="O60" s="4"/>
      <c r="P60" s="4"/>
      <c r="Q60" s="4" t="s">
        <v>147</v>
      </c>
    </row>
    <row r="61" spans="2:17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4"/>
      <c r="J61" s="30"/>
      <c r="K61" s="4" t="str">
        <f t="shared" si="0"/>
        <v xml:space="preserve">Industry -:- Dairy Product Manufacturing -:- Refrigeration -:- Refrigerator -:- Electricity -:-  -:- </v>
      </c>
      <c r="L61" s="26" t="s">
        <v>609</v>
      </c>
      <c r="M61" s="4" t="s">
        <v>145</v>
      </c>
      <c r="N61" s="4" t="s">
        <v>146</v>
      </c>
      <c r="O61" s="4"/>
      <c r="P61" s="4"/>
      <c r="Q61" s="4" t="s">
        <v>147</v>
      </c>
    </row>
    <row r="62" spans="2:17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4"/>
      <c r="J62" s="30"/>
      <c r="K62" s="4" t="str">
        <f t="shared" si="0"/>
        <v xml:space="preserve">Industry -:- Other Food Processing (Non Dairy/Meat Processing) -:- Motive Power, Stationary -:- Stationary Motor -:- Petrol -:-  -:- </v>
      </c>
      <c r="L62" s="26" t="s">
        <v>610</v>
      </c>
      <c r="M62" s="4" t="s">
        <v>145</v>
      </c>
      <c r="N62" s="4" t="s">
        <v>146</v>
      </c>
      <c r="O62" s="4"/>
      <c r="P62" s="4"/>
      <c r="Q62" s="4" t="s">
        <v>147</v>
      </c>
    </row>
    <row r="63" spans="2:17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4"/>
      <c r="J63" s="30"/>
      <c r="K63" s="4" t="str">
        <f t="shared" si="0"/>
        <v xml:space="preserve">Industry -:- Other Food Processing (Non Dairy/Meat Processing) -:- Motive Power, Stationary -:- Stationary Motor -:- Diesel -:-  -:- </v>
      </c>
      <c r="L63" s="26" t="s">
        <v>611</v>
      </c>
      <c r="M63" s="4" t="s">
        <v>145</v>
      </c>
      <c r="N63" s="4" t="s">
        <v>146</v>
      </c>
      <c r="O63" s="4"/>
      <c r="P63" s="4"/>
      <c r="Q63" s="4" t="s">
        <v>147</v>
      </c>
    </row>
    <row r="64" spans="2:17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4"/>
      <c r="J64" s="30">
        <v>1</v>
      </c>
      <c r="K64" s="4" t="str">
        <f t="shared" si="0"/>
        <v>Industry -:- Other Food Processing (Non Dairy/Meat Processing) -:- Motive Power, Stationary -:- Stationary Motor -:- Electricity -:-  -:- 1</v>
      </c>
      <c r="L64" s="26" t="s">
        <v>612</v>
      </c>
      <c r="M64" s="4" t="s">
        <v>145</v>
      </c>
      <c r="N64" s="4" t="s">
        <v>146</v>
      </c>
      <c r="O64" s="4"/>
      <c r="P64" s="4"/>
      <c r="Q64" s="4" t="s">
        <v>147</v>
      </c>
    </row>
    <row r="65" spans="2:17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4"/>
      <c r="J65" s="30">
        <v>1</v>
      </c>
      <c r="K65" s="4" t="str">
        <f t="shared" si="0"/>
        <v>Industry -:- Other Food Processing (Non Dairy/Meat Processing) -:- Motive Power, Stationary -:- Stationary Motor with VSD -:- Electricity -:-  -:- 1</v>
      </c>
      <c r="L65" s="26" t="s">
        <v>612</v>
      </c>
      <c r="M65" s="4" t="s">
        <v>145</v>
      </c>
      <c r="N65" s="4" t="s">
        <v>146</v>
      </c>
      <c r="O65" s="4"/>
      <c r="P65" s="4"/>
      <c r="Q65" s="4" t="s">
        <v>147</v>
      </c>
    </row>
    <row r="66" spans="2:17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4"/>
      <c r="J66" s="30"/>
      <c r="K66" s="4" t="str">
        <f t="shared" si="0"/>
        <v xml:space="preserve">Industry -:- Other Food Processing (Non Dairy/Meat Processing) -:- Process Heat Direct -:- Burner -:- Natural Gas -:-  -:- </v>
      </c>
      <c r="L66" s="26" t="s">
        <v>613</v>
      </c>
      <c r="M66" s="4" t="s">
        <v>145</v>
      </c>
      <c r="N66" s="4" t="s">
        <v>146</v>
      </c>
      <c r="O66" s="4"/>
      <c r="P66" s="4"/>
      <c r="Q66" s="4" t="s">
        <v>147</v>
      </c>
    </row>
    <row r="67" spans="2:17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4"/>
      <c r="J67" s="30">
        <v>1</v>
      </c>
      <c r="K67" s="4" t="str">
        <f t="shared" si="0"/>
        <v>Industry -:- Other Food Processing (Non Dairy/Meat Processing) -:- Process Heat Direct -:- Heater -:- Electricity -:-  -:- 1</v>
      </c>
      <c r="L67" s="26" t="s">
        <v>614</v>
      </c>
      <c r="M67" s="4" t="s">
        <v>145</v>
      </c>
      <c r="N67" s="4" t="s">
        <v>146</v>
      </c>
      <c r="O67" s="4"/>
      <c r="P67" s="4"/>
      <c r="Q67" s="4" t="s">
        <v>147</v>
      </c>
    </row>
    <row r="68" spans="2:17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4"/>
      <c r="J68" s="30">
        <v>1</v>
      </c>
      <c r="K68" s="4" t="str">
        <f t="shared" si="0"/>
        <v>Industry -:- Other Food Processing (Non Dairy/Meat Processing) -:- Process Heat Oven -:- Oven -:- Natural Gas -:-  -:- 1</v>
      </c>
      <c r="L68" s="26" t="s">
        <v>615</v>
      </c>
      <c r="M68" s="4" t="s">
        <v>145</v>
      </c>
      <c r="N68" s="4" t="s">
        <v>146</v>
      </c>
      <c r="O68" s="4"/>
      <c r="P68" s="4"/>
      <c r="Q68" s="4" t="s">
        <v>147</v>
      </c>
    </row>
    <row r="69" spans="2:17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4"/>
      <c r="J69" s="30">
        <v>1</v>
      </c>
      <c r="K69" s="4" t="str">
        <f t="shared" si="0"/>
        <v>Industry -:- Other Food Processing (Non Dairy/Meat Processing) -:- Process Heat Oven -:- Oven -:- Electricity -:-  -:- 1</v>
      </c>
      <c r="L69" s="26" t="s">
        <v>616</v>
      </c>
      <c r="M69" s="4" t="s">
        <v>145</v>
      </c>
      <c r="N69" s="4" t="s">
        <v>146</v>
      </c>
      <c r="O69" s="4"/>
      <c r="P69" s="4"/>
      <c r="Q69" s="4" t="s">
        <v>147</v>
      </c>
    </row>
    <row r="70" spans="2:17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4"/>
      <c r="J70" s="30"/>
      <c r="K70" s="4" t="str">
        <f t="shared" si="0"/>
        <v xml:space="preserve">Industry -:- Other Food Processing (Non Dairy/Meat Processing) -:- Process Heat Oven -:- Oven -:- Coal -:-  -:- </v>
      </c>
      <c r="L70" s="26" t="s">
        <v>617</v>
      </c>
      <c r="M70" s="4" t="s">
        <v>145</v>
      </c>
      <c r="N70" s="4" t="s">
        <v>146</v>
      </c>
      <c r="O70" s="4"/>
      <c r="P70" s="4"/>
      <c r="Q70" s="4" t="s">
        <v>147</v>
      </c>
    </row>
    <row r="71" spans="2:17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4"/>
      <c r="J71" s="30">
        <v>1</v>
      </c>
      <c r="K71" s="4" t="str">
        <f t="shared" si="0"/>
        <v>Industry -:- Other Food Processing (Non Dairy/Meat Processing) -:- Process Heat Steam/Hot Water -:- Boiler -:- Wood -:-  -:- 1</v>
      </c>
      <c r="L71" s="26" t="s">
        <v>618</v>
      </c>
      <c r="M71" s="4" t="s">
        <v>145</v>
      </c>
      <c r="N71" s="4" t="s">
        <v>146</v>
      </c>
      <c r="O71" s="4"/>
      <c r="P71" s="4"/>
      <c r="Q71" s="4" t="s">
        <v>147</v>
      </c>
    </row>
    <row r="72" spans="2:17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28" t="s">
        <v>91</v>
      </c>
      <c r="H72" s="4" t="s">
        <v>106</v>
      </c>
      <c r="I72" s="4"/>
      <c r="J72" s="30">
        <v>1</v>
      </c>
      <c r="K72" s="4" t="str">
        <f t="shared" si="0"/>
        <v>Industry -:- Other Food Processing (Non Dairy/Meat Processing) -:- Process Heat Steam/Hot Water -:- Boiler -:- Biogas -:-  -:- 1</v>
      </c>
      <c r="L72" s="26" t="s">
        <v>619</v>
      </c>
      <c r="M72" s="4" t="s">
        <v>145</v>
      </c>
      <c r="N72" s="4" t="s">
        <v>146</v>
      </c>
      <c r="O72" s="4"/>
      <c r="P72" s="4"/>
      <c r="Q72" s="4" t="s">
        <v>147</v>
      </c>
    </row>
    <row r="73" spans="2:17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4"/>
      <c r="J73" s="30">
        <v>1</v>
      </c>
      <c r="K73" s="4" t="str">
        <f t="shared" si="0"/>
        <v>Industry -:- Other Food Processing (Non Dairy/Meat Processing) -:- Process Heat Steam/Hot Water -:- Heat Pump -:- Electricity -:-  -:- 1</v>
      </c>
      <c r="L73" s="26" t="s">
        <v>620</v>
      </c>
      <c r="M73" s="4" t="s">
        <v>145</v>
      </c>
      <c r="N73" s="4" t="s">
        <v>146</v>
      </c>
      <c r="O73" s="4"/>
      <c r="P73" s="4"/>
      <c r="Q73" s="4" t="s">
        <v>147</v>
      </c>
    </row>
    <row r="74" spans="2:17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4"/>
      <c r="J74" s="30"/>
      <c r="K74" s="4" t="str">
        <f t="shared" si="0"/>
        <v xml:space="preserve">Industry -:- Other Food Processing (Non Dairy/Meat Processing) -:- Process Heat Steam/Hot Water -:- Heater -:- Fuel Oil -:-  -:- </v>
      </c>
      <c r="L74" s="26" t="s">
        <v>621</v>
      </c>
      <c r="M74" s="4" t="s">
        <v>145</v>
      </c>
      <c r="N74" s="4" t="s">
        <v>146</v>
      </c>
      <c r="O74" s="4"/>
      <c r="P74" s="4"/>
      <c r="Q74" s="4" t="s">
        <v>147</v>
      </c>
    </row>
    <row r="75" spans="2:17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4"/>
      <c r="J75" s="30"/>
      <c r="K75" s="4" t="str">
        <f t="shared" ref="K75:K138" si="1" xml:space="preserve"> _xlfn.CONCAT( D75, " -:- ", E75, " -:- ", F75, " -:- ", G75, " -:- ", H75, " -:- ",I75, " -:- ",J75)</f>
        <v xml:space="preserve">Industry -:- Other Food Processing (Non Dairy/Meat Processing) -:- Process Heat Steam/Hot Water -:- Boiler -:- Diesel -:-  -:- </v>
      </c>
      <c r="L75" s="26" t="s">
        <v>622</v>
      </c>
      <c r="M75" s="4" t="s">
        <v>145</v>
      </c>
      <c r="N75" s="4" t="s">
        <v>146</v>
      </c>
      <c r="O75" s="4"/>
      <c r="P75" s="4"/>
      <c r="Q75" s="4" t="s">
        <v>147</v>
      </c>
    </row>
    <row r="76" spans="2:17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4"/>
      <c r="J76" s="30"/>
      <c r="K76" s="4" t="str">
        <f t="shared" si="1"/>
        <v xml:space="preserve">Industry -:- Other Food Processing (Non Dairy/Meat Processing) -:- Process Heat Steam/Hot Water -:- Heater -:- LPG -:-  -:- </v>
      </c>
      <c r="L76" s="26" t="s">
        <v>623</v>
      </c>
      <c r="M76" s="4" t="s">
        <v>145</v>
      </c>
      <c r="N76" s="4" t="s">
        <v>146</v>
      </c>
      <c r="O76" s="4"/>
      <c r="P76" s="4"/>
      <c r="Q76" s="4" t="s">
        <v>147</v>
      </c>
    </row>
    <row r="77" spans="2:17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4"/>
      <c r="J77" s="30"/>
      <c r="K77" s="4" t="str">
        <f t="shared" si="1"/>
        <v xml:space="preserve">Industry -:- Other Food Processing (Non Dairy/Meat Processing) -:- Process Heat Steam/Hot Water -:- Boiler -:- Coal -:-  -:- </v>
      </c>
      <c r="L77" s="26" t="s">
        <v>624</v>
      </c>
      <c r="M77" s="4" t="s">
        <v>145</v>
      </c>
      <c r="N77" s="4" t="s">
        <v>146</v>
      </c>
      <c r="O77" s="4"/>
      <c r="P77" s="4"/>
      <c r="Q77" s="4" t="s">
        <v>147</v>
      </c>
    </row>
    <row r="78" spans="2:17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4"/>
      <c r="J78" s="30">
        <v>1</v>
      </c>
      <c r="K78" s="4" t="str">
        <f t="shared" si="1"/>
        <v>Industry -:- Other Food Processing (Non Dairy/Meat Processing) -:- Process Heat Steam/Hot Water -:- Boiler -:- Natural Gas -:-  -:- 1</v>
      </c>
      <c r="L78" s="26" t="s">
        <v>625</v>
      </c>
      <c r="M78" s="4" t="s">
        <v>145</v>
      </c>
      <c r="N78" s="4" t="s">
        <v>146</v>
      </c>
      <c r="O78" s="4"/>
      <c r="P78" s="4"/>
      <c r="Q78" s="4" t="s">
        <v>147</v>
      </c>
    </row>
    <row r="79" spans="2:17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4"/>
      <c r="J79" s="30">
        <v>1</v>
      </c>
      <c r="K79" s="4" t="str">
        <f t="shared" si="1"/>
        <v>Industry -:- Other Food Processing (Non Dairy/Meat Processing) -:- Process Heat Steam/Hot Water -:- Boiler -:- Electricity -:-  -:- 1</v>
      </c>
      <c r="L79" s="26" t="s">
        <v>620</v>
      </c>
      <c r="M79" s="4" t="s">
        <v>145</v>
      </c>
      <c r="N79" s="4" t="s">
        <v>146</v>
      </c>
      <c r="O79" s="4"/>
      <c r="P79" s="4"/>
      <c r="Q79" s="4" t="s">
        <v>147</v>
      </c>
    </row>
    <row r="80" spans="2:17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4"/>
      <c r="J80" s="30"/>
      <c r="K80" s="4" t="str">
        <f t="shared" si="1"/>
        <v xml:space="preserve">Industry -:- Other Food Processing (Non Dairy/Meat Processing) -:- Process Heat Steam/Hot Water -:- Microwave Oven -:- Electricity -:-  -:- </v>
      </c>
      <c r="L80" s="26" t="s">
        <v>620</v>
      </c>
      <c r="M80" s="4" t="s">
        <v>145</v>
      </c>
      <c r="N80" s="4" t="s">
        <v>146</v>
      </c>
      <c r="O80" s="4"/>
      <c r="P80" s="4"/>
      <c r="Q80" s="4" t="s">
        <v>147</v>
      </c>
    </row>
    <row r="81" spans="2:17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4"/>
      <c r="J81" s="30"/>
      <c r="K81" s="4" t="str">
        <f t="shared" si="1"/>
        <v xml:space="preserve">Industry -:- Other Food Processing (Non Dairy/Meat Processing) -:- Process Heat Steam/Hot Water -:- Electrotech -:- Electricity -:-  -:- </v>
      </c>
      <c r="L81" s="26" t="s">
        <v>620</v>
      </c>
      <c r="M81" s="4" t="s">
        <v>145</v>
      </c>
      <c r="N81" s="4" t="s">
        <v>146</v>
      </c>
      <c r="O81" s="4"/>
      <c r="P81" s="4"/>
      <c r="Q81" s="4" t="s">
        <v>147</v>
      </c>
    </row>
    <row r="82" spans="2:17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4"/>
      <c r="J82" s="30">
        <v>1</v>
      </c>
      <c r="K82" s="4" t="str">
        <f t="shared" si="1"/>
        <v>Industry -:- Other Food Processing (Non Dairy/Meat Processing) -:- Pumping -:- Pump -:- Electricity -:-  -:- 1</v>
      </c>
      <c r="L82" s="26" t="s">
        <v>626</v>
      </c>
      <c r="M82" s="4" t="s">
        <v>145</v>
      </c>
      <c r="N82" s="4" t="s">
        <v>146</v>
      </c>
      <c r="O82" s="4"/>
      <c r="P82" s="4"/>
      <c r="Q82" s="4" t="s">
        <v>147</v>
      </c>
    </row>
    <row r="83" spans="2:17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4"/>
      <c r="J83" s="30"/>
      <c r="K83" s="4" t="str">
        <f t="shared" si="1"/>
        <v xml:space="preserve">Industry -:- Other Food Processing (Non Dairy/Meat Processing) -:- Pumping -:- Pump -:- Diesel -:-  -:- </v>
      </c>
      <c r="L83" s="26" t="s">
        <v>627</v>
      </c>
      <c r="M83" s="4" t="s">
        <v>145</v>
      </c>
      <c r="N83" s="4" t="s">
        <v>146</v>
      </c>
      <c r="O83" s="4"/>
      <c r="P83" s="4"/>
      <c r="Q83" s="4" t="s">
        <v>147</v>
      </c>
    </row>
    <row r="84" spans="2:17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4"/>
      <c r="J84" s="30"/>
      <c r="K84" s="4" t="str">
        <f t="shared" si="1"/>
        <v xml:space="preserve">Industry -:- Other Food Processing (Non Dairy/Meat Processing) -:- Refrigeration -:- Refrigerator -:- Electricity -:-  -:- </v>
      </c>
      <c r="L84" s="26" t="s">
        <v>628</v>
      </c>
      <c r="M84" s="4" t="s">
        <v>145</v>
      </c>
      <c r="N84" s="4" t="s">
        <v>146</v>
      </c>
      <c r="O84" s="4"/>
      <c r="P84" s="4"/>
      <c r="Q84" s="4" t="s">
        <v>147</v>
      </c>
    </row>
    <row r="85" spans="2:17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4"/>
      <c r="J85" s="30"/>
      <c r="K85" s="4" t="str">
        <f t="shared" si="1"/>
        <v xml:space="preserve">Industry -:- Iron/Steel -:- Feedstock -:- Feedstock -:- Coal -:-  -:- </v>
      </c>
      <c r="L85" s="26" t="s">
        <v>629</v>
      </c>
      <c r="M85" s="4" t="s">
        <v>145</v>
      </c>
      <c r="N85" s="4" t="s">
        <v>146</v>
      </c>
      <c r="O85" s="4"/>
      <c r="P85" s="4"/>
      <c r="Q85" s="4" t="s">
        <v>147</v>
      </c>
    </row>
    <row r="86" spans="2:17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4"/>
      <c r="J86" s="30"/>
      <c r="K86" s="4" t="str">
        <f t="shared" si="1"/>
        <v xml:space="preserve">Industry -:- Iron/Steel -:- Motive Power, Stationary -:- Stationary Motor -:- Diesel -:-  -:- </v>
      </c>
      <c r="L86" s="26" t="s">
        <v>630</v>
      </c>
      <c r="M86" s="4" t="s">
        <v>145</v>
      </c>
      <c r="N86" s="4" t="s">
        <v>146</v>
      </c>
      <c r="O86" s="4"/>
      <c r="P86" s="4"/>
      <c r="Q86" s="4" t="s">
        <v>147</v>
      </c>
    </row>
    <row r="87" spans="2:17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4"/>
      <c r="J87" s="30">
        <v>1</v>
      </c>
      <c r="K87" s="4" t="str">
        <f t="shared" si="1"/>
        <v>Industry -:- Iron/Steel -:- Motive Power, Stationary -:- Stationary Motor -:- Electricity -:-  -:- 1</v>
      </c>
      <c r="L87" s="26" t="s">
        <v>631</v>
      </c>
      <c r="M87" s="4" t="s">
        <v>145</v>
      </c>
      <c r="N87" s="4" t="s">
        <v>146</v>
      </c>
      <c r="O87" s="4"/>
      <c r="P87" s="4"/>
      <c r="Q87" s="4" t="s">
        <v>147</v>
      </c>
    </row>
    <row r="88" spans="2:17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4"/>
      <c r="J88" s="30"/>
      <c r="K88" s="4" t="str">
        <f t="shared" si="1"/>
        <v xml:space="preserve">Industry -:- Iron/Steel -:- Motive Power, Stationary -:- Stationary Motor -:- Petrol -:-  -:- </v>
      </c>
      <c r="L88" s="26" t="s">
        <v>632</v>
      </c>
      <c r="M88" s="4" t="s">
        <v>145</v>
      </c>
      <c r="N88" s="4" t="s">
        <v>146</v>
      </c>
      <c r="O88" s="4"/>
      <c r="P88" s="4"/>
      <c r="Q88" s="4" t="s">
        <v>147</v>
      </c>
    </row>
    <row r="89" spans="2:17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4"/>
      <c r="J89" s="30">
        <v>1</v>
      </c>
      <c r="K89" s="4" t="str">
        <f t="shared" si="1"/>
        <v>Industry -:- Iron/Steel -:- Motive Power, Stationary -:- Stationary Motor with VSD -:- Electricity -:-  -:- 1</v>
      </c>
      <c r="L89" s="26" t="s">
        <v>631</v>
      </c>
      <c r="M89" s="4" t="s">
        <v>145</v>
      </c>
      <c r="N89" s="4" t="s">
        <v>146</v>
      </c>
      <c r="O89" s="4"/>
      <c r="P89" s="4"/>
      <c r="Q89" s="4" t="s">
        <v>147</v>
      </c>
    </row>
    <row r="90" spans="2:17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4"/>
      <c r="J90" s="30"/>
      <c r="K90" s="4" t="str">
        <f t="shared" si="1"/>
        <v xml:space="preserve">Industry -:- Iron/Steel -:- Process Heat Furnace -:- Furnace -:- Coal -:-  -:- </v>
      </c>
      <c r="L90" s="26" t="s">
        <v>633</v>
      </c>
      <c r="M90" s="4" t="s">
        <v>145</v>
      </c>
      <c r="N90" s="4" t="s">
        <v>146</v>
      </c>
      <c r="O90" s="4"/>
      <c r="P90" s="4"/>
      <c r="Q90" s="4" t="s">
        <v>147</v>
      </c>
    </row>
    <row r="91" spans="2:17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4"/>
      <c r="J91" s="30">
        <v>1</v>
      </c>
      <c r="K91" s="4" t="str">
        <f t="shared" si="1"/>
        <v>Industry -:- Iron/Steel -:- Process Heat Furnace -:- Furnace -:- Electricity -:-  -:- 1</v>
      </c>
      <c r="L91" s="26" t="s">
        <v>634</v>
      </c>
      <c r="M91" s="4" t="s">
        <v>145</v>
      </c>
      <c r="N91" s="4" t="s">
        <v>146</v>
      </c>
      <c r="O91" s="4"/>
      <c r="P91" s="4"/>
      <c r="Q91" s="4" t="s">
        <v>147</v>
      </c>
    </row>
    <row r="92" spans="2:17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4"/>
      <c r="J92" s="30"/>
      <c r="K92" s="4" t="str">
        <f t="shared" si="1"/>
        <v xml:space="preserve">Industry -:- Iron/Steel -:- Process Heat Furnace -:- Furnace -:- Natural Gas -:-  -:- </v>
      </c>
      <c r="L92" s="26" t="s">
        <v>635</v>
      </c>
      <c r="M92" s="4" t="s">
        <v>145</v>
      </c>
      <c r="N92" s="4" t="s">
        <v>146</v>
      </c>
      <c r="O92" s="4"/>
      <c r="P92" s="4"/>
      <c r="Q92" s="4" t="s">
        <v>147</v>
      </c>
    </row>
    <row r="93" spans="2:17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4"/>
      <c r="J93" s="30">
        <v>1</v>
      </c>
      <c r="K93" s="4" t="str">
        <f t="shared" si="1"/>
        <v>Industry -:- Iron/Steel -:- Process Heat Furnace -:- Furnace -:- Wood -:-  -:- 1</v>
      </c>
      <c r="L93" s="26" t="s">
        <v>636</v>
      </c>
      <c r="M93" s="4" t="s">
        <v>145</v>
      </c>
      <c r="N93" s="4" t="s">
        <v>146</v>
      </c>
      <c r="O93" s="4"/>
      <c r="P93" s="4"/>
      <c r="Q93" s="4" t="s">
        <v>147</v>
      </c>
    </row>
    <row r="94" spans="2:17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4"/>
      <c r="J94" s="30"/>
      <c r="K94" s="4" t="str">
        <f t="shared" si="1"/>
        <v xml:space="preserve">Industry -:- Iron/Steel -:- Process Heat Furnace -:- Furnace -:- LPG -:-  -:- </v>
      </c>
      <c r="L94" s="26" t="s">
        <v>637</v>
      </c>
      <c r="M94" s="4" t="s">
        <v>145</v>
      </c>
      <c r="N94" s="4" t="s">
        <v>146</v>
      </c>
      <c r="O94" s="4"/>
      <c r="P94" s="4"/>
      <c r="Q94" s="4" t="s">
        <v>147</v>
      </c>
    </row>
    <row r="95" spans="2:17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4"/>
      <c r="J95" s="30"/>
      <c r="K95" s="4" t="str">
        <f t="shared" si="1"/>
        <v xml:space="preserve">Industry -:- Meat Processing -:- Motive Power, Stationary -:- Stationary Motor -:- Diesel -:-  -:- </v>
      </c>
      <c r="L95" s="26" t="s">
        <v>638</v>
      </c>
      <c r="M95" s="4" t="s">
        <v>145</v>
      </c>
      <c r="N95" s="4" t="s">
        <v>146</v>
      </c>
      <c r="O95" s="4"/>
      <c r="P95" s="4"/>
      <c r="Q95" s="4" t="s">
        <v>147</v>
      </c>
    </row>
    <row r="96" spans="2:17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4"/>
      <c r="J96" s="30">
        <v>1</v>
      </c>
      <c r="K96" s="4" t="str">
        <f t="shared" si="1"/>
        <v>Industry -:- Meat Processing -:- Motive Power, Stationary -:- Stationary Motor -:- Electricity -:-  -:- 1</v>
      </c>
      <c r="L96" s="26" t="s">
        <v>639</v>
      </c>
      <c r="M96" s="4" t="s">
        <v>145</v>
      </c>
      <c r="N96" s="4" t="s">
        <v>146</v>
      </c>
      <c r="O96" s="4"/>
      <c r="P96" s="4"/>
      <c r="Q96" s="4" t="s">
        <v>147</v>
      </c>
    </row>
    <row r="97" spans="2:17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4"/>
      <c r="J97" s="30"/>
      <c r="K97" s="4" t="str">
        <f t="shared" si="1"/>
        <v xml:space="preserve">Industry -:- Meat Processing -:- Motive Power, Stationary -:- Stationary Motor -:- Petrol -:-  -:- </v>
      </c>
      <c r="L97" s="26" t="s">
        <v>640</v>
      </c>
      <c r="M97" s="4" t="s">
        <v>145</v>
      </c>
      <c r="N97" s="4" t="s">
        <v>146</v>
      </c>
      <c r="O97" s="4"/>
      <c r="P97" s="4"/>
      <c r="Q97" s="4" t="s">
        <v>147</v>
      </c>
    </row>
    <row r="98" spans="2:17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4"/>
      <c r="J98" s="30">
        <v>1</v>
      </c>
      <c r="K98" s="4" t="str">
        <f t="shared" si="1"/>
        <v>Industry -:- Meat Processing -:- Motive Power, Stationary -:- Stationary Motor with VSD -:- Electricity -:-  -:- 1</v>
      </c>
      <c r="L98" s="26" t="s">
        <v>639</v>
      </c>
      <c r="M98" s="4" t="s">
        <v>145</v>
      </c>
      <c r="N98" s="4" t="s">
        <v>146</v>
      </c>
      <c r="O98" s="4"/>
      <c r="P98" s="4"/>
      <c r="Q98" s="4" t="s">
        <v>147</v>
      </c>
    </row>
    <row r="99" spans="2:17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4"/>
      <c r="J99" s="30">
        <v>1</v>
      </c>
      <c r="K99" s="4" t="str">
        <f t="shared" si="1"/>
        <v>Industry -:- Meat Processing -:- Process Heat Steam/Hot Water -:- Heater -:- Natural Gas -:-  -:- 1</v>
      </c>
      <c r="L99" s="26" t="s">
        <v>641</v>
      </c>
      <c r="M99" s="4" t="s">
        <v>145</v>
      </c>
      <c r="N99" s="4" t="s">
        <v>146</v>
      </c>
      <c r="O99" s="4"/>
      <c r="P99" s="4"/>
      <c r="Q99" s="4" t="s">
        <v>147</v>
      </c>
    </row>
    <row r="100" spans="2:17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4"/>
      <c r="J100" s="30"/>
      <c r="K100" s="4" t="str">
        <f t="shared" si="1"/>
        <v xml:space="preserve">Industry -:- Meat Processing -:- Process Heat Steam/Hot Water -:- Boiler -:- Coal -:-  -:- </v>
      </c>
      <c r="L100" s="26" t="s">
        <v>642</v>
      </c>
      <c r="M100" s="4" t="s">
        <v>145</v>
      </c>
      <c r="N100" s="4" t="s">
        <v>146</v>
      </c>
      <c r="O100" s="4"/>
      <c r="P100" s="4"/>
      <c r="Q100" s="4" t="s">
        <v>147</v>
      </c>
    </row>
    <row r="101" spans="2:17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4"/>
      <c r="J101" s="30">
        <v>1</v>
      </c>
      <c r="K101" s="4" t="str">
        <f t="shared" si="1"/>
        <v>Industry -:- Meat Processing -:- Process Heat Steam/Hot Water -:- Heat Pump -:- Electricity -:-  -:- 1</v>
      </c>
      <c r="L101" s="26" t="s">
        <v>643</v>
      </c>
      <c r="M101" s="4" t="s">
        <v>145</v>
      </c>
      <c r="N101" s="4" t="s">
        <v>146</v>
      </c>
      <c r="O101" s="4"/>
      <c r="P101" s="4"/>
      <c r="Q101" s="4" t="s">
        <v>147</v>
      </c>
    </row>
    <row r="102" spans="2:17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4"/>
      <c r="J102" s="30"/>
      <c r="K102" s="4" t="str">
        <f t="shared" si="1"/>
        <v xml:space="preserve">Industry -:- Meat Processing -:- Process Heat Steam/Hot Water -:- Boiler -:- Diesel -:-  -:- </v>
      </c>
      <c r="L102" s="26" t="s">
        <v>644</v>
      </c>
      <c r="M102" s="4" t="s">
        <v>145</v>
      </c>
      <c r="N102" s="4" t="s">
        <v>146</v>
      </c>
      <c r="O102" s="4"/>
      <c r="P102" s="4"/>
      <c r="Q102" s="4" t="s">
        <v>147</v>
      </c>
    </row>
    <row r="103" spans="2:17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4"/>
      <c r="J103" s="30">
        <v>1</v>
      </c>
      <c r="K103" s="4" t="str">
        <f t="shared" si="1"/>
        <v>Industry -:- Meat Processing -:- Process Heat Steam/Hot Water -:- Boiler -:- Wood -:-  -:- 1</v>
      </c>
      <c r="L103" s="26" t="s">
        <v>645</v>
      </c>
      <c r="M103" s="4" t="s">
        <v>145</v>
      </c>
      <c r="N103" s="4" t="s">
        <v>146</v>
      </c>
      <c r="O103" s="4"/>
      <c r="P103" s="4"/>
      <c r="Q103" s="4" t="s">
        <v>147</v>
      </c>
    </row>
    <row r="104" spans="2:17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4"/>
      <c r="J104" s="30">
        <v>1</v>
      </c>
      <c r="K104" s="4" t="str">
        <f t="shared" si="1"/>
        <v>Industry -:- Meat Processing -:- Process Heat Steam/Hot Water -:- Electrotech -:- Electricity -:-  -:- 1</v>
      </c>
      <c r="L104" s="26" t="s">
        <v>643</v>
      </c>
      <c r="M104" s="4" t="s">
        <v>145</v>
      </c>
      <c r="N104" s="4" t="s">
        <v>146</v>
      </c>
      <c r="O104" s="4"/>
      <c r="P104" s="4"/>
      <c r="Q104" s="4" t="s">
        <v>147</v>
      </c>
    </row>
    <row r="105" spans="2:17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4"/>
      <c r="J105" s="30">
        <v>1</v>
      </c>
      <c r="K105" s="4" t="str">
        <f t="shared" si="1"/>
        <v>Industry -:- Meat Processing -:- Process Heat Direct -:- Burner -:- Natural Gas -:-  -:- 1</v>
      </c>
      <c r="L105" s="26" t="s">
        <v>646</v>
      </c>
      <c r="M105" s="4" t="s">
        <v>145</v>
      </c>
      <c r="N105" s="4" t="s">
        <v>146</v>
      </c>
      <c r="O105" s="4"/>
      <c r="P105" s="4"/>
      <c r="Q105" s="4" t="s">
        <v>147</v>
      </c>
    </row>
    <row r="106" spans="2:17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4"/>
      <c r="J106" s="30">
        <v>1</v>
      </c>
      <c r="K106" s="4" t="str">
        <f t="shared" si="1"/>
        <v>Industry -:- Meat Processing -:- Process Heat Direct -:- Heater -:- Electricity -:-  -:- 1</v>
      </c>
      <c r="L106" s="26" t="s">
        <v>647</v>
      </c>
      <c r="M106" s="4" t="s">
        <v>145</v>
      </c>
      <c r="N106" s="4" t="s">
        <v>146</v>
      </c>
      <c r="O106" s="4"/>
      <c r="P106" s="4"/>
      <c r="Q106" s="4" t="s">
        <v>147</v>
      </c>
    </row>
    <row r="107" spans="2:17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4"/>
      <c r="J107" s="30"/>
      <c r="K107" s="4" t="str">
        <f t="shared" si="1"/>
        <v xml:space="preserve">Industry -:- Meat Processing -:- Refrigeration -:- Refrigerator -:- Electricity -:-  -:- </v>
      </c>
      <c r="L107" s="26" t="s">
        <v>648</v>
      </c>
      <c r="M107" s="4" t="s">
        <v>145</v>
      </c>
      <c r="N107" s="4" t="s">
        <v>146</v>
      </c>
      <c r="O107" s="4"/>
      <c r="P107" s="4"/>
      <c r="Q107" s="4" t="s">
        <v>147</v>
      </c>
    </row>
    <row r="108" spans="2:17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4"/>
      <c r="J108" s="30"/>
      <c r="K108" s="4" t="str">
        <f t="shared" si="1"/>
        <v xml:space="preserve">Industry -:- Meat Processing -:- Motive Power, Stationary -:- Stationary Motor -:- Diesel -:-  -:- </v>
      </c>
      <c r="L108" s="26" t="s">
        <v>649</v>
      </c>
      <c r="M108" s="4" t="s">
        <v>145</v>
      </c>
      <c r="N108" s="4" t="s">
        <v>146</v>
      </c>
      <c r="O108" s="4"/>
      <c r="P108" s="4"/>
      <c r="Q108" s="4" t="s">
        <v>147</v>
      </c>
    </row>
    <row r="109" spans="2:17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4"/>
      <c r="J109" s="30">
        <v>1</v>
      </c>
      <c r="K109" s="4" t="str">
        <f t="shared" si="1"/>
        <v>Industry -:- Fabricated Metal Product, Transport Equipment, Machinery and Equipment Manufacturing -:- Motive Power, Stationary -:- Stationary Motor -:- Electricity -:-  -:- 1</v>
      </c>
      <c r="L109" s="26" t="s">
        <v>650</v>
      </c>
      <c r="M109" s="4" t="s">
        <v>145</v>
      </c>
      <c r="N109" s="4" t="s">
        <v>146</v>
      </c>
      <c r="O109" s="4"/>
      <c r="P109" s="4"/>
      <c r="Q109" s="4" t="s">
        <v>147</v>
      </c>
    </row>
    <row r="110" spans="2:17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4"/>
      <c r="J110" s="30"/>
      <c r="K110" s="4" t="str">
        <f t="shared" si="1"/>
        <v xml:space="preserve">Industry -:- Fabricated Metal Product, Transport Equipment, Machinery and Equipment Manufacturing -:- Motive Power, Stationary -:- Stationary Motor -:- Petrol -:-  -:- </v>
      </c>
      <c r="L110" s="26" t="s">
        <v>651</v>
      </c>
      <c r="M110" s="4" t="s">
        <v>145</v>
      </c>
      <c r="N110" s="4" t="s">
        <v>146</v>
      </c>
      <c r="O110" s="4"/>
      <c r="P110" s="4"/>
      <c r="Q110" s="4" t="s">
        <v>147</v>
      </c>
    </row>
    <row r="111" spans="2:17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4"/>
      <c r="J111" s="30">
        <v>1</v>
      </c>
      <c r="K111" s="4" t="str">
        <f t="shared" si="1"/>
        <v>Industry -:- Fabricated Metal Product, Transport Equipment, Machinery and Equipment Manufacturing -:- Motive Power, Stationary -:- Stationary Motor with VSD -:- Electricity -:-  -:- 1</v>
      </c>
      <c r="L111" s="26" t="s">
        <v>650</v>
      </c>
      <c r="M111" s="4" t="s">
        <v>145</v>
      </c>
      <c r="N111" s="4" t="s">
        <v>146</v>
      </c>
      <c r="O111" s="4"/>
      <c r="P111" s="4"/>
      <c r="Q111" s="4" t="s">
        <v>147</v>
      </c>
    </row>
    <row r="112" spans="2:17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4"/>
      <c r="J112" s="30">
        <v>1</v>
      </c>
      <c r="K112" s="4" t="str">
        <f t="shared" si="1"/>
        <v>Industry -:- Fabricated Metal Product, Transport Equipment, Machinery and Equipment Manufacturing -:- Process Heat Furnace -:- Furnace -:- Electricity -:-  -:- 1</v>
      </c>
      <c r="L112" s="26" t="s">
        <v>652</v>
      </c>
      <c r="M112" s="4" t="s">
        <v>145</v>
      </c>
      <c r="N112" s="4" t="s">
        <v>146</v>
      </c>
      <c r="O112" s="4"/>
      <c r="P112" s="4"/>
      <c r="Q112" s="4" t="s">
        <v>147</v>
      </c>
    </row>
    <row r="113" spans="2:17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4"/>
      <c r="J113" s="30"/>
      <c r="K113" s="4" t="str">
        <f t="shared" si="1"/>
        <v xml:space="preserve">Industry -:- Fabricated Metal Product, Transport Equipment, Machinery and Equipment Manufacturing -:- Process Heat Furnace -:- Furnace -:- Coal -:-  -:- </v>
      </c>
      <c r="L113" s="26" t="s">
        <v>653</v>
      </c>
      <c r="M113" s="4" t="s">
        <v>145</v>
      </c>
      <c r="N113" s="4" t="s">
        <v>146</v>
      </c>
      <c r="O113" s="4"/>
      <c r="P113" s="4"/>
      <c r="Q113" s="4" t="s">
        <v>147</v>
      </c>
    </row>
    <row r="114" spans="2:17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4"/>
      <c r="J114" s="30">
        <v>1</v>
      </c>
      <c r="K114" s="4" t="str">
        <f t="shared" si="1"/>
        <v>Industry -:- Fabricated Metal Product, Transport Equipment, Machinery and Equipment Manufacturing -:- Process Heat Furnace -:- Furnace -:- Natural Gas -:-  -:- 1</v>
      </c>
      <c r="L114" s="26" t="s">
        <v>654</v>
      </c>
      <c r="M114" s="4" t="s">
        <v>145</v>
      </c>
      <c r="N114" s="4" t="s">
        <v>146</v>
      </c>
      <c r="O114" s="4"/>
      <c r="P114" s="4"/>
      <c r="Q114" s="4" t="s">
        <v>147</v>
      </c>
    </row>
    <row r="115" spans="2:17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4"/>
      <c r="J115" s="30">
        <v>1</v>
      </c>
      <c r="K115" s="4" t="str">
        <f t="shared" si="1"/>
        <v>Industry -:- Fabricated Metal Product, Transport Equipment, Machinery and Equipment Manufacturing -:- Process Heat Furnace -:- Furnace -:- Wood -:-  -:- 1</v>
      </c>
      <c r="L115" s="26" t="s">
        <v>655</v>
      </c>
      <c r="M115" s="4" t="s">
        <v>145</v>
      </c>
      <c r="N115" s="4" t="s">
        <v>146</v>
      </c>
      <c r="O115" s="4"/>
      <c r="P115" s="4"/>
      <c r="Q115" s="4" t="s">
        <v>147</v>
      </c>
    </row>
    <row r="116" spans="2:17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4"/>
      <c r="J116" s="30">
        <v>1</v>
      </c>
      <c r="K116" s="4" t="str">
        <f t="shared" si="1"/>
        <v>Industry -:- Fabricated Metal Product, Transport Equipment, Machinery and Equipment Manufacturing -:- Process Heat Furnace -:- Furnace -:- Fuel Oil -:-  -:- 1</v>
      </c>
      <c r="L116" s="26" t="s">
        <v>656</v>
      </c>
      <c r="M116" s="4" t="s">
        <v>145</v>
      </c>
      <c r="N116" s="4" t="s">
        <v>146</v>
      </c>
      <c r="O116" s="4"/>
      <c r="P116" s="4"/>
      <c r="Q116" s="4" t="s">
        <v>147</v>
      </c>
    </row>
    <row r="117" spans="2:17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4"/>
      <c r="J117" s="30"/>
      <c r="K117" s="4" t="str">
        <f t="shared" si="1"/>
        <v xml:space="preserve">Industry -:- Fabricated Metal Product, Transport Equipment, Machinery and Equipment Manufacturing -:- Process Heat Furnace -:- Furnace -:- LPG -:-  -:- </v>
      </c>
      <c r="L117" s="26" t="s">
        <v>657</v>
      </c>
      <c r="M117" s="4" t="s">
        <v>145</v>
      </c>
      <c r="N117" s="4" t="s">
        <v>146</v>
      </c>
      <c r="O117" s="4"/>
      <c r="P117" s="4"/>
      <c r="Q117" s="4" t="s">
        <v>147</v>
      </c>
    </row>
    <row r="118" spans="2:17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4"/>
      <c r="J118" s="30"/>
      <c r="K118" s="4" t="str">
        <f t="shared" si="1"/>
        <v xml:space="preserve">Industry -:- Fabricated Metal Product, Transport Equipment, Machinery and Equipment Manufacturing -:- Refrigeration -:- Refrigerator -:- Electricity -:-  -:- </v>
      </c>
      <c r="L118" s="26" t="s">
        <v>658</v>
      </c>
      <c r="M118" s="4" t="s">
        <v>145</v>
      </c>
      <c r="N118" s="4" t="s">
        <v>146</v>
      </c>
      <c r="O118" s="4"/>
      <c r="P118" s="4"/>
      <c r="Q118" s="4" t="s">
        <v>147</v>
      </c>
    </row>
    <row r="119" spans="2:17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4"/>
      <c r="J119" s="30">
        <v>1</v>
      </c>
      <c r="K119" s="4" t="str">
        <f t="shared" si="1"/>
        <v>Industry -:- Fabricated Metal Product, Transport Equipment, Machinery and Equipment Manufacturing -:- Process Heat Direct -:- Burner -:- Natural Gas -:-  -:- 1</v>
      </c>
      <c r="L119" s="26" t="s">
        <v>659</v>
      </c>
      <c r="M119" s="4" t="s">
        <v>145</v>
      </c>
      <c r="N119" s="4" t="s">
        <v>146</v>
      </c>
      <c r="O119" s="4"/>
      <c r="P119" s="4"/>
      <c r="Q119" s="4" t="s">
        <v>147</v>
      </c>
    </row>
    <row r="120" spans="2:17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4"/>
      <c r="J120" s="30"/>
      <c r="K120" s="4" t="str">
        <f t="shared" si="1"/>
        <v xml:space="preserve">Industry -:- Fabricated Metal Product, Transport Equipment, Machinery and Equipment Manufacturing -:- Process Heat Direct -:- Heater -:- Electricity -:-  -:- </v>
      </c>
      <c r="L120" s="26" t="s">
        <v>660</v>
      </c>
      <c r="M120" s="4" t="s">
        <v>145</v>
      </c>
      <c r="N120" s="4" t="s">
        <v>146</v>
      </c>
      <c r="O120" s="4"/>
      <c r="P120" s="4"/>
      <c r="Q120" s="4" t="s">
        <v>147</v>
      </c>
    </row>
    <row r="121" spans="2:17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4"/>
      <c r="J121" s="30"/>
      <c r="K121" s="4" t="str">
        <f t="shared" si="1"/>
        <v xml:space="preserve">Industry -:- Methanol -:- Feedstock -:- Feedstock -:- Natural Gas -:-  -:- </v>
      </c>
      <c r="L121" s="26" t="s">
        <v>661</v>
      </c>
      <c r="M121" s="4" t="s">
        <v>145</v>
      </c>
      <c r="N121" s="4" t="s">
        <v>146</v>
      </c>
      <c r="O121" s="4"/>
      <c r="P121" s="4"/>
      <c r="Q121" s="4" t="s">
        <v>147</v>
      </c>
    </row>
    <row r="122" spans="2:17">
      <c r="B122" s="4" t="s">
        <v>148</v>
      </c>
      <c r="C122" s="4" t="s">
        <v>345</v>
      </c>
      <c r="D122" s="4" t="s">
        <v>538</v>
      </c>
      <c r="E122" s="4" t="s">
        <v>111</v>
      </c>
      <c r="F122" s="29" t="s">
        <v>780</v>
      </c>
      <c r="G122" s="4" t="s">
        <v>333</v>
      </c>
      <c r="H122" s="4" t="s">
        <v>64</v>
      </c>
      <c r="I122" s="4"/>
      <c r="J122" s="30"/>
      <c r="K122" s="4" t="str">
        <f t="shared" si="1"/>
        <v xml:space="preserve">Industry -:- Methanol -:- Process Heat Reformer -:- Reformer -:- Natural Gas -:-  -:- </v>
      </c>
      <c r="L122" s="26" t="s">
        <v>662</v>
      </c>
      <c r="M122" s="4" t="s">
        <v>145</v>
      </c>
      <c r="N122" s="4" t="s">
        <v>146</v>
      </c>
      <c r="O122" s="4"/>
      <c r="P122" s="4"/>
      <c r="Q122" s="4" t="s">
        <v>147</v>
      </c>
    </row>
    <row r="123" spans="2:17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4"/>
      <c r="J123" s="30">
        <v>1</v>
      </c>
      <c r="K123" s="4" t="str">
        <f t="shared" si="1"/>
        <v>Industry -:- Non-Metallic Mineral Product Manufacturing -:- Motive Power, Stationary -:- Stationary Motor -:- Electricity -:-  -:- 1</v>
      </c>
      <c r="L123" s="26" t="s">
        <v>663</v>
      </c>
      <c r="M123" s="4" t="s">
        <v>145</v>
      </c>
      <c r="N123" s="4" t="s">
        <v>146</v>
      </c>
      <c r="O123" s="4"/>
      <c r="P123" s="4"/>
      <c r="Q123" s="4" t="s">
        <v>147</v>
      </c>
    </row>
    <row r="124" spans="2:17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4"/>
      <c r="J124" s="30"/>
      <c r="K124" s="4" t="str">
        <f t="shared" si="1"/>
        <v xml:space="preserve">Industry -:- Non-Metallic Mineral Product Manufacturing -:- Motive Power, Stationary -:- Stationary Motor -:- Petrol -:-  -:- </v>
      </c>
      <c r="L124" s="26" t="s">
        <v>664</v>
      </c>
      <c r="M124" s="4" t="s">
        <v>145</v>
      </c>
      <c r="N124" s="4" t="s">
        <v>146</v>
      </c>
      <c r="O124" s="4"/>
      <c r="P124" s="4"/>
      <c r="Q124" s="4" t="s">
        <v>147</v>
      </c>
    </row>
    <row r="125" spans="2:17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4"/>
      <c r="J125" s="30"/>
      <c r="K125" s="4" t="str">
        <f t="shared" si="1"/>
        <v xml:space="preserve">Industry -:- Non-Metallic Mineral Product Manufacturing -:- Motive Power, Stationary -:- Stationary Motor -:- Diesel -:-  -:- </v>
      </c>
      <c r="L125" s="26" t="s">
        <v>665</v>
      </c>
      <c r="M125" s="4" t="s">
        <v>145</v>
      </c>
      <c r="N125" s="4" t="s">
        <v>146</v>
      </c>
      <c r="O125" s="4"/>
      <c r="P125" s="4"/>
      <c r="Q125" s="4" t="s">
        <v>147</v>
      </c>
    </row>
    <row r="126" spans="2:17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4"/>
      <c r="J126" s="30">
        <v>1</v>
      </c>
      <c r="K126" s="4" t="str">
        <f t="shared" si="1"/>
        <v>Industry -:- Non-Metallic Mineral Product Manufacturing -:- Motive Power, Stationary -:- Stationary Motor with VSD -:- Electricity -:-  -:- 1</v>
      </c>
      <c r="L126" s="26" t="s">
        <v>663</v>
      </c>
      <c r="M126" s="4" t="s">
        <v>145</v>
      </c>
      <c r="N126" s="4" t="s">
        <v>146</v>
      </c>
      <c r="O126" s="4"/>
      <c r="P126" s="4"/>
      <c r="Q126" s="4" t="s">
        <v>147</v>
      </c>
    </row>
    <row r="127" spans="2:17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4"/>
      <c r="J127" s="30">
        <v>1</v>
      </c>
      <c r="K127" s="4" t="str">
        <f t="shared" si="1"/>
        <v>Industry -:- Non-Metallic Mineral Product Manufacturing -:- Process Heat Furnace -:- Furnace -:- Electricity -:-  -:- 1</v>
      </c>
      <c r="L127" s="26" t="s">
        <v>666</v>
      </c>
      <c r="M127" s="4" t="s">
        <v>145</v>
      </c>
      <c r="N127" s="4" t="s">
        <v>146</v>
      </c>
      <c r="O127" s="4"/>
      <c r="P127" s="4"/>
      <c r="Q127" s="4" t="s">
        <v>147</v>
      </c>
    </row>
    <row r="128" spans="2:17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4"/>
      <c r="J128" s="30">
        <v>1</v>
      </c>
      <c r="K128" s="4" t="str">
        <f t="shared" si="1"/>
        <v>Industry -:- Non-Metallic Mineral Product Manufacturing -:- Process Heat Furnace -:- Furnace -:- Coal -:-  -:- 1</v>
      </c>
      <c r="L128" s="26" t="s">
        <v>667</v>
      </c>
      <c r="M128" s="4" t="s">
        <v>145</v>
      </c>
      <c r="N128" s="4" t="s">
        <v>146</v>
      </c>
      <c r="O128" s="4"/>
      <c r="P128" s="4"/>
      <c r="Q128" s="4" t="s">
        <v>147</v>
      </c>
    </row>
    <row r="129" spans="2:17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4"/>
      <c r="J129" s="30">
        <v>1</v>
      </c>
      <c r="K129" s="4" t="str">
        <f t="shared" si="1"/>
        <v>Industry -:- Non-Metallic Mineral Product Manufacturing -:- Process Heat Furnace -:- Furnace -:- Natural Gas -:-  -:- 1</v>
      </c>
      <c r="L129" s="26" t="s">
        <v>668</v>
      </c>
      <c r="M129" s="4" t="s">
        <v>145</v>
      </c>
      <c r="N129" s="4" t="s">
        <v>146</v>
      </c>
      <c r="O129" s="4"/>
      <c r="P129" s="4"/>
      <c r="Q129" s="4" t="s">
        <v>147</v>
      </c>
    </row>
    <row r="130" spans="2:17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4"/>
      <c r="J130" s="30">
        <v>1</v>
      </c>
      <c r="K130" s="4" t="str">
        <f t="shared" si="1"/>
        <v>Industry -:- Non-Metallic Mineral Product Manufacturing -:- Process Heat Furnace -:- Furnace -:- Wood -:-  -:- 1</v>
      </c>
      <c r="L130" s="26" t="s">
        <v>669</v>
      </c>
      <c r="M130" s="4" t="s">
        <v>145</v>
      </c>
      <c r="N130" s="4" t="s">
        <v>146</v>
      </c>
      <c r="O130" s="4"/>
      <c r="P130" s="4"/>
      <c r="Q130" s="4" t="s">
        <v>147</v>
      </c>
    </row>
    <row r="131" spans="2:17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4"/>
      <c r="J131" s="30"/>
      <c r="K131" s="4" t="str">
        <f t="shared" si="1"/>
        <v xml:space="preserve">Industry -:- Non-Metallic Mineral Product Manufacturing -:- Process Heat Furnace -:- Furnace -:- LPG -:-  -:- </v>
      </c>
      <c r="L131" s="26" t="s">
        <v>670</v>
      </c>
      <c r="M131" s="4" t="s">
        <v>145</v>
      </c>
      <c r="N131" s="4" t="s">
        <v>146</v>
      </c>
      <c r="O131" s="4"/>
      <c r="P131" s="4"/>
      <c r="Q131" s="4" t="s">
        <v>147</v>
      </c>
    </row>
    <row r="132" spans="2:17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4"/>
      <c r="J132" s="30">
        <v>1</v>
      </c>
      <c r="K132" s="4" t="str">
        <f t="shared" si="1"/>
        <v>Industry -:- Non-Metallic Mineral Product Manufacturing -:- Process Heat Steam/Hot Water -:- Boiler -:- Natural Gas -:-  -:- 1</v>
      </c>
      <c r="L132" s="26" t="s">
        <v>671</v>
      </c>
      <c r="M132" s="4" t="s">
        <v>145</v>
      </c>
      <c r="N132" s="4" t="s">
        <v>146</v>
      </c>
      <c r="O132" s="4"/>
      <c r="P132" s="4"/>
      <c r="Q132" s="4" t="s">
        <v>147</v>
      </c>
    </row>
    <row r="133" spans="2:17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4"/>
      <c r="J133" s="30"/>
      <c r="K133" s="4" t="str">
        <f t="shared" si="1"/>
        <v xml:space="preserve">Industry -:- Non-Metallic Mineral Product Manufacturing -:- Process Heat Steam/Hot Water -:- Boiler -:- Diesel -:-  -:- </v>
      </c>
      <c r="L133" s="26" t="s">
        <v>672</v>
      </c>
      <c r="M133" s="4" t="s">
        <v>145</v>
      </c>
      <c r="N133" s="4" t="s">
        <v>146</v>
      </c>
      <c r="O133" s="4"/>
      <c r="P133" s="4"/>
      <c r="Q133" s="4" t="s">
        <v>147</v>
      </c>
    </row>
    <row r="134" spans="2:17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4"/>
      <c r="J134" s="30">
        <v>1</v>
      </c>
      <c r="K134" s="4" t="str">
        <f t="shared" si="1"/>
        <v>Industry -:- Non-Metallic Mineral Product Manufacturing -:- Process Heat Steam/Hot Water -:- Heat Pump -:- Electricity -:-  -:- 1</v>
      </c>
      <c r="L134" s="26" t="s">
        <v>673</v>
      </c>
      <c r="M134" s="4" t="s">
        <v>145</v>
      </c>
      <c r="N134" s="4" t="s">
        <v>146</v>
      </c>
      <c r="O134" s="4"/>
      <c r="P134" s="4"/>
      <c r="Q134" s="4" t="s">
        <v>147</v>
      </c>
    </row>
    <row r="135" spans="2:17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4"/>
      <c r="J135" s="30"/>
      <c r="K135" s="4" t="str">
        <f t="shared" si="1"/>
        <v xml:space="preserve">Industry -:- Non-Metallic Mineral Product Manufacturing -:- Process Heat Steam/Hot Water -:- Boiler -:- Coal -:-  -:- </v>
      </c>
      <c r="L135" s="26" t="s">
        <v>674</v>
      </c>
      <c r="M135" s="4" t="s">
        <v>145</v>
      </c>
      <c r="N135" s="4" t="s">
        <v>146</v>
      </c>
      <c r="O135" s="4"/>
      <c r="P135" s="4"/>
      <c r="Q135" s="4" t="s">
        <v>147</v>
      </c>
    </row>
    <row r="136" spans="2:17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4"/>
      <c r="J136" s="30"/>
      <c r="K136" s="4" t="str">
        <f t="shared" si="1"/>
        <v xml:space="preserve">Industry -:- Non-Metallic Mineral Product Manufacturing -:- Process Heat Steam/Hot Water -:- Boiler -:- LPG -:-  -:- </v>
      </c>
      <c r="L136" s="26" t="s">
        <v>675</v>
      </c>
      <c r="M136" s="4" t="s">
        <v>145</v>
      </c>
      <c r="N136" s="4" t="s">
        <v>146</v>
      </c>
      <c r="O136" s="4"/>
      <c r="P136" s="4"/>
      <c r="Q136" s="4" t="s">
        <v>147</v>
      </c>
    </row>
    <row r="137" spans="2:17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4"/>
      <c r="J137" s="30">
        <v>1</v>
      </c>
      <c r="K137" s="4" t="str">
        <f t="shared" si="1"/>
        <v>Industry -:- Non-Metallic Mineral Product Manufacturing -:- Process Heat Steam/Hot Water -:- Boiler -:- Wood -:-  -:- 1</v>
      </c>
      <c r="L137" s="26" t="s">
        <v>676</v>
      </c>
      <c r="M137" s="4" t="s">
        <v>145</v>
      </c>
      <c r="N137" s="4" t="s">
        <v>146</v>
      </c>
      <c r="O137" s="4"/>
      <c r="P137" s="4"/>
      <c r="Q137" s="4" t="s">
        <v>147</v>
      </c>
    </row>
    <row r="138" spans="2:17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4"/>
      <c r="J138" s="30"/>
      <c r="K138" s="4" t="str">
        <f t="shared" si="1"/>
        <v xml:space="preserve">Industry -:- Non-Metallic Mineral Product Manufacturing -:- Process Heat Steam/Hot Water -:- Boiler -:- Electricity -:-  -:- </v>
      </c>
      <c r="L138" s="26" t="s">
        <v>673</v>
      </c>
      <c r="M138" s="4" t="s">
        <v>145</v>
      </c>
      <c r="N138" s="4" t="s">
        <v>146</v>
      </c>
      <c r="O138" s="4"/>
      <c r="P138" s="4"/>
      <c r="Q138" s="4" t="s">
        <v>147</v>
      </c>
    </row>
    <row r="139" spans="2:17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4"/>
      <c r="J139" s="30"/>
      <c r="K139" s="4" t="str">
        <f t="shared" ref="K139:K202" si="2" xml:space="preserve"> _xlfn.CONCAT( D139, " -:- ", E139, " -:- ", F139, " -:- ", G139, " -:- ", H139, " -:- ",I139, " -:- ",J139)</f>
        <v xml:space="preserve">Industry -:- Mining -:- Motive Power, Mobile -:- Internal Combustion Engine -:- Petrol -:-  -:- </v>
      </c>
      <c r="L139" s="26" t="s">
        <v>677</v>
      </c>
      <c r="M139" s="4" t="s">
        <v>145</v>
      </c>
      <c r="N139" s="4" t="s">
        <v>146</v>
      </c>
      <c r="O139" s="4"/>
      <c r="P139" s="4"/>
      <c r="Q139" s="4" t="s">
        <v>147</v>
      </c>
    </row>
    <row r="140" spans="2:17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4"/>
      <c r="J140" s="30">
        <v>1</v>
      </c>
      <c r="K140" s="4" t="str">
        <f t="shared" si="2"/>
        <v>Industry -:- Mining -:- Motive Power, Mobile -:- Internal Combustion Engine -:- Diesel -:-  -:- 1</v>
      </c>
      <c r="L140" s="26" t="s">
        <v>678</v>
      </c>
      <c r="M140" s="4" t="s">
        <v>145</v>
      </c>
      <c r="N140" s="4" t="s">
        <v>146</v>
      </c>
      <c r="O140" s="4"/>
      <c r="P140" s="4"/>
      <c r="Q140" s="4" t="s">
        <v>147</v>
      </c>
    </row>
    <row r="141" spans="2:17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4"/>
      <c r="J141" s="30">
        <v>1</v>
      </c>
      <c r="K141" s="4" t="str">
        <f t="shared" si="2"/>
        <v>Industry -:- Mining -:- Motive Power, Mobile -:- Internal Combustion Engine -:- Natural Gas -:-  -:- 1</v>
      </c>
      <c r="L141" s="26" t="s">
        <v>679</v>
      </c>
      <c r="M141" s="4" t="s">
        <v>145</v>
      </c>
      <c r="N141" s="4" t="s">
        <v>146</v>
      </c>
      <c r="O141" s="4"/>
      <c r="P141" s="4"/>
      <c r="Q141" s="4" t="s">
        <v>147</v>
      </c>
    </row>
    <row r="142" spans="2:17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4"/>
      <c r="J142" s="30">
        <v>1</v>
      </c>
      <c r="K142" s="4" t="str">
        <f t="shared" si="2"/>
        <v>Industry -:- Mining -:- Motive Power, Stationary -:- Stationary Motor with VSD -:- Electricity -:-  -:- 1</v>
      </c>
      <c r="L142" s="26" t="s">
        <v>680</v>
      </c>
      <c r="M142" s="4" t="s">
        <v>145</v>
      </c>
      <c r="N142" s="4" t="s">
        <v>146</v>
      </c>
      <c r="O142" s="4"/>
      <c r="P142" s="4"/>
      <c r="Q142" s="4" t="s">
        <v>147</v>
      </c>
    </row>
    <row r="143" spans="2:17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4"/>
      <c r="J143" s="30"/>
      <c r="K143" s="4" t="str">
        <f t="shared" si="2"/>
        <v xml:space="preserve">Industry -:- Mining -:- Motive Power, Stationary -:- Stationary Motor -:- Petrol -:-  -:- </v>
      </c>
      <c r="L143" s="26" t="s">
        <v>681</v>
      </c>
      <c r="M143" s="4" t="s">
        <v>145</v>
      </c>
      <c r="N143" s="4" t="s">
        <v>146</v>
      </c>
      <c r="O143" s="4"/>
      <c r="P143" s="4"/>
      <c r="Q143" s="4" t="s">
        <v>147</v>
      </c>
    </row>
    <row r="144" spans="2:17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4"/>
      <c r="J144" s="30">
        <v>1</v>
      </c>
      <c r="K144" s="4" t="str">
        <f t="shared" si="2"/>
        <v>Industry -:- Mining -:- Motive Power, Stationary -:- Stationary Motor -:- Electricity -:-  -:- 1</v>
      </c>
      <c r="L144" s="26" t="s">
        <v>680</v>
      </c>
      <c r="M144" s="4" t="s">
        <v>145</v>
      </c>
      <c r="N144" s="4" t="s">
        <v>146</v>
      </c>
      <c r="O144" s="4"/>
      <c r="P144" s="4"/>
      <c r="Q144" s="4" t="s">
        <v>147</v>
      </c>
    </row>
    <row r="145" spans="2:17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4"/>
      <c r="J145" s="30"/>
      <c r="K145" s="4" t="str">
        <f t="shared" si="2"/>
        <v xml:space="preserve">Industry -:- Mining -:- Motive Power, Stationary -:- Stationary Motor -:- Diesel -:-  -:- </v>
      </c>
      <c r="L145" s="26" t="s">
        <v>682</v>
      </c>
      <c r="M145" s="4" t="s">
        <v>145</v>
      </c>
      <c r="N145" s="4" t="s">
        <v>146</v>
      </c>
      <c r="O145" s="4"/>
      <c r="P145" s="4"/>
      <c r="Q145" s="4" t="s">
        <v>147</v>
      </c>
    </row>
    <row r="146" spans="2:17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4"/>
      <c r="J146" s="30">
        <v>1</v>
      </c>
      <c r="K146" s="4" t="str">
        <f t="shared" si="2"/>
        <v>Industry -:- Mining -:- Process Heat Steam/Hot Water -:- Boiler -:- Natural Gas -:-  -:- 1</v>
      </c>
      <c r="L146" s="26" t="s">
        <v>683</v>
      </c>
      <c r="M146" s="4" t="s">
        <v>145</v>
      </c>
      <c r="N146" s="4" t="s">
        <v>146</v>
      </c>
      <c r="O146" s="4"/>
      <c r="P146" s="4"/>
      <c r="Q146" s="4" t="s">
        <v>147</v>
      </c>
    </row>
    <row r="147" spans="2:17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4"/>
      <c r="J147" s="30"/>
      <c r="K147" s="4" t="str">
        <f t="shared" si="2"/>
        <v xml:space="preserve">Industry -:- Mining -:- Process Heat Steam/Hot Water -:- Boiler -:- Diesel -:-  -:- </v>
      </c>
      <c r="L147" s="26" t="s">
        <v>684</v>
      </c>
      <c r="M147" s="4" t="s">
        <v>145</v>
      </c>
      <c r="N147" s="4" t="s">
        <v>146</v>
      </c>
      <c r="O147" s="4"/>
      <c r="P147" s="4"/>
      <c r="Q147" s="4" t="s">
        <v>147</v>
      </c>
    </row>
    <row r="148" spans="2:17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4"/>
      <c r="J148" s="30"/>
      <c r="K148" s="4" t="str">
        <f t="shared" si="2"/>
        <v xml:space="preserve">Industry -:- Mining -:- process Heat Steam/Hot Water -:- Boiler -:- Fuel Oil -:-  -:- </v>
      </c>
      <c r="L148" s="26" t="s">
        <v>685</v>
      </c>
      <c r="M148" s="4" t="s">
        <v>145</v>
      </c>
      <c r="N148" s="4" t="s">
        <v>146</v>
      </c>
      <c r="O148" s="4"/>
      <c r="P148" s="4"/>
      <c r="Q148" s="4" t="s">
        <v>147</v>
      </c>
    </row>
    <row r="149" spans="2:17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4"/>
      <c r="J149" s="30"/>
      <c r="K149" s="4" t="str">
        <f t="shared" si="2"/>
        <v xml:space="preserve">Industry -:- Mining -:- Process Heat Steam/Hot Water -:- Heat Pump -:- Electricity -:-  -:- </v>
      </c>
      <c r="L149" s="26" t="s">
        <v>686</v>
      </c>
      <c r="M149" s="4" t="s">
        <v>145</v>
      </c>
      <c r="N149" s="4" t="s">
        <v>146</v>
      </c>
      <c r="O149" s="4"/>
      <c r="P149" s="4"/>
      <c r="Q149" s="4" t="s">
        <v>147</v>
      </c>
    </row>
    <row r="150" spans="2:17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4"/>
      <c r="J150" s="30"/>
      <c r="K150" s="4" t="str">
        <f t="shared" si="2"/>
        <v xml:space="preserve">Industry -:- Mining -:- Process Heat Steam/Hot Water -:- Boiler -:- Coal -:-  -:- </v>
      </c>
      <c r="L150" s="26" t="s">
        <v>687</v>
      </c>
      <c r="M150" s="4" t="s">
        <v>145</v>
      </c>
      <c r="N150" s="4" t="s">
        <v>146</v>
      </c>
      <c r="O150" s="4"/>
      <c r="P150" s="4"/>
      <c r="Q150" s="4" t="s">
        <v>147</v>
      </c>
    </row>
    <row r="151" spans="2:17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4"/>
      <c r="J151" s="30"/>
      <c r="K151" s="4" t="str">
        <f t="shared" si="2"/>
        <v xml:space="preserve">Industry -:- Mining -:- Process Heat Steam/Hot Water -:- Boiler -:- LPG -:-  -:- </v>
      </c>
      <c r="L151" s="26" t="s">
        <v>688</v>
      </c>
      <c r="M151" s="4" t="s">
        <v>145</v>
      </c>
      <c r="N151" s="4" t="s">
        <v>146</v>
      </c>
      <c r="O151" s="4"/>
      <c r="P151" s="4"/>
      <c r="Q151" s="4" t="s">
        <v>147</v>
      </c>
    </row>
    <row r="152" spans="2:17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4"/>
      <c r="J152" s="30">
        <v>1</v>
      </c>
      <c r="K152" s="4" t="str">
        <f t="shared" si="2"/>
        <v>Industry -:- Mining -:- Process Heat Steam/Hot Water -:- Boiler -:- Wood -:-  -:- 1</v>
      </c>
      <c r="L152" s="26" t="s">
        <v>689</v>
      </c>
      <c r="M152" s="4" t="s">
        <v>145</v>
      </c>
      <c r="N152" s="4" t="s">
        <v>146</v>
      </c>
      <c r="O152" s="4"/>
      <c r="P152" s="4"/>
      <c r="Q152" s="4" t="s">
        <v>147</v>
      </c>
    </row>
    <row r="153" spans="2:17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91</v>
      </c>
      <c r="H153" s="4" t="s">
        <v>66</v>
      </c>
      <c r="I153" s="4"/>
      <c r="J153" s="30"/>
      <c r="K153" s="4" t="str">
        <f t="shared" si="2"/>
        <v xml:space="preserve">Industry -:- Mining -:- Process Heat Steam/Hot Water -:- Boiler -:- Electricity -:-  -:- </v>
      </c>
      <c r="L153" s="26" t="s">
        <v>686</v>
      </c>
      <c r="M153" s="4" t="s">
        <v>145</v>
      </c>
      <c r="N153" s="4" t="s">
        <v>146</v>
      </c>
      <c r="O153" s="4"/>
      <c r="P153" s="4"/>
      <c r="Q153" s="4" t="s">
        <v>147</v>
      </c>
    </row>
    <row r="154" spans="2:17">
      <c r="B154" s="4" t="s">
        <v>148</v>
      </c>
      <c r="C154" s="4" t="s">
        <v>480</v>
      </c>
      <c r="D154" s="4" t="s">
        <v>538</v>
      </c>
      <c r="E154" s="29" t="s">
        <v>779</v>
      </c>
      <c r="F154" s="4" t="s">
        <v>116</v>
      </c>
      <c r="G154" s="4" t="s">
        <v>116</v>
      </c>
      <c r="H154" s="4" t="s">
        <v>66</v>
      </c>
      <c r="I154" s="4"/>
      <c r="J154" s="30"/>
      <c r="K154" s="4" t="str">
        <f t="shared" si="2"/>
        <v xml:space="preserve">Industry -:- Other (Industry) -:- Other -:- Other -:- Electricity -:-  -:- </v>
      </c>
      <c r="L154" s="26" t="s">
        <v>690</v>
      </c>
      <c r="M154" s="4" t="s">
        <v>145</v>
      </c>
      <c r="N154" s="4" t="s">
        <v>146</v>
      </c>
      <c r="O154" s="4"/>
      <c r="P154" s="4"/>
      <c r="Q154" s="4" t="s">
        <v>147</v>
      </c>
    </row>
    <row r="155" spans="2:17">
      <c r="B155" s="4" t="s">
        <v>148</v>
      </c>
      <c r="C155" s="4" t="s">
        <v>482</v>
      </c>
      <c r="D155" s="4" t="s">
        <v>538</v>
      </c>
      <c r="E155" s="29" t="s">
        <v>779</v>
      </c>
      <c r="F155" s="4" t="s">
        <v>116</v>
      </c>
      <c r="G155" s="4" t="s">
        <v>116</v>
      </c>
      <c r="H155" s="4" t="s">
        <v>78</v>
      </c>
      <c r="I155" s="4"/>
      <c r="J155" s="30"/>
      <c r="K155" s="4" t="str">
        <f t="shared" si="2"/>
        <v xml:space="preserve">Industry -:- Other (Industry) -:- Other -:- Other -:- Diesel -:-  -:- </v>
      </c>
      <c r="L155" s="26" t="s">
        <v>691</v>
      </c>
      <c r="M155" s="4" t="s">
        <v>145</v>
      </c>
      <c r="N155" s="4" t="s">
        <v>146</v>
      </c>
      <c r="O155" s="4"/>
      <c r="P155" s="4"/>
      <c r="Q155" s="4" t="s">
        <v>147</v>
      </c>
    </row>
    <row r="156" spans="2:17">
      <c r="B156" s="4" t="s">
        <v>148</v>
      </c>
      <c r="C156" s="4" t="s">
        <v>484</v>
      </c>
      <c r="D156" s="4" t="s">
        <v>538</v>
      </c>
      <c r="E156" s="29" t="s">
        <v>779</v>
      </c>
      <c r="F156" s="4" t="s">
        <v>116</v>
      </c>
      <c r="G156" s="4" t="s">
        <v>116</v>
      </c>
      <c r="H156" s="4" t="s">
        <v>107</v>
      </c>
      <c r="I156" s="4"/>
      <c r="J156" s="30"/>
      <c r="K156" s="4" t="str">
        <f t="shared" si="2"/>
        <v xml:space="preserve">Industry -:- Other (Industry) -:- Other -:- Other -:- LPG -:-  -:- </v>
      </c>
      <c r="L156" s="26" t="s">
        <v>692</v>
      </c>
      <c r="M156" s="4" t="s">
        <v>145</v>
      </c>
      <c r="N156" s="4" t="s">
        <v>146</v>
      </c>
      <c r="O156" s="4"/>
      <c r="P156" s="4"/>
      <c r="Q156" s="4" t="s">
        <v>147</v>
      </c>
    </row>
    <row r="157" spans="2:17">
      <c r="B157" s="4" t="s">
        <v>148</v>
      </c>
      <c r="C157" s="4" t="s">
        <v>486</v>
      </c>
      <c r="D157" s="4" t="s">
        <v>538</v>
      </c>
      <c r="E157" s="29" t="s">
        <v>779</v>
      </c>
      <c r="F157" s="4" t="s">
        <v>116</v>
      </c>
      <c r="G157" s="4" t="s">
        <v>116</v>
      </c>
      <c r="H157" s="4" t="s">
        <v>67</v>
      </c>
      <c r="I157" s="4"/>
      <c r="J157" s="30"/>
      <c r="K157" s="4" t="str">
        <f t="shared" si="2"/>
        <v xml:space="preserve">Industry -:- Other (Industry) -:- Other -:- Other -:- Coal -:-  -:- </v>
      </c>
      <c r="L157" s="26" t="s">
        <v>693</v>
      </c>
      <c r="M157" s="4" t="s">
        <v>145</v>
      </c>
      <c r="N157" s="4" t="s">
        <v>146</v>
      </c>
      <c r="O157" s="4"/>
      <c r="P157" s="4"/>
      <c r="Q157" s="4" t="s">
        <v>147</v>
      </c>
    </row>
    <row r="158" spans="2:17">
      <c r="B158" s="4" t="s">
        <v>148</v>
      </c>
      <c r="C158" s="4" t="s">
        <v>488</v>
      </c>
      <c r="D158" s="4" t="s">
        <v>538</v>
      </c>
      <c r="E158" s="29" t="s">
        <v>779</v>
      </c>
      <c r="F158" s="4" t="s">
        <v>116</v>
      </c>
      <c r="G158" s="4" t="s">
        <v>116</v>
      </c>
      <c r="H158" s="4" t="s">
        <v>64</v>
      </c>
      <c r="I158" s="4"/>
      <c r="J158" s="30"/>
      <c r="K158" s="4" t="str">
        <f t="shared" si="2"/>
        <v xml:space="preserve">Industry -:- Other (Industry) -:- Other -:- Other -:- Natural Gas -:-  -:- </v>
      </c>
      <c r="L158" s="26" t="s">
        <v>694</v>
      </c>
      <c r="M158" s="4" t="s">
        <v>145</v>
      </c>
      <c r="N158" s="4" t="s">
        <v>146</v>
      </c>
      <c r="O158" s="4"/>
      <c r="P158" s="4"/>
      <c r="Q158" s="4" t="s">
        <v>147</v>
      </c>
    </row>
    <row r="159" spans="2:17">
      <c r="B159" s="4" t="s">
        <v>148</v>
      </c>
      <c r="C159" s="4" t="s">
        <v>490</v>
      </c>
      <c r="D159" s="4" t="s">
        <v>538</v>
      </c>
      <c r="E159" s="29" t="s">
        <v>779</v>
      </c>
      <c r="F159" s="4" t="s">
        <v>116</v>
      </c>
      <c r="G159" s="4" t="s">
        <v>116</v>
      </c>
      <c r="H159" s="4" t="s">
        <v>79</v>
      </c>
      <c r="I159" s="4"/>
      <c r="J159" s="30"/>
      <c r="K159" s="4" t="str">
        <f t="shared" si="2"/>
        <v xml:space="preserve">Industry -:- Other (Industry) -:- Other -:- Other -:- Petrol -:-  -:- </v>
      </c>
      <c r="L159" s="26" t="s">
        <v>695</v>
      </c>
      <c r="M159" s="4" t="s">
        <v>145</v>
      </c>
      <c r="N159" s="4" t="s">
        <v>146</v>
      </c>
      <c r="O159" s="4"/>
      <c r="P159" s="4"/>
      <c r="Q159" s="4" t="s">
        <v>147</v>
      </c>
    </row>
    <row r="160" spans="2:17">
      <c r="B160" s="4" t="s">
        <v>148</v>
      </c>
      <c r="C160" s="4" t="s">
        <v>492</v>
      </c>
      <c r="D160" s="4" t="s">
        <v>538</v>
      </c>
      <c r="E160" s="29" t="s">
        <v>779</v>
      </c>
      <c r="F160" s="4" t="s">
        <v>116</v>
      </c>
      <c r="G160" s="4" t="s">
        <v>116</v>
      </c>
      <c r="H160" s="4" t="s">
        <v>106</v>
      </c>
      <c r="I160" s="4"/>
      <c r="J160" s="30"/>
      <c r="K160" s="4" t="str">
        <f t="shared" si="2"/>
        <v xml:space="preserve">Industry -:- Other (Industry) -:- Other -:- Other -:- Biogas -:-  -:- </v>
      </c>
      <c r="L160" s="26" t="s">
        <v>696</v>
      </c>
      <c r="M160" s="4" t="s">
        <v>145</v>
      </c>
      <c r="N160" s="4" t="s">
        <v>146</v>
      </c>
      <c r="O160" s="4"/>
      <c r="P160" s="4"/>
      <c r="Q160" s="4" t="s">
        <v>147</v>
      </c>
    </row>
    <row r="161" spans="2:17">
      <c r="B161" s="4" t="s">
        <v>148</v>
      </c>
      <c r="C161" s="4" t="s">
        <v>494</v>
      </c>
      <c r="D161" s="4" t="s">
        <v>538</v>
      </c>
      <c r="E161" s="29" t="s">
        <v>779</v>
      </c>
      <c r="F161" s="4" t="s">
        <v>116</v>
      </c>
      <c r="G161" s="4" t="s">
        <v>116</v>
      </c>
      <c r="H161" s="4" t="s">
        <v>82</v>
      </c>
      <c r="I161" s="4"/>
      <c r="J161" s="30"/>
      <c r="K161" s="4" t="str">
        <f t="shared" si="2"/>
        <v xml:space="preserve">Industry -:- Other (Industry) -:- Other -:- Other -:- Fuel Oil -:-  -:- </v>
      </c>
      <c r="L161" s="26" t="s">
        <v>697</v>
      </c>
      <c r="M161" s="4" t="s">
        <v>145</v>
      </c>
      <c r="N161" s="4" t="s">
        <v>146</v>
      </c>
      <c r="O161" s="4"/>
      <c r="P161" s="4"/>
      <c r="Q161" s="4" t="s">
        <v>147</v>
      </c>
    </row>
    <row r="162" spans="2:17">
      <c r="B162" s="4" t="s">
        <v>148</v>
      </c>
      <c r="C162" s="4" t="s">
        <v>511</v>
      </c>
      <c r="D162" s="4" t="s">
        <v>538</v>
      </c>
      <c r="E162" s="4" t="s">
        <v>562</v>
      </c>
      <c r="F162" s="4" t="s">
        <v>80</v>
      </c>
      <c r="G162" s="4" t="s">
        <v>542</v>
      </c>
      <c r="H162" s="4" t="s">
        <v>78</v>
      </c>
      <c r="I162" s="4"/>
      <c r="J162" s="30"/>
      <c r="K162" s="4" t="str">
        <f t="shared" si="2"/>
        <v xml:space="preserve">Industry -:- Petroleum, Basic Chemical and Rubber Product Manufacturing -:- Motive Power, Stationary -:- Stationary Motor -:- Diesel -:-  -:- </v>
      </c>
      <c r="L162" s="26" t="s">
        <v>698</v>
      </c>
      <c r="M162" s="4" t="s">
        <v>145</v>
      </c>
      <c r="N162" s="4" t="s">
        <v>146</v>
      </c>
      <c r="O162" s="4"/>
      <c r="P162" s="4"/>
      <c r="Q162" s="4" t="s">
        <v>147</v>
      </c>
    </row>
    <row r="163" spans="2:17">
      <c r="B163" s="4" t="s">
        <v>148</v>
      </c>
      <c r="C163" s="4" t="s">
        <v>380</v>
      </c>
      <c r="D163" s="4" t="s">
        <v>538</v>
      </c>
      <c r="E163" s="4" t="s">
        <v>562</v>
      </c>
      <c r="F163" s="4" t="s">
        <v>80</v>
      </c>
      <c r="G163" s="4" t="s">
        <v>542</v>
      </c>
      <c r="H163" s="4" t="s">
        <v>66</v>
      </c>
      <c r="I163" s="4"/>
      <c r="J163" s="30">
        <v>1</v>
      </c>
      <c r="K163" s="4" t="str">
        <f t="shared" si="2"/>
        <v>Industry -:- Petroleum, Basic Chemical and Rubber Product Manufacturing -:- Motive Power, Stationary -:- Stationary Motor -:- Electricity -:-  -:- 1</v>
      </c>
      <c r="L163" s="26" t="s">
        <v>699</v>
      </c>
      <c r="M163" s="4" t="s">
        <v>145</v>
      </c>
      <c r="N163" s="4" t="s">
        <v>146</v>
      </c>
      <c r="O163" s="4"/>
      <c r="P163" s="4"/>
      <c r="Q163" s="4" t="s">
        <v>147</v>
      </c>
    </row>
    <row r="164" spans="2:17">
      <c r="B164" s="4" t="s">
        <v>148</v>
      </c>
      <c r="C164" s="4" t="s">
        <v>512</v>
      </c>
      <c r="D164" s="4" t="s">
        <v>538</v>
      </c>
      <c r="E164" s="4" t="s">
        <v>562</v>
      </c>
      <c r="F164" s="4" t="s">
        <v>80</v>
      </c>
      <c r="G164" s="4" t="s">
        <v>542</v>
      </c>
      <c r="H164" s="4" t="s">
        <v>79</v>
      </c>
      <c r="I164" s="4"/>
      <c r="J164" s="30"/>
      <c r="K164" s="4" t="str">
        <f t="shared" si="2"/>
        <v xml:space="preserve">Industry -:- Petroleum, Basic Chemical and Rubber Product Manufacturing -:- Motive Power, Stationary -:- Stationary Motor -:- Petrol -:-  -:- </v>
      </c>
      <c r="L164" s="26" t="s">
        <v>700</v>
      </c>
      <c r="M164" s="4" t="s">
        <v>145</v>
      </c>
      <c r="N164" s="4" t="s">
        <v>146</v>
      </c>
      <c r="O164" s="4"/>
      <c r="P164" s="4"/>
      <c r="Q164" s="4" t="s">
        <v>147</v>
      </c>
    </row>
    <row r="165" spans="2:17">
      <c r="B165" s="4" t="s">
        <v>148</v>
      </c>
      <c r="C165" s="4" t="s">
        <v>381</v>
      </c>
      <c r="D165" s="4" t="s">
        <v>538</v>
      </c>
      <c r="E165" s="4" t="s">
        <v>562</v>
      </c>
      <c r="F165" s="4" t="s">
        <v>80</v>
      </c>
      <c r="G165" s="4" t="s">
        <v>543</v>
      </c>
      <c r="H165" s="4" t="s">
        <v>66</v>
      </c>
      <c r="I165" s="4"/>
      <c r="J165" s="30">
        <v>1</v>
      </c>
      <c r="K165" s="4" t="str">
        <f t="shared" si="2"/>
        <v>Industry -:- Petroleum, Basic Chemical and Rubber Product Manufacturing -:- Motive Power, Stationary -:- Stationary Motor with VSD -:- Electricity -:-  -:- 1</v>
      </c>
      <c r="L165" s="26" t="s">
        <v>699</v>
      </c>
      <c r="M165" s="4" t="s">
        <v>145</v>
      </c>
      <c r="N165" s="4" t="s">
        <v>146</v>
      </c>
      <c r="O165" s="4"/>
      <c r="P165" s="4"/>
      <c r="Q165" s="4" t="s">
        <v>147</v>
      </c>
    </row>
    <row r="166" spans="2:17">
      <c r="B166" s="4" t="s">
        <v>148</v>
      </c>
      <c r="C166" s="4" t="s">
        <v>383</v>
      </c>
      <c r="D166" s="4" t="s">
        <v>538</v>
      </c>
      <c r="E166" s="4" t="s">
        <v>562</v>
      </c>
      <c r="F166" s="4" t="s">
        <v>552</v>
      </c>
      <c r="G166" s="4" t="s">
        <v>86</v>
      </c>
      <c r="H166" s="4" t="s">
        <v>64</v>
      </c>
      <c r="I166" s="4"/>
      <c r="J166" s="30">
        <v>1</v>
      </c>
      <c r="K166" s="4" t="str">
        <f t="shared" si="2"/>
        <v>Industry -:- Petroleum, Basic Chemical and Rubber Product Manufacturing -:- Process Heat Direct -:- Burner -:- Natural Gas -:-  -:- 1</v>
      </c>
      <c r="L166" s="26" t="s">
        <v>701</v>
      </c>
      <c r="M166" s="4" t="s">
        <v>145</v>
      </c>
      <c r="N166" s="4" t="s">
        <v>146</v>
      </c>
      <c r="O166" s="4"/>
      <c r="P166" s="4"/>
      <c r="Q166" s="4" t="s">
        <v>147</v>
      </c>
    </row>
    <row r="167" spans="2:17">
      <c r="B167" s="4" t="s">
        <v>148</v>
      </c>
      <c r="C167" s="4" t="s">
        <v>384</v>
      </c>
      <c r="D167" s="4" t="s">
        <v>538</v>
      </c>
      <c r="E167" s="4" t="s">
        <v>562</v>
      </c>
      <c r="F167" s="4" t="s">
        <v>552</v>
      </c>
      <c r="G167" s="4" t="s">
        <v>173</v>
      </c>
      <c r="H167" s="4" t="s">
        <v>66</v>
      </c>
      <c r="I167" s="4"/>
      <c r="J167" s="30"/>
      <c r="K167" s="4" t="str">
        <f t="shared" si="2"/>
        <v xml:space="preserve">Industry -:- Petroleum, Basic Chemical and Rubber Product Manufacturing -:- Process Heat Direct -:- Heater -:- Electricity -:-  -:- </v>
      </c>
      <c r="L167" s="26" t="s">
        <v>702</v>
      </c>
      <c r="M167" s="4" t="s">
        <v>145</v>
      </c>
      <c r="N167" s="4" t="s">
        <v>146</v>
      </c>
      <c r="O167" s="4"/>
      <c r="P167" s="4"/>
      <c r="Q167" s="4" t="s">
        <v>147</v>
      </c>
    </row>
    <row r="168" spans="2:17">
      <c r="B168" s="4" t="s">
        <v>148</v>
      </c>
      <c r="C168" s="4" t="s">
        <v>386</v>
      </c>
      <c r="D168" s="4" t="s">
        <v>538</v>
      </c>
      <c r="E168" s="4" t="s">
        <v>562</v>
      </c>
      <c r="F168" s="4" t="s">
        <v>548</v>
      </c>
      <c r="G168" s="4" t="s">
        <v>91</v>
      </c>
      <c r="H168" s="4" t="s">
        <v>64</v>
      </c>
      <c r="I168" s="4"/>
      <c r="J168" s="30">
        <v>1</v>
      </c>
      <c r="K168" s="4" t="str">
        <f t="shared" si="2"/>
        <v>Industry -:- Petroleum, Basic Chemical and Rubber Product Manufacturing -:- Process Heat Steam/Hot Water -:- Boiler -:- Natural Gas -:-  -:- 1</v>
      </c>
      <c r="L168" s="26" t="s">
        <v>703</v>
      </c>
      <c r="M168" s="4" t="s">
        <v>145</v>
      </c>
      <c r="N168" s="4" t="s">
        <v>146</v>
      </c>
      <c r="O168" s="4"/>
      <c r="P168" s="4"/>
      <c r="Q168" s="4" t="s">
        <v>147</v>
      </c>
    </row>
    <row r="169" spans="2:17">
      <c r="B169" s="4" t="s">
        <v>148</v>
      </c>
      <c r="C169" s="4" t="s">
        <v>387</v>
      </c>
      <c r="D169" s="4" t="s">
        <v>538</v>
      </c>
      <c r="E169" s="4" t="s">
        <v>562</v>
      </c>
      <c r="F169" s="4" t="s">
        <v>548</v>
      </c>
      <c r="G169" s="4" t="s">
        <v>91</v>
      </c>
      <c r="H169" s="4" t="s">
        <v>82</v>
      </c>
      <c r="I169" s="4"/>
      <c r="J169" s="30"/>
      <c r="K169" s="4" t="str">
        <f t="shared" si="2"/>
        <v xml:space="preserve">Industry -:- Petroleum, Basic Chemical and Rubber Product Manufacturing -:- Process Heat Steam/Hot Water -:- Boiler -:- Fuel Oil -:-  -:- </v>
      </c>
      <c r="L169" s="26" t="s">
        <v>704</v>
      </c>
      <c r="M169" s="4" t="s">
        <v>145</v>
      </c>
      <c r="N169" s="4" t="s">
        <v>146</v>
      </c>
      <c r="O169" s="4"/>
      <c r="P169" s="4"/>
      <c r="Q169" s="4" t="s">
        <v>147</v>
      </c>
    </row>
    <row r="170" spans="2:17">
      <c r="B170" s="4" t="s">
        <v>148</v>
      </c>
      <c r="C170" s="4" t="s">
        <v>388</v>
      </c>
      <c r="D170" s="4" t="s">
        <v>538</v>
      </c>
      <c r="E170" s="4" t="s">
        <v>562</v>
      </c>
      <c r="F170" s="4" t="s">
        <v>548</v>
      </c>
      <c r="G170" s="4" t="s">
        <v>91</v>
      </c>
      <c r="H170" s="4" t="s">
        <v>78</v>
      </c>
      <c r="I170" s="4"/>
      <c r="J170" s="30"/>
      <c r="K170" s="4" t="str">
        <f t="shared" si="2"/>
        <v xml:space="preserve">Industry -:- Petroleum, Basic Chemical and Rubber Product Manufacturing -:- Process Heat Steam/Hot Water -:- Boiler -:- Diesel -:-  -:- </v>
      </c>
      <c r="L170" s="26" t="s">
        <v>705</v>
      </c>
      <c r="M170" s="4" t="s">
        <v>145</v>
      </c>
      <c r="N170" s="4" t="s">
        <v>146</v>
      </c>
      <c r="O170" s="4"/>
      <c r="P170" s="4"/>
      <c r="Q170" s="4" t="s">
        <v>147</v>
      </c>
    </row>
    <row r="171" spans="2:17">
      <c r="B171" s="4" t="s">
        <v>148</v>
      </c>
      <c r="C171" s="4" t="s">
        <v>389</v>
      </c>
      <c r="D171" s="4" t="s">
        <v>538</v>
      </c>
      <c r="E171" s="4" t="s">
        <v>562</v>
      </c>
      <c r="F171" s="4" t="s">
        <v>548</v>
      </c>
      <c r="G171" s="4" t="s">
        <v>219</v>
      </c>
      <c r="H171" s="4" t="s">
        <v>66</v>
      </c>
      <c r="I171" s="4"/>
      <c r="J171" s="30"/>
      <c r="K171" s="4" t="str">
        <f t="shared" si="2"/>
        <v xml:space="preserve">Industry -:- Petroleum, Basic Chemical and Rubber Product Manufacturing -:- Process Heat Steam/Hot Water -:- Heat Pump -:- Electricity -:-  -:- </v>
      </c>
      <c r="L171" s="26" t="s">
        <v>706</v>
      </c>
      <c r="M171" s="4" t="s">
        <v>145</v>
      </c>
      <c r="N171" s="4" t="s">
        <v>146</v>
      </c>
      <c r="O171" s="4"/>
      <c r="P171" s="4"/>
      <c r="Q171" s="4" t="s">
        <v>147</v>
      </c>
    </row>
    <row r="172" spans="2:17">
      <c r="B172" s="4" t="s">
        <v>148</v>
      </c>
      <c r="C172" s="4" t="s">
        <v>390</v>
      </c>
      <c r="D172" s="4" t="s">
        <v>538</v>
      </c>
      <c r="E172" s="4" t="s">
        <v>562</v>
      </c>
      <c r="F172" s="4" t="s">
        <v>548</v>
      </c>
      <c r="G172" s="4" t="s">
        <v>91</v>
      </c>
      <c r="H172" s="4" t="s">
        <v>67</v>
      </c>
      <c r="I172" s="4"/>
      <c r="J172" s="30"/>
      <c r="K172" s="4" t="str">
        <f t="shared" si="2"/>
        <v xml:space="preserve">Industry -:- Petroleum, Basic Chemical and Rubber Product Manufacturing -:- Process Heat Steam/Hot Water -:- Boiler -:- Coal -:-  -:- </v>
      </c>
      <c r="L172" s="26" t="s">
        <v>707</v>
      </c>
      <c r="M172" s="4" t="s">
        <v>145</v>
      </c>
      <c r="N172" s="4" t="s">
        <v>146</v>
      </c>
      <c r="O172" s="4"/>
      <c r="P172" s="4"/>
      <c r="Q172" s="4" t="s">
        <v>147</v>
      </c>
    </row>
    <row r="173" spans="2:17">
      <c r="B173" s="4" t="s">
        <v>148</v>
      </c>
      <c r="C173" s="4" t="s">
        <v>391</v>
      </c>
      <c r="D173" s="4" t="s">
        <v>538</v>
      </c>
      <c r="E173" s="4" t="s">
        <v>562</v>
      </c>
      <c r="F173" s="4" t="s">
        <v>548</v>
      </c>
      <c r="G173" s="4" t="s">
        <v>91</v>
      </c>
      <c r="H173" s="4" t="s">
        <v>107</v>
      </c>
      <c r="I173" s="4"/>
      <c r="J173" s="30"/>
      <c r="K173" s="4" t="str">
        <f t="shared" si="2"/>
        <v xml:space="preserve">Industry -:- Petroleum, Basic Chemical and Rubber Product Manufacturing -:- Process Heat Steam/Hot Water -:- Boiler -:- LPG -:-  -:- </v>
      </c>
      <c r="L173" s="26" t="s">
        <v>708</v>
      </c>
      <c r="M173" s="4" t="s">
        <v>145</v>
      </c>
      <c r="N173" s="4" t="s">
        <v>146</v>
      </c>
      <c r="O173" s="4"/>
      <c r="P173" s="4"/>
      <c r="Q173" s="4" t="s">
        <v>147</v>
      </c>
    </row>
    <row r="174" spans="2:17">
      <c r="B174" s="4" t="s">
        <v>148</v>
      </c>
      <c r="C174" s="4" t="s">
        <v>392</v>
      </c>
      <c r="D174" s="4" t="s">
        <v>538</v>
      </c>
      <c r="E174" s="4" t="s">
        <v>562</v>
      </c>
      <c r="F174" s="4" t="s">
        <v>548</v>
      </c>
      <c r="G174" s="4" t="s">
        <v>91</v>
      </c>
      <c r="H174" s="4" t="s">
        <v>70</v>
      </c>
      <c r="I174" s="4"/>
      <c r="J174" s="30">
        <v>1</v>
      </c>
      <c r="K174" s="4" t="str">
        <f t="shared" si="2"/>
        <v>Industry -:- Petroleum, Basic Chemical and Rubber Product Manufacturing -:- Process Heat Steam/Hot Water -:- Boiler -:- Wood -:-  -:- 1</v>
      </c>
      <c r="L174" s="26" t="s">
        <v>709</v>
      </c>
      <c r="M174" s="4" t="s">
        <v>145</v>
      </c>
      <c r="N174" s="4" t="s">
        <v>146</v>
      </c>
      <c r="O174" s="4"/>
      <c r="P174" s="4"/>
      <c r="Q174" s="4" t="s">
        <v>147</v>
      </c>
    </row>
    <row r="175" spans="2:17">
      <c r="B175" s="4" t="s">
        <v>148</v>
      </c>
      <c r="C175" s="4" t="s">
        <v>393</v>
      </c>
      <c r="D175" s="4" t="s">
        <v>538</v>
      </c>
      <c r="E175" s="4" t="s">
        <v>562</v>
      </c>
      <c r="F175" s="4" t="s">
        <v>548</v>
      </c>
      <c r="G175" s="4" t="s">
        <v>91</v>
      </c>
      <c r="H175" s="4" t="s">
        <v>66</v>
      </c>
      <c r="I175" s="4"/>
      <c r="J175" s="30">
        <v>1</v>
      </c>
      <c r="K175" s="4" t="str">
        <f t="shared" si="2"/>
        <v>Industry -:- Petroleum, Basic Chemical and Rubber Product Manufacturing -:- Process Heat Steam/Hot Water -:- Boiler -:- Electricity -:-  -:- 1</v>
      </c>
      <c r="L175" s="26" t="s">
        <v>706</v>
      </c>
      <c r="M175" s="4" t="s">
        <v>145</v>
      </c>
      <c r="N175" s="4" t="s">
        <v>146</v>
      </c>
      <c r="O175" s="4"/>
      <c r="P175" s="4"/>
      <c r="Q175" s="4" t="s">
        <v>147</v>
      </c>
    </row>
    <row r="176" spans="2:17">
      <c r="B176" s="4" t="s">
        <v>148</v>
      </c>
      <c r="C176" s="4" t="s">
        <v>522</v>
      </c>
      <c r="D176" s="4" t="s">
        <v>538</v>
      </c>
      <c r="E176" s="4" t="s">
        <v>562</v>
      </c>
      <c r="F176" s="4" t="s">
        <v>559</v>
      </c>
      <c r="G176" s="4" t="s">
        <v>333</v>
      </c>
      <c r="H176" s="4" t="s">
        <v>64</v>
      </c>
      <c r="I176" s="4"/>
      <c r="J176" s="30"/>
      <c r="K176" s="4" t="str">
        <f t="shared" si="2"/>
        <v xml:space="preserve">Industry -:- Petroleum, Basic Chemical and Rubber Product Manufacturing -:- Process Heat Reforming -:- Reformer -:- Natural Gas -:-  -:- </v>
      </c>
      <c r="L176" s="26" t="s">
        <v>710</v>
      </c>
      <c r="M176" s="4" t="s">
        <v>145</v>
      </c>
      <c r="N176" s="4" t="s">
        <v>146</v>
      </c>
      <c r="O176" s="4"/>
      <c r="P176" s="4"/>
      <c r="Q176" s="4" t="s">
        <v>147</v>
      </c>
    </row>
    <row r="177" spans="2:17">
      <c r="B177" s="4" t="s">
        <v>148</v>
      </c>
      <c r="C177" s="4" t="s">
        <v>394</v>
      </c>
      <c r="D177" s="4" t="s">
        <v>538</v>
      </c>
      <c r="E177" s="4" t="s">
        <v>562</v>
      </c>
      <c r="F177" s="4" t="s">
        <v>80</v>
      </c>
      <c r="G177" s="4" t="s">
        <v>542</v>
      </c>
      <c r="H177" s="4" t="s">
        <v>64</v>
      </c>
      <c r="I177" s="4"/>
      <c r="J177" s="30"/>
      <c r="K177" s="4" t="str">
        <f t="shared" si="2"/>
        <v xml:space="preserve">Industry -:- Petroleum, Basic Chemical and Rubber Product Manufacturing -:- Motive Power, Stationary -:- Stationary Motor -:- Natural Gas -:-  -:- </v>
      </c>
      <c r="L177" s="26" t="s">
        <v>711</v>
      </c>
      <c r="M177" s="4" t="s">
        <v>145</v>
      </c>
      <c r="N177" s="4" t="s">
        <v>146</v>
      </c>
      <c r="O177" s="4"/>
      <c r="P177" s="4"/>
      <c r="Q177" s="4" t="s">
        <v>147</v>
      </c>
    </row>
    <row r="178" spans="2:17">
      <c r="B178" s="4" t="s">
        <v>148</v>
      </c>
      <c r="C178" s="4" t="s">
        <v>396</v>
      </c>
      <c r="D178" s="4" t="s">
        <v>538</v>
      </c>
      <c r="E178" s="4" t="s">
        <v>562</v>
      </c>
      <c r="F178" s="4" t="s">
        <v>539</v>
      </c>
      <c r="G178" s="4" t="s">
        <v>540</v>
      </c>
      <c r="H178" s="4" t="s">
        <v>66</v>
      </c>
      <c r="I178" s="4"/>
      <c r="J178" s="30">
        <v>1</v>
      </c>
      <c r="K178" s="4" t="str">
        <f t="shared" si="2"/>
        <v>Industry -:- Petroleum, Basic Chemical and Rubber Product Manufacturing -:- Process Heat Furnace -:- Furnace -:- Electricity -:-  -:- 1</v>
      </c>
      <c r="L178" s="26" t="s">
        <v>712</v>
      </c>
      <c r="M178" s="4" t="s">
        <v>145</v>
      </c>
      <c r="N178" s="4" t="s">
        <v>146</v>
      </c>
      <c r="O178" s="4"/>
      <c r="P178" s="4"/>
      <c r="Q178" s="4" t="s">
        <v>147</v>
      </c>
    </row>
    <row r="179" spans="2:17">
      <c r="B179" s="4" t="s">
        <v>148</v>
      </c>
      <c r="C179" s="4" t="s">
        <v>397</v>
      </c>
      <c r="D179" s="4" t="s">
        <v>538</v>
      </c>
      <c r="E179" s="4" t="s">
        <v>562</v>
      </c>
      <c r="F179" s="4" t="s">
        <v>539</v>
      </c>
      <c r="G179" s="4" t="s">
        <v>540</v>
      </c>
      <c r="H179" s="4" t="s">
        <v>67</v>
      </c>
      <c r="I179" s="4"/>
      <c r="J179" s="30"/>
      <c r="K179" s="4" t="str">
        <f t="shared" si="2"/>
        <v xml:space="preserve">Industry -:- Petroleum, Basic Chemical and Rubber Product Manufacturing -:- Process Heat Furnace -:- Furnace -:- Coal -:-  -:- </v>
      </c>
      <c r="L179" s="26" t="s">
        <v>713</v>
      </c>
      <c r="M179" s="4" t="s">
        <v>145</v>
      </c>
      <c r="N179" s="4" t="s">
        <v>146</v>
      </c>
      <c r="O179" s="4"/>
      <c r="P179" s="4"/>
      <c r="Q179" s="4" t="s">
        <v>147</v>
      </c>
    </row>
    <row r="180" spans="2:17">
      <c r="B180" s="4" t="s">
        <v>148</v>
      </c>
      <c r="C180" s="4" t="s">
        <v>398</v>
      </c>
      <c r="D180" s="4" t="s">
        <v>538</v>
      </c>
      <c r="E180" s="4" t="s">
        <v>562</v>
      </c>
      <c r="F180" s="4" t="s">
        <v>539</v>
      </c>
      <c r="G180" s="4" t="s">
        <v>540</v>
      </c>
      <c r="H180" s="4" t="s">
        <v>82</v>
      </c>
      <c r="I180" s="4"/>
      <c r="J180" s="30"/>
      <c r="K180" s="4" t="str">
        <f t="shared" si="2"/>
        <v xml:space="preserve">Industry -:- Petroleum, Basic Chemical and Rubber Product Manufacturing -:- Process Heat Furnace -:- Furnace -:- Fuel Oil -:-  -:- </v>
      </c>
      <c r="L180" s="26" t="s">
        <v>714</v>
      </c>
      <c r="M180" s="4" t="s">
        <v>145</v>
      </c>
      <c r="N180" s="4" t="s">
        <v>146</v>
      </c>
      <c r="O180" s="4"/>
      <c r="P180" s="4"/>
      <c r="Q180" s="4" t="s">
        <v>147</v>
      </c>
    </row>
    <row r="181" spans="2:17">
      <c r="B181" s="4" t="s">
        <v>148</v>
      </c>
      <c r="C181" s="4" t="s">
        <v>399</v>
      </c>
      <c r="D181" s="4" t="s">
        <v>538</v>
      </c>
      <c r="E181" s="4" t="s">
        <v>562</v>
      </c>
      <c r="F181" s="4" t="s">
        <v>539</v>
      </c>
      <c r="G181" s="4" t="s">
        <v>540</v>
      </c>
      <c r="H181" s="4" t="s">
        <v>64</v>
      </c>
      <c r="I181" s="4"/>
      <c r="J181" s="30">
        <v>1</v>
      </c>
      <c r="K181" s="4" t="str">
        <f t="shared" si="2"/>
        <v>Industry -:- Petroleum, Basic Chemical and Rubber Product Manufacturing -:- Process Heat Furnace -:- Furnace -:- Natural Gas -:-  -:- 1</v>
      </c>
      <c r="L181" s="26" t="s">
        <v>715</v>
      </c>
      <c r="M181" s="4" t="s">
        <v>145</v>
      </c>
      <c r="N181" s="4" t="s">
        <v>146</v>
      </c>
      <c r="O181" s="4"/>
      <c r="P181" s="4"/>
      <c r="Q181" s="4" t="s">
        <v>147</v>
      </c>
    </row>
    <row r="182" spans="2:17">
      <c r="B182" s="4" t="s">
        <v>148</v>
      </c>
      <c r="C182" s="4" t="s">
        <v>400</v>
      </c>
      <c r="D182" s="4" t="s">
        <v>538</v>
      </c>
      <c r="E182" s="4" t="s">
        <v>562</v>
      </c>
      <c r="F182" s="4" t="s">
        <v>539</v>
      </c>
      <c r="G182" s="4" t="s">
        <v>540</v>
      </c>
      <c r="H182" s="4" t="s">
        <v>70</v>
      </c>
      <c r="I182" s="4"/>
      <c r="J182" s="30">
        <v>1</v>
      </c>
      <c r="K182" s="4" t="str">
        <f t="shared" si="2"/>
        <v>Industry -:- Petroleum, Basic Chemical and Rubber Product Manufacturing -:- Process Heat Furnace -:- Furnace -:- Wood -:-  -:- 1</v>
      </c>
      <c r="L182" s="26" t="s">
        <v>716</v>
      </c>
      <c r="M182" s="4" t="s">
        <v>145</v>
      </c>
      <c r="N182" s="4" t="s">
        <v>146</v>
      </c>
      <c r="O182" s="4"/>
      <c r="P182" s="4"/>
      <c r="Q182" s="4" t="s">
        <v>147</v>
      </c>
    </row>
    <row r="183" spans="2:17">
      <c r="B183" s="4" t="s">
        <v>148</v>
      </c>
      <c r="C183" s="4" t="s">
        <v>401</v>
      </c>
      <c r="D183" s="4" t="s">
        <v>538</v>
      </c>
      <c r="E183" s="4" t="s">
        <v>562</v>
      </c>
      <c r="F183" s="4" t="s">
        <v>539</v>
      </c>
      <c r="G183" s="4" t="s">
        <v>540</v>
      </c>
      <c r="H183" s="4" t="s">
        <v>107</v>
      </c>
      <c r="I183" s="4"/>
      <c r="J183" s="30"/>
      <c r="K183" s="4" t="str">
        <f t="shared" si="2"/>
        <v xml:space="preserve">Industry -:- Petroleum, Basic Chemical and Rubber Product Manufacturing -:- Process Heat Furnace -:- Furnace -:- LPG -:-  -:- </v>
      </c>
      <c r="L183" s="26" t="s">
        <v>717</v>
      </c>
      <c r="M183" s="4" t="s">
        <v>145</v>
      </c>
      <c r="N183" s="4" t="s">
        <v>146</v>
      </c>
      <c r="O183" s="4"/>
      <c r="P183" s="4"/>
      <c r="Q183" s="4" t="s">
        <v>147</v>
      </c>
    </row>
    <row r="184" spans="2:17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4"/>
      <c r="J184" s="30"/>
      <c r="K184" s="4" t="str">
        <f t="shared" si="2"/>
        <v xml:space="preserve">Industry -:- Refining -:- Motive Power, Stationary -:- Stationary Motor -:- Petrol -:-  -:- </v>
      </c>
      <c r="L184" s="26" t="s">
        <v>718</v>
      </c>
      <c r="M184" s="4" t="s">
        <v>145</v>
      </c>
      <c r="N184" s="4" t="s">
        <v>146</v>
      </c>
      <c r="O184" s="4"/>
      <c r="P184" s="4"/>
      <c r="Q184" s="4" t="s">
        <v>147</v>
      </c>
    </row>
    <row r="185" spans="2:17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4"/>
      <c r="J185" s="30">
        <v>1</v>
      </c>
      <c r="K185" s="4" t="str">
        <f t="shared" si="2"/>
        <v>Industry -:- Refining -:- Motive Power, Stationary -:- Stationary Motor -:- Electricity -:-  -:- 1</v>
      </c>
      <c r="L185" s="26" t="s">
        <v>719</v>
      </c>
      <c r="M185" s="4" t="s">
        <v>145</v>
      </c>
      <c r="N185" s="4" t="s">
        <v>146</v>
      </c>
      <c r="O185" s="4"/>
      <c r="P185" s="4"/>
      <c r="Q185" s="4" t="s">
        <v>147</v>
      </c>
    </row>
    <row r="186" spans="2:17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4"/>
      <c r="J186" s="30"/>
      <c r="K186" s="4" t="str">
        <f t="shared" si="2"/>
        <v xml:space="preserve">Industry -:- Refining -:- Motive Power, Stationary -:- Stationary Motor -:- Diesel -:-  -:- </v>
      </c>
      <c r="L186" s="26" t="s">
        <v>720</v>
      </c>
      <c r="M186" s="4" t="s">
        <v>145</v>
      </c>
      <c r="N186" s="4" t="s">
        <v>146</v>
      </c>
      <c r="O186" s="4"/>
      <c r="P186" s="4"/>
      <c r="Q186" s="4" t="s">
        <v>147</v>
      </c>
    </row>
    <row r="187" spans="2:17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4"/>
      <c r="J187" s="30">
        <v>1</v>
      </c>
      <c r="K187" s="4" t="str">
        <f t="shared" si="2"/>
        <v>Industry -:- Refining -:- Motive Power, Stationary -:- Stationary Motor with VSD -:- Electricity -:-  -:- 1</v>
      </c>
      <c r="L187" s="26" t="s">
        <v>719</v>
      </c>
      <c r="M187" s="4" t="s">
        <v>145</v>
      </c>
      <c r="N187" s="4" t="s">
        <v>146</v>
      </c>
      <c r="O187" s="4"/>
      <c r="P187" s="4"/>
      <c r="Q187" s="4" t="s">
        <v>147</v>
      </c>
    </row>
    <row r="188" spans="2:17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4"/>
      <c r="J188" s="30">
        <v>1</v>
      </c>
      <c r="K188" s="4" t="str">
        <f t="shared" si="2"/>
        <v>Industry -:- Refining -:- Process Heat Furnace -:- Furnace -:- Electricity -:-  -:- 1</v>
      </c>
      <c r="L188" s="26" t="s">
        <v>721</v>
      </c>
      <c r="M188" s="4" t="s">
        <v>145</v>
      </c>
      <c r="N188" s="4" t="s">
        <v>146</v>
      </c>
      <c r="O188" s="4"/>
      <c r="P188" s="4"/>
      <c r="Q188" s="4" t="s">
        <v>147</v>
      </c>
    </row>
    <row r="189" spans="2:17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4"/>
      <c r="J189" s="30"/>
      <c r="K189" s="4" t="str">
        <f t="shared" si="2"/>
        <v xml:space="preserve">Industry -:- Refining -:- Process Heat Furnace -:- Furnace -:- Coal -:-  -:- </v>
      </c>
      <c r="L189" s="26" t="s">
        <v>722</v>
      </c>
      <c r="M189" s="4" t="s">
        <v>145</v>
      </c>
      <c r="N189" s="4" t="s">
        <v>146</v>
      </c>
      <c r="O189" s="4"/>
      <c r="P189" s="4"/>
      <c r="Q189" s="4" t="s">
        <v>147</v>
      </c>
    </row>
    <row r="190" spans="2:17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4"/>
      <c r="J190" s="30">
        <v>1</v>
      </c>
      <c r="K190" s="4" t="str">
        <f t="shared" si="2"/>
        <v>Industry -:- Refining -:- Process Heat Furnace -:- Furnace -:- Natural Gas -:-  -:- 1</v>
      </c>
      <c r="L190" s="26" t="s">
        <v>723</v>
      </c>
      <c r="M190" s="4" t="s">
        <v>145</v>
      </c>
      <c r="N190" s="4" t="s">
        <v>146</v>
      </c>
      <c r="O190" s="4"/>
      <c r="P190" s="4"/>
      <c r="Q190" s="4" t="s">
        <v>147</v>
      </c>
    </row>
    <row r="191" spans="2:17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4"/>
      <c r="J191" s="30">
        <v>1</v>
      </c>
      <c r="K191" s="4" t="str">
        <f t="shared" si="2"/>
        <v>Industry -:- Refining -:- Process Heat Furnace -:- Furnace -:- Wood -:-  -:- 1</v>
      </c>
      <c r="L191" s="26" t="s">
        <v>724</v>
      </c>
      <c r="M191" s="4" t="s">
        <v>145</v>
      </c>
      <c r="N191" s="4" t="s">
        <v>146</v>
      </c>
      <c r="O191" s="4"/>
      <c r="P191" s="4"/>
      <c r="Q191" s="4" t="s">
        <v>147</v>
      </c>
    </row>
    <row r="192" spans="2:17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4"/>
      <c r="J192" s="30"/>
      <c r="K192" s="4" t="str">
        <f t="shared" si="2"/>
        <v xml:space="preserve">Industry -:- Refining -:- Process Heat Furnace -:- Furnace -:- LPG -:-  -:- </v>
      </c>
      <c r="L192" s="26" t="s">
        <v>725</v>
      </c>
      <c r="M192" s="4" t="s">
        <v>145</v>
      </c>
      <c r="N192" s="4" t="s">
        <v>146</v>
      </c>
      <c r="O192" s="4"/>
      <c r="P192" s="4"/>
      <c r="Q192" s="4" t="s">
        <v>147</v>
      </c>
    </row>
    <row r="193" spans="2:17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4"/>
      <c r="J193" s="30">
        <v>1</v>
      </c>
      <c r="K193" s="4" t="str">
        <f t="shared" si="2"/>
        <v>Industry -:- Refining -:- Process Heat Steam/Hot Water -:- Boiler -:- Natural Gas -:-  -:- 1</v>
      </c>
      <c r="L193" s="26" t="s">
        <v>726</v>
      </c>
      <c r="M193" s="4" t="s">
        <v>145</v>
      </c>
      <c r="N193" s="4" t="s">
        <v>146</v>
      </c>
      <c r="O193" s="4"/>
      <c r="P193" s="4"/>
      <c r="Q193" s="4" t="s">
        <v>147</v>
      </c>
    </row>
    <row r="194" spans="2:17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4"/>
      <c r="J194" s="30"/>
      <c r="K194" s="4" t="str">
        <f t="shared" si="2"/>
        <v xml:space="preserve">Industry -:- Refining -:- Process Heat Steam/Hot Water -:- Boiler -:- Diesel -:-  -:- </v>
      </c>
      <c r="L194" s="26" t="s">
        <v>727</v>
      </c>
      <c r="M194" s="4" t="s">
        <v>145</v>
      </c>
      <c r="N194" s="4" t="s">
        <v>146</v>
      </c>
      <c r="O194" s="4"/>
      <c r="P194" s="4"/>
      <c r="Q194" s="4" t="s">
        <v>147</v>
      </c>
    </row>
    <row r="195" spans="2:17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4"/>
      <c r="J195" s="30"/>
      <c r="K195" s="4" t="str">
        <f t="shared" si="2"/>
        <v xml:space="preserve">Industry -:- Refining -:- Process Heat Steam/Hot Water -:- Heat Pump -:- Electricity -:-  -:- </v>
      </c>
      <c r="L195" s="26" t="s">
        <v>728</v>
      </c>
      <c r="M195" s="4" t="s">
        <v>145</v>
      </c>
      <c r="N195" s="4" t="s">
        <v>146</v>
      </c>
      <c r="O195" s="4"/>
      <c r="P195" s="4"/>
      <c r="Q195" s="4" t="s">
        <v>147</v>
      </c>
    </row>
    <row r="196" spans="2:17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4"/>
      <c r="J196" s="30"/>
      <c r="K196" s="4" t="str">
        <f t="shared" si="2"/>
        <v xml:space="preserve">Industry -:- Refining -:- Process Heat Steam/Hot Water -:- Boiler -:- Coal -:-  -:- </v>
      </c>
      <c r="L196" s="26" t="s">
        <v>729</v>
      </c>
      <c r="M196" s="4" t="s">
        <v>145</v>
      </c>
      <c r="N196" s="4" t="s">
        <v>146</v>
      </c>
      <c r="O196" s="4"/>
      <c r="P196" s="4"/>
      <c r="Q196" s="4" t="s">
        <v>147</v>
      </c>
    </row>
    <row r="197" spans="2:17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4"/>
      <c r="J197" s="30"/>
      <c r="K197" s="4" t="str">
        <f t="shared" si="2"/>
        <v xml:space="preserve">Industry -:- Refining -:- Process Heat Steam/Hot Water -:- Boiler -:- LPG -:-  -:- </v>
      </c>
      <c r="L197" s="26" t="s">
        <v>730</v>
      </c>
      <c r="M197" s="4" t="s">
        <v>145</v>
      </c>
      <c r="N197" s="4" t="s">
        <v>146</v>
      </c>
      <c r="O197" s="4"/>
      <c r="P197" s="4"/>
      <c r="Q197" s="4" t="s">
        <v>147</v>
      </c>
    </row>
    <row r="198" spans="2:17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4"/>
      <c r="J198" s="30">
        <v>1</v>
      </c>
      <c r="K198" s="4" t="str">
        <f t="shared" si="2"/>
        <v>Industry -:- Refining -:- Process Heat Steam/Hot Water -:- Boiler -:- Wood -:-  -:- 1</v>
      </c>
      <c r="L198" s="26" t="s">
        <v>731</v>
      </c>
      <c r="M198" s="4" t="s">
        <v>145</v>
      </c>
      <c r="N198" s="4" t="s">
        <v>146</v>
      </c>
      <c r="O198" s="4"/>
      <c r="P198" s="4"/>
      <c r="Q198" s="4" t="s">
        <v>147</v>
      </c>
    </row>
    <row r="199" spans="2:17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4"/>
      <c r="J199" s="30">
        <v>1</v>
      </c>
      <c r="K199" s="4" t="str">
        <f t="shared" si="2"/>
        <v>Industry -:- Refining -:- Process Heat Steam/Hot Water -:- Boiler -:- Electricity -:-  -:- 1</v>
      </c>
      <c r="L199" s="26" t="s">
        <v>728</v>
      </c>
      <c r="M199" s="4" t="s">
        <v>145</v>
      </c>
      <c r="N199" s="4" t="s">
        <v>146</v>
      </c>
      <c r="O199" s="4"/>
      <c r="P199" s="4"/>
      <c r="Q199" s="4" t="s">
        <v>147</v>
      </c>
    </row>
    <row r="200" spans="2:17">
      <c r="B200" s="4" t="s">
        <v>148</v>
      </c>
      <c r="C200" s="4" t="s">
        <v>420</v>
      </c>
      <c r="D200" s="4" t="s">
        <v>538</v>
      </c>
      <c r="E200" s="4" t="s">
        <v>563</v>
      </c>
      <c r="F200" s="4" t="s">
        <v>556</v>
      </c>
      <c r="G200" s="4" t="s">
        <v>556</v>
      </c>
      <c r="H200" s="4" t="s">
        <v>64</v>
      </c>
      <c r="I200" s="4"/>
      <c r="J200" s="30"/>
      <c r="K200" s="4" t="str">
        <f t="shared" si="2"/>
        <v xml:space="preserve">Industry -:- Urea Production -:- Feedstock -:- Feedstock -:- Natural Gas -:-  -:- </v>
      </c>
      <c r="L200" s="26" t="s">
        <v>732</v>
      </c>
      <c r="M200" s="4" t="s">
        <v>145</v>
      </c>
      <c r="N200" s="4" t="s">
        <v>146</v>
      </c>
      <c r="O200" s="4"/>
      <c r="P200" s="4"/>
      <c r="Q200" s="4" t="s">
        <v>147</v>
      </c>
    </row>
    <row r="201" spans="2:17">
      <c r="B201" s="4" t="s">
        <v>148</v>
      </c>
      <c r="C201" s="4" t="s">
        <v>515</v>
      </c>
      <c r="D201" s="4" t="s">
        <v>538</v>
      </c>
      <c r="E201" s="4" t="s">
        <v>564</v>
      </c>
      <c r="F201" s="4" t="s">
        <v>80</v>
      </c>
      <c r="G201" s="4" t="s">
        <v>542</v>
      </c>
      <c r="H201" s="4" t="s">
        <v>78</v>
      </c>
      <c r="I201" s="4"/>
      <c r="J201" s="30"/>
      <c r="K201" s="4" t="str">
        <f t="shared" si="2"/>
        <v xml:space="preserve">Industry -:- Wood Product Manufacturing -:- Motive Power, Stationary -:- Stationary Motor -:- Diesel -:-  -:- </v>
      </c>
      <c r="L201" s="26" t="s">
        <v>733</v>
      </c>
      <c r="M201" s="4" t="s">
        <v>145</v>
      </c>
      <c r="N201" s="4" t="s">
        <v>146</v>
      </c>
      <c r="O201" s="4"/>
      <c r="P201" s="4"/>
      <c r="Q201" s="4" t="s">
        <v>147</v>
      </c>
    </row>
    <row r="202" spans="2:17">
      <c r="B202" s="4" t="s">
        <v>148</v>
      </c>
      <c r="C202" s="4" t="s">
        <v>422</v>
      </c>
      <c r="D202" s="4" t="s">
        <v>538</v>
      </c>
      <c r="E202" s="4" t="s">
        <v>564</v>
      </c>
      <c r="F202" s="4" t="s">
        <v>80</v>
      </c>
      <c r="G202" s="4" t="s">
        <v>542</v>
      </c>
      <c r="H202" s="4" t="s">
        <v>66</v>
      </c>
      <c r="I202" s="4"/>
      <c r="J202" s="30">
        <v>1</v>
      </c>
      <c r="K202" s="4" t="str">
        <f t="shared" si="2"/>
        <v>Industry -:- Wood Product Manufacturing -:- Motive Power, Stationary -:- Stationary Motor -:- Electricity -:-  -:- 1</v>
      </c>
      <c r="L202" s="26" t="s">
        <v>734</v>
      </c>
      <c r="M202" s="4" t="s">
        <v>145</v>
      </c>
      <c r="N202" s="4" t="s">
        <v>146</v>
      </c>
      <c r="O202" s="4"/>
      <c r="P202" s="4"/>
      <c r="Q202" s="4" t="s">
        <v>147</v>
      </c>
    </row>
    <row r="203" spans="2:17">
      <c r="B203" s="4" t="s">
        <v>148</v>
      </c>
      <c r="C203" s="4" t="s">
        <v>516</v>
      </c>
      <c r="D203" s="4" t="s">
        <v>538</v>
      </c>
      <c r="E203" s="4" t="s">
        <v>564</v>
      </c>
      <c r="F203" s="4" t="s">
        <v>80</v>
      </c>
      <c r="G203" s="4" t="s">
        <v>542</v>
      </c>
      <c r="H203" s="4" t="s">
        <v>79</v>
      </c>
      <c r="I203" s="4"/>
      <c r="J203" s="30"/>
      <c r="K203" s="4" t="str">
        <f t="shared" ref="K203:K248" si="3" xml:space="preserve"> _xlfn.CONCAT( D203, " -:- ", E203, " -:- ", F203, " -:- ", G203, " -:- ", H203, " -:- ",I203, " -:- ",J203)</f>
        <v xml:space="preserve">Industry -:- Wood Product Manufacturing -:- Motive Power, Stationary -:- Stationary Motor -:- Petrol -:-  -:- </v>
      </c>
      <c r="L203" s="26" t="s">
        <v>735</v>
      </c>
      <c r="M203" s="4" t="s">
        <v>145</v>
      </c>
      <c r="N203" s="4" t="s">
        <v>146</v>
      </c>
      <c r="O203" s="4"/>
      <c r="P203" s="4"/>
      <c r="Q203" s="4" t="s">
        <v>147</v>
      </c>
    </row>
    <row r="204" spans="2:17">
      <c r="B204" s="4" t="s">
        <v>148</v>
      </c>
      <c r="C204" s="4" t="s">
        <v>423</v>
      </c>
      <c r="D204" s="4" t="s">
        <v>538</v>
      </c>
      <c r="E204" s="4" t="s">
        <v>564</v>
      </c>
      <c r="F204" s="4" t="s">
        <v>80</v>
      </c>
      <c r="G204" s="4" t="s">
        <v>542</v>
      </c>
      <c r="H204" s="4" t="s">
        <v>66</v>
      </c>
      <c r="I204" s="4"/>
      <c r="J204" s="30">
        <v>1</v>
      </c>
      <c r="K204" s="4" t="str">
        <f t="shared" si="3"/>
        <v>Industry -:- Wood Product Manufacturing -:- Motive Power, Stationary -:- Stationary Motor -:- Electricity -:-  -:- 1</v>
      </c>
      <c r="L204" s="26" t="s">
        <v>734</v>
      </c>
      <c r="M204" s="4" t="s">
        <v>145</v>
      </c>
      <c r="N204" s="4" t="s">
        <v>146</v>
      </c>
      <c r="O204" s="4"/>
      <c r="P204" s="4"/>
      <c r="Q204" s="4" t="s">
        <v>147</v>
      </c>
    </row>
    <row r="205" spans="2:17">
      <c r="B205" s="4" t="s">
        <v>148</v>
      </c>
      <c r="C205" s="4" t="s">
        <v>425</v>
      </c>
      <c r="D205" s="4" t="s">
        <v>538</v>
      </c>
      <c r="E205" s="4" t="s">
        <v>564</v>
      </c>
      <c r="F205" s="4" t="s">
        <v>539</v>
      </c>
      <c r="G205" s="4" t="s">
        <v>540</v>
      </c>
      <c r="H205" s="4" t="s">
        <v>64</v>
      </c>
      <c r="I205" s="4"/>
      <c r="J205" s="30">
        <v>1</v>
      </c>
      <c r="K205" s="4" t="str">
        <f t="shared" si="3"/>
        <v>Industry -:- Wood Product Manufacturing -:- Process Heat Furnace -:- Furnace -:- Natural Gas -:-  -:- 1</v>
      </c>
      <c r="L205" s="26" t="s">
        <v>736</v>
      </c>
      <c r="M205" s="4" t="s">
        <v>145</v>
      </c>
      <c r="N205" s="4" t="s">
        <v>146</v>
      </c>
      <c r="O205" s="4"/>
      <c r="P205" s="4"/>
      <c r="Q205" s="4" t="s">
        <v>147</v>
      </c>
    </row>
    <row r="206" spans="2:17">
      <c r="B206" s="4" t="s">
        <v>148</v>
      </c>
      <c r="C206" s="4" t="s">
        <v>426</v>
      </c>
      <c r="D206" s="4" t="s">
        <v>538</v>
      </c>
      <c r="E206" s="4" t="s">
        <v>564</v>
      </c>
      <c r="F206" s="4" t="s">
        <v>539</v>
      </c>
      <c r="G206" s="4" t="s">
        <v>540</v>
      </c>
      <c r="H206" s="4" t="s">
        <v>67</v>
      </c>
      <c r="I206" s="4"/>
      <c r="J206" s="30"/>
      <c r="K206" s="4" t="str">
        <f t="shared" si="3"/>
        <v xml:space="preserve">Industry -:- Wood Product Manufacturing -:- Process Heat Furnace -:- Furnace -:- Coal -:-  -:- </v>
      </c>
      <c r="L206" s="26" t="s">
        <v>737</v>
      </c>
      <c r="M206" s="4" t="s">
        <v>145</v>
      </c>
      <c r="N206" s="4" t="s">
        <v>146</v>
      </c>
      <c r="O206" s="4"/>
      <c r="P206" s="4"/>
      <c r="Q206" s="4" t="s">
        <v>147</v>
      </c>
    </row>
    <row r="207" spans="2:17">
      <c r="B207" s="4" t="s">
        <v>148</v>
      </c>
      <c r="C207" s="4" t="s">
        <v>427</v>
      </c>
      <c r="D207" s="4" t="s">
        <v>538</v>
      </c>
      <c r="E207" s="4" t="s">
        <v>564</v>
      </c>
      <c r="F207" s="4" t="s">
        <v>539</v>
      </c>
      <c r="G207" s="4" t="s">
        <v>540</v>
      </c>
      <c r="H207" s="4" t="s">
        <v>66</v>
      </c>
      <c r="I207" s="4"/>
      <c r="J207" s="30">
        <v>1</v>
      </c>
      <c r="K207" s="4" t="str">
        <f t="shared" si="3"/>
        <v>Industry -:- Wood Product Manufacturing -:- Process Heat Furnace -:- Furnace -:- Electricity -:-  -:- 1</v>
      </c>
      <c r="L207" s="26" t="s">
        <v>738</v>
      </c>
      <c r="M207" s="4" t="s">
        <v>145</v>
      </c>
      <c r="N207" s="4" t="s">
        <v>146</v>
      </c>
      <c r="O207" s="4"/>
      <c r="P207" s="4"/>
      <c r="Q207" s="4" t="s">
        <v>147</v>
      </c>
    </row>
    <row r="208" spans="2:17">
      <c r="B208" s="4" t="s">
        <v>148</v>
      </c>
      <c r="C208" s="4" t="s">
        <v>428</v>
      </c>
      <c r="D208" s="4" t="s">
        <v>538</v>
      </c>
      <c r="E208" s="4" t="s">
        <v>564</v>
      </c>
      <c r="F208" s="4" t="s">
        <v>539</v>
      </c>
      <c r="G208" s="4" t="s">
        <v>540</v>
      </c>
      <c r="H208" s="4" t="s">
        <v>70</v>
      </c>
      <c r="I208" s="4"/>
      <c r="J208" s="30">
        <v>1</v>
      </c>
      <c r="K208" s="4" t="str">
        <f t="shared" si="3"/>
        <v>Industry -:- Wood Product Manufacturing -:- Process Heat Furnace -:- Furnace -:- Wood -:-  -:- 1</v>
      </c>
      <c r="L208" s="26" t="s">
        <v>739</v>
      </c>
      <c r="M208" s="4" t="s">
        <v>145</v>
      </c>
      <c r="N208" s="4" t="s">
        <v>146</v>
      </c>
      <c r="O208" s="4"/>
      <c r="P208" s="4"/>
      <c r="Q208" s="4" t="s">
        <v>147</v>
      </c>
    </row>
    <row r="209" spans="2:17">
      <c r="B209" s="4" t="s">
        <v>148</v>
      </c>
      <c r="C209" s="4" t="s">
        <v>429</v>
      </c>
      <c r="D209" s="4" t="s">
        <v>538</v>
      </c>
      <c r="E209" s="4" t="s">
        <v>564</v>
      </c>
      <c r="F209" s="4" t="s">
        <v>539</v>
      </c>
      <c r="G209" s="4" t="s">
        <v>540</v>
      </c>
      <c r="H209" s="4" t="s">
        <v>107</v>
      </c>
      <c r="I209" s="4"/>
      <c r="J209" s="30">
        <v>1</v>
      </c>
      <c r="K209" s="4" t="str">
        <f t="shared" si="3"/>
        <v>Industry -:- Wood Product Manufacturing -:- Process Heat Furnace -:- Furnace -:- LPG -:-  -:- 1</v>
      </c>
      <c r="L209" s="26" t="s">
        <v>740</v>
      </c>
      <c r="M209" s="4" t="s">
        <v>145</v>
      </c>
      <c r="N209" s="4" t="s">
        <v>146</v>
      </c>
      <c r="O209" s="4"/>
      <c r="P209" s="4"/>
      <c r="Q209" s="4" t="s">
        <v>147</v>
      </c>
    </row>
    <row r="210" spans="2:17">
      <c r="B210" s="4" t="s">
        <v>148</v>
      </c>
      <c r="C210" s="4" t="s">
        <v>431</v>
      </c>
      <c r="D210" s="4" t="s">
        <v>538</v>
      </c>
      <c r="E210" s="4" t="s">
        <v>564</v>
      </c>
      <c r="F210" s="4" t="s">
        <v>548</v>
      </c>
      <c r="G210" s="4" t="s">
        <v>91</v>
      </c>
      <c r="H210" s="4" t="s">
        <v>64</v>
      </c>
      <c r="I210" s="4"/>
      <c r="J210" s="30">
        <v>1</v>
      </c>
      <c r="K210" s="4" t="str">
        <f t="shared" si="3"/>
        <v>Industry -:- Wood Product Manufacturing -:- Process Heat Steam/Hot Water -:- Boiler -:- Natural Gas -:-  -:- 1</v>
      </c>
      <c r="L210" s="26" t="s">
        <v>741</v>
      </c>
      <c r="M210" s="4" t="s">
        <v>145</v>
      </c>
      <c r="N210" s="4" t="s">
        <v>146</v>
      </c>
      <c r="O210" s="4"/>
      <c r="P210" s="4"/>
      <c r="Q210" s="4" t="s">
        <v>147</v>
      </c>
    </row>
    <row r="211" spans="2:17">
      <c r="B211" s="4" t="s">
        <v>148</v>
      </c>
      <c r="C211" s="4" t="s">
        <v>432</v>
      </c>
      <c r="D211" s="4" t="s">
        <v>538</v>
      </c>
      <c r="E211" s="4" t="s">
        <v>564</v>
      </c>
      <c r="F211" s="4" t="s">
        <v>548</v>
      </c>
      <c r="G211" s="4" t="s">
        <v>91</v>
      </c>
      <c r="H211" s="4" t="s">
        <v>78</v>
      </c>
      <c r="I211" s="4"/>
      <c r="J211" s="30"/>
      <c r="K211" s="4" t="str">
        <f t="shared" si="3"/>
        <v xml:space="preserve">Industry -:- Wood Product Manufacturing -:- Process Heat Steam/Hot Water -:- Boiler -:- Diesel -:-  -:- </v>
      </c>
      <c r="L211" s="26" t="s">
        <v>742</v>
      </c>
      <c r="M211" s="4" t="s">
        <v>145</v>
      </c>
      <c r="N211" s="4" t="s">
        <v>146</v>
      </c>
      <c r="O211" s="4"/>
      <c r="P211" s="4"/>
      <c r="Q211" s="4" t="s">
        <v>147</v>
      </c>
    </row>
    <row r="212" spans="2:17">
      <c r="B212" s="4" t="s">
        <v>148</v>
      </c>
      <c r="C212" s="4" t="s">
        <v>433</v>
      </c>
      <c r="D212" s="4" t="s">
        <v>538</v>
      </c>
      <c r="E212" s="4" t="s">
        <v>564</v>
      </c>
      <c r="F212" s="4" t="s">
        <v>548</v>
      </c>
      <c r="G212" s="4" t="s">
        <v>91</v>
      </c>
      <c r="H212" s="4" t="s">
        <v>82</v>
      </c>
      <c r="I212" s="4"/>
      <c r="J212" s="30"/>
      <c r="K212" s="4" t="str">
        <f t="shared" si="3"/>
        <v xml:space="preserve">Industry -:- Wood Product Manufacturing -:- Process Heat Steam/Hot Water -:- Boiler -:- Fuel Oil -:-  -:- </v>
      </c>
      <c r="L212" s="26" t="s">
        <v>743</v>
      </c>
      <c r="M212" s="4" t="s">
        <v>145</v>
      </c>
      <c r="N212" s="4" t="s">
        <v>146</v>
      </c>
      <c r="O212" s="4"/>
      <c r="P212" s="4"/>
      <c r="Q212" s="4" t="s">
        <v>147</v>
      </c>
    </row>
    <row r="213" spans="2:17">
      <c r="B213" s="4" t="s">
        <v>148</v>
      </c>
      <c r="C213" s="4" t="s">
        <v>434</v>
      </c>
      <c r="D213" s="4" t="s">
        <v>538</v>
      </c>
      <c r="E213" s="4" t="s">
        <v>564</v>
      </c>
      <c r="F213" s="4" t="s">
        <v>548</v>
      </c>
      <c r="G213" s="4" t="s">
        <v>219</v>
      </c>
      <c r="H213" s="4" t="s">
        <v>66</v>
      </c>
      <c r="I213" s="4"/>
      <c r="J213" s="30"/>
      <c r="K213" s="4" t="str">
        <f t="shared" si="3"/>
        <v xml:space="preserve">Industry -:- Wood Product Manufacturing -:- Process Heat Steam/Hot Water -:- Heat Pump -:- Electricity -:-  -:- </v>
      </c>
      <c r="L213" s="26" t="s">
        <v>744</v>
      </c>
      <c r="M213" s="4" t="s">
        <v>145</v>
      </c>
      <c r="N213" s="4" t="s">
        <v>146</v>
      </c>
      <c r="O213" s="4"/>
      <c r="P213" s="4"/>
      <c r="Q213" s="4" t="s">
        <v>147</v>
      </c>
    </row>
    <row r="214" spans="2:17">
      <c r="B214" s="4" t="s">
        <v>148</v>
      </c>
      <c r="C214" s="4" t="s">
        <v>435</v>
      </c>
      <c r="D214" s="4" t="s">
        <v>538</v>
      </c>
      <c r="E214" s="4" t="s">
        <v>564</v>
      </c>
      <c r="F214" s="4" t="s">
        <v>548</v>
      </c>
      <c r="G214" s="4" t="s">
        <v>91</v>
      </c>
      <c r="H214" s="4" t="s">
        <v>67</v>
      </c>
      <c r="I214" s="4"/>
      <c r="J214" s="30"/>
      <c r="K214" s="4" t="str">
        <f t="shared" si="3"/>
        <v xml:space="preserve">Industry -:- Wood Product Manufacturing -:- Process Heat Steam/Hot Water -:- Boiler -:- Coal -:-  -:- </v>
      </c>
      <c r="L214" s="26" t="s">
        <v>745</v>
      </c>
      <c r="M214" s="4" t="s">
        <v>145</v>
      </c>
      <c r="N214" s="4" t="s">
        <v>146</v>
      </c>
      <c r="O214" s="4"/>
      <c r="P214" s="4"/>
      <c r="Q214" s="4" t="s">
        <v>147</v>
      </c>
    </row>
    <row r="215" spans="2:17">
      <c r="B215" s="4" t="s">
        <v>148</v>
      </c>
      <c r="C215" s="4" t="s">
        <v>436</v>
      </c>
      <c r="D215" s="4" t="s">
        <v>538</v>
      </c>
      <c r="E215" s="4" t="s">
        <v>564</v>
      </c>
      <c r="F215" s="4" t="s">
        <v>548</v>
      </c>
      <c r="G215" s="4" t="s">
        <v>91</v>
      </c>
      <c r="H215" s="4" t="s">
        <v>107</v>
      </c>
      <c r="I215" s="4"/>
      <c r="J215" s="30"/>
      <c r="K215" s="4" t="str">
        <f t="shared" si="3"/>
        <v xml:space="preserve">Industry -:- Wood Product Manufacturing -:- Process Heat Steam/Hot Water -:- Boiler -:- LPG -:-  -:- </v>
      </c>
      <c r="L215" s="26" t="s">
        <v>746</v>
      </c>
      <c r="M215" s="4" t="s">
        <v>145</v>
      </c>
      <c r="N215" s="4" t="s">
        <v>146</v>
      </c>
      <c r="O215" s="4"/>
      <c r="P215" s="4"/>
      <c r="Q215" s="4" t="s">
        <v>147</v>
      </c>
    </row>
    <row r="216" spans="2:17">
      <c r="B216" s="4" t="s">
        <v>148</v>
      </c>
      <c r="C216" s="4" t="s">
        <v>437</v>
      </c>
      <c r="D216" s="4" t="s">
        <v>538</v>
      </c>
      <c r="E216" s="4" t="s">
        <v>564</v>
      </c>
      <c r="F216" s="4" t="s">
        <v>548</v>
      </c>
      <c r="G216" s="4" t="s">
        <v>91</v>
      </c>
      <c r="H216" s="4" t="s">
        <v>70</v>
      </c>
      <c r="I216" s="4"/>
      <c r="J216" s="30">
        <v>1</v>
      </c>
      <c r="K216" s="4" t="str">
        <f t="shared" si="3"/>
        <v>Industry -:- Wood Product Manufacturing -:- Process Heat Steam/Hot Water -:- Boiler -:- Wood -:-  -:- 1</v>
      </c>
      <c r="L216" s="26" t="s">
        <v>747</v>
      </c>
      <c r="M216" s="4" t="s">
        <v>145</v>
      </c>
      <c r="N216" s="4" t="s">
        <v>146</v>
      </c>
      <c r="O216" s="4"/>
      <c r="P216" s="4"/>
      <c r="Q216" s="4" t="s">
        <v>147</v>
      </c>
    </row>
    <row r="217" spans="2:17">
      <c r="B217" s="4" t="s">
        <v>148</v>
      </c>
      <c r="C217" s="4" t="s">
        <v>438</v>
      </c>
      <c r="D217" s="4" t="s">
        <v>538</v>
      </c>
      <c r="E217" s="4" t="s">
        <v>564</v>
      </c>
      <c r="F217" s="4" t="s">
        <v>548</v>
      </c>
      <c r="G217" s="4" t="s">
        <v>91</v>
      </c>
      <c r="H217" s="4" t="s">
        <v>66</v>
      </c>
      <c r="I217" s="4"/>
      <c r="J217" s="30">
        <v>1</v>
      </c>
      <c r="K217" s="4" t="str">
        <f t="shared" si="3"/>
        <v>Industry -:- Wood Product Manufacturing -:- Process Heat Steam/Hot Water -:- Boiler -:- Electricity -:-  -:- 1</v>
      </c>
      <c r="L217" s="26" t="s">
        <v>744</v>
      </c>
      <c r="M217" s="4" t="s">
        <v>145</v>
      </c>
      <c r="N217" s="4" t="s">
        <v>146</v>
      </c>
      <c r="O217" s="4"/>
      <c r="P217" s="4"/>
      <c r="Q217" s="4" t="s">
        <v>147</v>
      </c>
    </row>
    <row r="218" spans="2:17">
      <c r="B218" s="4" t="s">
        <v>148</v>
      </c>
      <c r="C218" s="4" t="s">
        <v>439</v>
      </c>
      <c r="D218" s="4" t="s">
        <v>538</v>
      </c>
      <c r="E218" s="4" t="s">
        <v>564</v>
      </c>
      <c r="F218" s="4" t="s">
        <v>548</v>
      </c>
      <c r="G218" s="4" t="s">
        <v>549</v>
      </c>
      <c r="H218" s="4" t="s">
        <v>105</v>
      </c>
      <c r="I218" s="4"/>
      <c r="J218" s="30">
        <v>1</v>
      </c>
      <c r="K218" s="4" t="str">
        <f t="shared" si="3"/>
        <v>Industry -:- Wood Product Manufacturing -:- Process Heat Steam/Hot Water -:- Heat Exchanger -:- Geothermal -:-  -:- 1</v>
      </c>
      <c r="L218" s="26" t="s">
        <v>748</v>
      </c>
      <c r="M218" s="4" t="s">
        <v>145</v>
      </c>
      <c r="N218" s="4" t="s">
        <v>146</v>
      </c>
      <c r="O218" s="4"/>
      <c r="P218" s="4"/>
      <c r="Q218" s="4" t="s">
        <v>147</v>
      </c>
    </row>
    <row r="219" spans="2:17">
      <c r="B219" s="4" t="s">
        <v>148</v>
      </c>
      <c r="C219" s="4" t="s">
        <v>441</v>
      </c>
      <c r="D219" s="4" t="s">
        <v>538</v>
      </c>
      <c r="E219" s="4" t="s">
        <v>564</v>
      </c>
      <c r="F219" s="4" t="s">
        <v>97</v>
      </c>
      <c r="G219" s="4" t="s">
        <v>181</v>
      </c>
      <c r="H219" s="4" t="s">
        <v>66</v>
      </c>
      <c r="I219" s="4"/>
      <c r="J219" s="30">
        <v>1</v>
      </c>
      <c r="K219" s="4" t="str">
        <f t="shared" si="3"/>
        <v>Industry -:- Wood Product Manufacturing -:- Pumping -:- Pump -:- Electricity -:-  -:- 1</v>
      </c>
      <c r="L219" s="26" t="s">
        <v>749</v>
      </c>
      <c r="M219" s="4" t="s">
        <v>145</v>
      </c>
      <c r="N219" s="4" t="s">
        <v>146</v>
      </c>
      <c r="O219" s="4"/>
      <c r="P219" s="4"/>
      <c r="Q219" s="4" t="s">
        <v>147</v>
      </c>
    </row>
    <row r="220" spans="2:17">
      <c r="B220" s="4" t="s">
        <v>148</v>
      </c>
      <c r="C220" s="4" t="s">
        <v>442</v>
      </c>
      <c r="D220" s="4" t="s">
        <v>538</v>
      </c>
      <c r="E220" s="4" t="s">
        <v>564</v>
      </c>
      <c r="F220" s="4" t="s">
        <v>97</v>
      </c>
      <c r="G220" s="4" t="s">
        <v>181</v>
      </c>
      <c r="H220" s="4" t="s">
        <v>78</v>
      </c>
      <c r="I220" s="4"/>
      <c r="J220" s="30"/>
      <c r="K220" s="4" t="str">
        <f t="shared" si="3"/>
        <v xml:space="preserve">Industry -:- Wood Product Manufacturing -:- Pumping -:- Pump -:- Diesel -:-  -:- </v>
      </c>
      <c r="L220" s="26" t="s">
        <v>750</v>
      </c>
      <c r="M220" s="4" t="s">
        <v>145</v>
      </c>
      <c r="N220" s="4" t="s">
        <v>146</v>
      </c>
      <c r="O220" s="4"/>
      <c r="P220" s="4"/>
      <c r="Q220" s="4" t="s">
        <v>147</v>
      </c>
    </row>
    <row r="221" spans="2:17">
      <c r="B221" s="4" t="s">
        <v>148</v>
      </c>
      <c r="C221" s="4" t="s">
        <v>444</v>
      </c>
      <c r="D221" s="4" t="s">
        <v>538</v>
      </c>
      <c r="E221" s="4" t="s">
        <v>564</v>
      </c>
      <c r="F221" s="4" t="s">
        <v>565</v>
      </c>
      <c r="G221" s="4" t="s">
        <v>93</v>
      </c>
      <c r="H221" s="4" t="s">
        <v>66</v>
      </c>
      <c r="I221" s="4"/>
      <c r="J221" s="30">
        <v>1</v>
      </c>
      <c r="K221" s="4" t="str">
        <f t="shared" si="3"/>
        <v>Industry -:- Wood Product Manufacturing -:- Drying -:- Fan -:- Electricity -:-  -:- 1</v>
      </c>
      <c r="L221" s="26" t="s">
        <v>751</v>
      </c>
      <c r="M221" s="4" t="s">
        <v>145</v>
      </c>
      <c r="N221" s="4" t="s">
        <v>146</v>
      </c>
      <c r="O221" s="4"/>
      <c r="P221" s="4"/>
      <c r="Q221" s="4" t="s">
        <v>147</v>
      </c>
    </row>
    <row r="222" spans="2:17">
      <c r="B222" s="4" t="s">
        <v>148</v>
      </c>
      <c r="C222" s="4" t="s">
        <v>446</v>
      </c>
      <c r="D222" s="4" t="s">
        <v>538</v>
      </c>
      <c r="E222" s="4" t="s">
        <v>564</v>
      </c>
      <c r="F222" s="29" t="s">
        <v>567</v>
      </c>
      <c r="G222" s="29" t="s">
        <v>566</v>
      </c>
      <c r="H222" s="4" t="s">
        <v>66</v>
      </c>
      <c r="I222" s="4"/>
      <c r="J222" s="30"/>
      <c r="K222" s="4" t="str">
        <f t="shared" si="3"/>
        <v xml:space="preserve">Industry -:- Wood Product Manufacturing -:- Wood/Pulp and Paper Refining -:- Wood/Pulp and Paper Refiner -:- Electricity -:-  -:- </v>
      </c>
      <c r="L222" s="26" t="s">
        <v>752</v>
      </c>
      <c r="M222" s="4" t="s">
        <v>145</v>
      </c>
      <c r="N222" s="4" t="s">
        <v>146</v>
      </c>
      <c r="O222" s="4"/>
      <c r="P222" s="4"/>
      <c r="Q222" s="4" t="s">
        <v>147</v>
      </c>
    </row>
    <row r="223" spans="2:17">
      <c r="B223" s="4" t="s">
        <v>148</v>
      </c>
      <c r="C223" s="4" t="s">
        <v>448</v>
      </c>
      <c r="D223" s="4" t="s">
        <v>538</v>
      </c>
      <c r="E223" s="4" t="s">
        <v>564</v>
      </c>
      <c r="F223" s="4" t="s">
        <v>214</v>
      </c>
      <c r="G223" s="4" t="s">
        <v>128</v>
      </c>
      <c r="H223" s="4" t="s">
        <v>66</v>
      </c>
      <c r="I223" s="4"/>
      <c r="J223" s="30"/>
      <c r="K223" s="4" t="str">
        <f t="shared" si="3"/>
        <v xml:space="preserve">Industry -:- Wood Product Manufacturing -:- Compressed Air -:- Compressor -:- Electricity -:-  -:- </v>
      </c>
      <c r="L223" s="26" t="s">
        <v>753</v>
      </c>
      <c r="M223" s="4" t="s">
        <v>145</v>
      </c>
      <c r="N223" s="4" t="s">
        <v>146</v>
      </c>
      <c r="O223" s="4"/>
      <c r="P223" s="4"/>
      <c r="Q223" s="4" t="s">
        <v>147</v>
      </c>
    </row>
    <row r="224" spans="2:17">
      <c r="B224" s="4" t="s">
        <v>148</v>
      </c>
      <c r="C224" s="4" t="s">
        <v>517</v>
      </c>
      <c r="D224" s="4" t="s">
        <v>538</v>
      </c>
      <c r="E224" s="4" t="s">
        <v>568</v>
      </c>
      <c r="F224" s="4" t="s">
        <v>80</v>
      </c>
      <c r="G224" s="4" t="s">
        <v>542</v>
      </c>
      <c r="H224" s="4" t="s">
        <v>78</v>
      </c>
      <c r="I224" s="4"/>
      <c r="J224" s="30"/>
      <c r="K224" s="4" t="str">
        <f t="shared" si="3"/>
        <v xml:space="preserve">Industry -:- Pulp and Paper Manufacturing -:- Motive Power, Stationary -:- Stationary Motor -:- Diesel -:-  -:- </v>
      </c>
      <c r="L224" s="26" t="s">
        <v>754</v>
      </c>
      <c r="M224" s="4" t="s">
        <v>145</v>
      </c>
      <c r="N224" s="4" t="s">
        <v>146</v>
      </c>
      <c r="O224" s="4"/>
      <c r="P224" s="4"/>
      <c r="Q224" s="4" t="s">
        <v>147</v>
      </c>
    </row>
    <row r="225" spans="2:17">
      <c r="B225" s="4" t="s">
        <v>148</v>
      </c>
      <c r="C225" s="4" t="s">
        <v>450</v>
      </c>
      <c r="D225" s="4" t="s">
        <v>538</v>
      </c>
      <c r="E225" s="4" t="s">
        <v>568</v>
      </c>
      <c r="F225" s="4" t="s">
        <v>80</v>
      </c>
      <c r="G225" s="4" t="s">
        <v>542</v>
      </c>
      <c r="H225" s="4" t="s">
        <v>66</v>
      </c>
      <c r="I225" s="4"/>
      <c r="J225" s="30">
        <v>1</v>
      </c>
      <c r="K225" s="4" t="str">
        <f t="shared" si="3"/>
        <v>Industry -:- Pulp and Paper Manufacturing -:- Motive Power, Stationary -:- Stationary Motor -:- Electricity -:-  -:- 1</v>
      </c>
      <c r="L225" s="26" t="s">
        <v>755</v>
      </c>
      <c r="M225" s="4" t="s">
        <v>145</v>
      </c>
      <c r="N225" s="4" t="s">
        <v>146</v>
      </c>
      <c r="O225" s="4"/>
      <c r="P225" s="4"/>
      <c r="Q225" s="4" t="s">
        <v>147</v>
      </c>
    </row>
    <row r="226" spans="2:17">
      <c r="B226" s="4" t="s">
        <v>148</v>
      </c>
      <c r="C226" s="4" t="s">
        <v>518</v>
      </c>
      <c r="D226" s="4" t="s">
        <v>538</v>
      </c>
      <c r="E226" s="4" t="s">
        <v>568</v>
      </c>
      <c r="F226" s="4" t="s">
        <v>80</v>
      </c>
      <c r="G226" s="4" t="s">
        <v>542</v>
      </c>
      <c r="H226" s="4" t="s">
        <v>79</v>
      </c>
      <c r="I226" s="4"/>
      <c r="J226" s="30"/>
      <c r="K226" s="4" t="str">
        <f t="shared" si="3"/>
        <v xml:space="preserve">Industry -:- Pulp and Paper Manufacturing -:- Motive Power, Stationary -:- Stationary Motor -:- Petrol -:-  -:- </v>
      </c>
      <c r="L226" s="26" t="s">
        <v>756</v>
      </c>
      <c r="M226" s="4" t="s">
        <v>145</v>
      </c>
      <c r="N226" s="4" t="s">
        <v>146</v>
      </c>
      <c r="O226" s="4"/>
      <c r="P226" s="4"/>
      <c r="Q226" s="4" t="s">
        <v>147</v>
      </c>
    </row>
    <row r="227" spans="2:17">
      <c r="B227" s="4" t="s">
        <v>148</v>
      </c>
      <c r="C227" s="4" t="s">
        <v>519</v>
      </c>
      <c r="D227" s="4" t="s">
        <v>538</v>
      </c>
      <c r="E227" s="4" t="s">
        <v>568</v>
      </c>
      <c r="F227" s="4" t="s">
        <v>80</v>
      </c>
      <c r="G227" s="4" t="s">
        <v>543</v>
      </c>
      <c r="H227" s="4" t="s">
        <v>66</v>
      </c>
      <c r="I227" s="4"/>
      <c r="J227" s="30">
        <v>1</v>
      </c>
      <c r="K227" s="4" t="str">
        <f t="shared" si="3"/>
        <v>Industry -:- Pulp and Paper Manufacturing -:- Motive Power, Stationary -:- Stationary Motor with VSD -:- Electricity -:-  -:- 1</v>
      </c>
      <c r="L227" s="26" t="s">
        <v>755</v>
      </c>
      <c r="M227" s="4" t="s">
        <v>145</v>
      </c>
      <c r="N227" s="4" t="s">
        <v>146</v>
      </c>
      <c r="O227" s="4"/>
      <c r="P227" s="4"/>
      <c r="Q227" s="4" t="s">
        <v>147</v>
      </c>
    </row>
    <row r="228" spans="2:17">
      <c r="B228" s="4" t="s">
        <v>148</v>
      </c>
      <c r="C228" s="4" t="s">
        <v>452</v>
      </c>
      <c r="D228" s="4" t="s">
        <v>538</v>
      </c>
      <c r="E228" s="4" t="s">
        <v>568</v>
      </c>
      <c r="F228" s="4" t="s">
        <v>552</v>
      </c>
      <c r="G228" s="4" t="s">
        <v>173</v>
      </c>
      <c r="H228" s="4" t="s">
        <v>66</v>
      </c>
      <c r="I228" s="4"/>
      <c r="J228" s="30"/>
      <c r="K228" s="4" t="str">
        <f t="shared" si="3"/>
        <v xml:space="preserve">Industry -:- Pulp and Paper Manufacturing -:- Process Heat Direct -:- Heater -:- Electricity -:-  -:- </v>
      </c>
      <c r="L228" s="26" t="s">
        <v>757</v>
      </c>
      <c r="M228" s="4" t="s">
        <v>145</v>
      </c>
      <c r="N228" s="4" t="s">
        <v>146</v>
      </c>
      <c r="O228" s="4"/>
      <c r="P228" s="4"/>
      <c r="Q228" s="4" t="s">
        <v>147</v>
      </c>
    </row>
    <row r="229" spans="2:17">
      <c r="B229" s="4" t="s">
        <v>148</v>
      </c>
      <c r="C229" s="4" t="s">
        <v>453</v>
      </c>
      <c r="D229" s="4" t="s">
        <v>538</v>
      </c>
      <c r="E229" s="4" t="s">
        <v>568</v>
      </c>
      <c r="F229" s="4" t="s">
        <v>552</v>
      </c>
      <c r="G229" s="4" t="s">
        <v>86</v>
      </c>
      <c r="H229" s="4" t="s">
        <v>64</v>
      </c>
      <c r="I229" s="4"/>
      <c r="J229" s="30">
        <v>1</v>
      </c>
      <c r="K229" s="4" t="str">
        <f t="shared" si="3"/>
        <v>Industry -:- Pulp and Paper Manufacturing -:- Process Heat Direct -:- Burner -:- Natural Gas -:-  -:- 1</v>
      </c>
      <c r="L229" s="26" t="s">
        <v>758</v>
      </c>
      <c r="M229" s="4" t="s">
        <v>145</v>
      </c>
      <c r="N229" s="4" t="s">
        <v>146</v>
      </c>
      <c r="O229" s="4"/>
      <c r="P229" s="4"/>
      <c r="Q229" s="4" t="s">
        <v>147</v>
      </c>
    </row>
    <row r="230" spans="2:17">
      <c r="B230" s="4" t="s">
        <v>148</v>
      </c>
      <c r="C230" s="4" t="s">
        <v>455</v>
      </c>
      <c r="D230" s="4" t="s">
        <v>538</v>
      </c>
      <c r="E230" s="4" t="s">
        <v>568</v>
      </c>
      <c r="F230" s="4" t="s">
        <v>539</v>
      </c>
      <c r="G230" s="4" t="s">
        <v>540</v>
      </c>
      <c r="H230" s="4" t="s">
        <v>66</v>
      </c>
      <c r="I230" s="4"/>
      <c r="J230" s="30">
        <v>1</v>
      </c>
      <c r="K230" s="4" t="str">
        <f t="shared" si="3"/>
        <v>Industry -:- Pulp and Paper Manufacturing -:- Process Heat Furnace -:- Furnace -:- Electricity -:-  -:- 1</v>
      </c>
      <c r="L230" s="26" t="s">
        <v>759</v>
      </c>
      <c r="M230" s="4" t="s">
        <v>145</v>
      </c>
      <c r="N230" s="4" t="s">
        <v>146</v>
      </c>
      <c r="O230" s="4"/>
      <c r="P230" s="4"/>
      <c r="Q230" s="4" t="s">
        <v>147</v>
      </c>
    </row>
    <row r="231" spans="2:17">
      <c r="B231" s="4" t="s">
        <v>148</v>
      </c>
      <c r="C231" s="4" t="s">
        <v>456</v>
      </c>
      <c r="D231" s="4" t="s">
        <v>538</v>
      </c>
      <c r="E231" s="4" t="s">
        <v>568</v>
      </c>
      <c r="F231" s="4" t="s">
        <v>539</v>
      </c>
      <c r="G231" s="4" t="s">
        <v>540</v>
      </c>
      <c r="H231" s="4" t="s">
        <v>64</v>
      </c>
      <c r="I231" s="4"/>
      <c r="J231" s="30">
        <v>1</v>
      </c>
      <c r="K231" s="4" t="str">
        <f t="shared" si="3"/>
        <v>Industry -:- Pulp and Paper Manufacturing -:- Process Heat Furnace -:- Furnace -:- Natural Gas -:-  -:- 1</v>
      </c>
      <c r="L231" s="26" t="s">
        <v>760</v>
      </c>
      <c r="M231" s="4" t="s">
        <v>145</v>
      </c>
      <c r="N231" s="4" t="s">
        <v>146</v>
      </c>
      <c r="O231" s="4"/>
      <c r="P231" s="4"/>
      <c r="Q231" s="4" t="s">
        <v>147</v>
      </c>
    </row>
    <row r="232" spans="2:17">
      <c r="B232" s="4" t="s">
        <v>148</v>
      </c>
      <c r="C232" s="4" t="s">
        <v>457</v>
      </c>
      <c r="D232" s="4" t="s">
        <v>538</v>
      </c>
      <c r="E232" s="4" t="s">
        <v>568</v>
      </c>
      <c r="F232" s="4" t="s">
        <v>539</v>
      </c>
      <c r="G232" s="4" t="s">
        <v>540</v>
      </c>
      <c r="H232" s="4" t="s">
        <v>67</v>
      </c>
      <c r="I232" s="4"/>
      <c r="J232" s="30"/>
      <c r="K232" s="4" t="str">
        <f t="shared" si="3"/>
        <v xml:space="preserve">Industry -:- Pulp and Paper Manufacturing -:- Process Heat Furnace -:- Furnace -:- Coal -:-  -:- </v>
      </c>
      <c r="L232" s="26" t="s">
        <v>761</v>
      </c>
      <c r="M232" s="4" t="s">
        <v>145</v>
      </c>
      <c r="N232" s="4" t="s">
        <v>146</v>
      </c>
      <c r="O232" s="4"/>
      <c r="P232" s="4"/>
      <c r="Q232" s="4" t="s">
        <v>147</v>
      </c>
    </row>
    <row r="233" spans="2:17">
      <c r="B233" s="4" t="s">
        <v>148</v>
      </c>
      <c r="C233" s="4" t="s">
        <v>458</v>
      </c>
      <c r="D233" s="4" t="s">
        <v>538</v>
      </c>
      <c r="E233" s="4" t="s">
        <v>568</v>
      </c>
      <c r="F233" s="4" t="s">
        <v>539</v>
      </c>
      <c r="G233" s="4" t="s">
        <v>540</v>
      </c>
      <c r="H233" s="4" t="s">
        <v>70</v>
      </c>
      <c r="I233" s="4"/>
      <c r="J233" s="30">
        <v>1</v>
      </c>
      <c r="K233" s="4" t="str">
        <f t="shared" si="3"/>
        <v>Industry -:- Pulp and Paper Manufacturing -:- Process Heat Furnace -:- Furnace -:- Wood -:-  -:- 1</v>
      </c>
      <c r="L233" s="26" t="s">
        <v>762</v>
      </c>
      <c r="M233" s="4" t="s">
        <v>145</v>
      </c>
      <c r="N233" s="4" t="s">
        <v>146</v>
      </c>
      <c r="O233" s="4"/>
      <c r="P233" s="4"/>
      <c r="Q233" s="4" t="s">
        <v>147</v>
      </c>
    </row>
    <row r="234" spans="2:17">
      <c r="B234" s="4" t="s">
        <v>148</v>
      </c>
      <c r="C234" s="4" t="s">
        <v>459</v>
      </c>
      <c r="D234" s="4" t="s">
        <v>538</v>
      </c>
      <c r="E234" s="4" t="s">
        <v>568</v>
      </c>
      <c r="F234" s="4" t="s">
        <v>539</v>
      </c>
      <c r="G234" s="4" t="s">
        <v>540</v>
      </c>
      <c r="H234" s="4" t="s">
        <v>107</v>
      </c>
      <c r="I234" s="4"/>
      <c r="J234" s="30"/>
      <c r="K234" s="4" t="str">
        <f t="shared" si="3"/>
        <v xml:space="preserve">Industry -:- Pulp and Paper Manufacturing -:- Process Heat Furnace -:- Furnace -:- LPG -:-  -:- </v>
      </c>
      <c r="L234" s="26" t="s">
        <v>763</v>
      </c>
      <c r="M234" s="4" t="s">
        <v>145</v>
      </c>
      <c r="N234" s="4" t="s">
        <v>146</v>
      </c>
      <c r="O234" s="4"/>
      <c r="P234" s="4"/>
      <c r="Q234" s="4" t="s">
        <v>147</v>
      </c>
    </row>
    <row r="235" spans="2:17">
      <c r="B235" s="4" t="s">
        <v>148</v>
      </c>
      <c r="C235" s="4" t="s">
        <v>461</v>
      </c>
      <c r="D235" s="4" t="s">
        <v>538</v>
      </c>
      <c r="E235" s="4" t="s">
        <v>568</v>
      </c>
      <c r="F235" s="4" t="s">
        <v>548</v>
      </c>
      <c r="G235" s="4" t="s">
        <v>91</v>
      </c>
      <c r="H235" s="4" t="s">
        <v>64</v>
      </c>
      <c r="I235" s="4"/>
      <c r="J235" s="30"/>
      <c r="K235" s="4" t="str">
        <f t="shared" si="3"/>
        <v xml:space="preserve">Industry -:- Pulp and Paper Manufacturing -:- Process Heat Steam/Hot Water -:- Boiler -:- Natural Gas -:-  -:- </v>
      </c>
      <c r="L235" s="26" t="s">
        <v>764</v>
      </c>
      <c r="M235" s="4" t="s">
        <v>145</v>
      </c>
      <c r="N235" s="4" t="s">
        <v>146</v>
      </c>
      <c r="O235" s="4"/>
      <c r="P235" s="4"/>
      <c r="Q235" s="4" t="s">
        <v>147</v>
      </c>
    </row>
    <row r="236" spans="2:17">
      <c r="B236" s="4" t="s">
        <v>148</v>
      </c>
      <c r="C236" s="4" t="s">
        <v>462</v>
      </c>
      <c r="D236" s="4" t="s">
        <v>538</v>
      </c>
      <c r="E236" s="4" t="s">
        <v>568</v>
      </c>
      <c r="F236" s="4" t="s">
        <v>548</v>
      </c>
      <c r="G236" s="4" t="s">
        <v>91</v>
      </c>
      <c r="H236" s="4" t="s">
        <v>78</v>
      </c>
      <c r="I236" s="4"/>
      <c r="J236" s="30"/>
      <c r="K236" s="4" t="str">
        <f t="shared" si="3"/>
        <v xml:space="preserve">Industry -:- Pulp and Paper Manufacturing -:- Process Heat Steam/Hot Water -:- Boiler -:- Diesel -:-  -:- </v>
      </c>
      <c r="L236" s="26" t="s">
        <v>765</v>
      </c>
      <c r="M236" s="4" t="s">
        <v>145</v>
      </c>
      <c r="N236" s="4" t="s">
        <v>146</v>
      </c>
      <c r="O236" s="4"/>
      <c r="P236" s="4"/>
      <c r="Q236" s="4" t="s">
        <v>147</v>
      </c>
    </row>
    <row r="237" spans="2:17">
      <c r="B237" s="4" t="s">
        <v>148</v>
      </c>
      <c r="C237" s="4" t="s">
        <v>463</v>
      </c>
      <c r="D237" s="4" t="s">
        <v>538</v>
      </c>
      <c r="E237" s="4" t="s">
        <v>568</v>
      </c>
      <c r="F237" s="4" t="s">
        <v>548</v>
      </c>
      <c r="G237" s="4" t="s">
        <v>91</v>
      </c>
      <c r="H237" s="4" t="s">
        <v>82</v>
      </c>
      <c r="I237" s="4"/>
      <c r="J237" s="30"/>
      <c r="K237" s="4" t="str">
        <f t="shared" si="3"/>
        <v xml:space="preserve">Industry -:- Pulp and Paper Manufacturing -:- Process Heat Steam/Hot Water -:- Boiler -:- Fuel Oil -:-  -:- </v>
      </c>
      <c r="L237" s="26" t="s">
        <v>766</v>
      </c>
      <c r="M237" s="4" t="s">
        <v>145</v>
      </c>
      <c r="N237" s="4" t="s">
        <v>146</v>
      </c>
      <c r="O237" s="4"/>
      <c r="P237" s="4"/>
      <c r="Q237" s="4" t="s">
        <v>147</v>
      </c>
    </row>
    <row r="238" spans="2:17">
      <c r="B238" s="4" t="s">
        <v>148</v>
      </c>
      <c r="C238" s="4" t="s">
        <v>464</v>
      </c>
      <c r="D238" s="4" t="s">
        <v>538</v>
      </c>
      <c r="E238" s="4" t="s">
        <v>568</v>
      </c>
      <c r="F238" s="4" t="s">
        <v>548</v>
      </c>
      <c r="G238" s="4" t="s">
        <v>549</v>
      </c>
      <c r="H238" s="4" t="s">
        <v>105</v>
      </c>
      <c r="I238" s="4"/>
      <c r="J238" s="30">
        <v>1</v>
      </c>
      <c r="K238" s="4" t="str">
        <f t="shared" si="3"/>
        <v>Industry -:- Pulp and Paper Manufacturing -:- Process Heat Steam/Hot Water -:- Heat Exchanger -:- Geothermal -:-  -:- 1</v>
      </c>
      <c r="L238" s="26" t="s">
        <v>767</v>
      </c>
      <c r="M238" s="4" t="s">
        <v>145</v>
      </c>
      <c r="N238" s="4" t="s">
        <v>146</v>
      </c>
      <c r="O238" s="4"/>
      <c r="P238" s="4"/>
      <c r="Q238" s="4" t="s">
        <v>147</v>
      </c>
    </row>
    <row r="239" spans="2:17">
      <c r="B239" s="4" t="s">
        <v>148</v>
      </c>
      <c r="C239" s="4" t="s">
        <v>465</v>
      </c>
      <c r="D239" s="4" t="s">
        <v>538</v>
      </c>
      <c r="E239" s="4" t="s">
        <v>568</v>
      </c>
      <c r="F239" s="4" t="s">
        <v>548</v>
      </c>
      <c r="G239" s="4" t="s">
        <v>219</v>
      </c>
      <c r="H239" s="4" t="s">
        <v>66</v>
      </c>
      <c r="I239" s="4"/>
      <c r="J239" s="30"/>
      <c r="K239" s="4" t="str">
        <f t="shared" si="3"/>
        <v xml:space="preserve">Industry -:- Pulp and Paper Manufacturing -:- Process Heat Steam/Hot Water -:- Heat Pump -:- Electricity -:-  -:- </v>
      </c>
      <c r="L239" s="26" t="s">
        <v>768</v>
      </c>
      <c r="M239" s="4" t="s">
        <v>145</v>
      </c>
      <c r="N239" s="4" t="s">
        <v>146</v>
      </c>
      <c r="O239" s="4"/>
      <c r="P239" s="4"/>
      <c r="Q239" s="4" t="s">
        <v>147</v>
      </c>
    </row>
    <row r="240" spans="2:17">
      <c r="B240" s="4" t="s">
        <v>148</v>
      </c>
      <c r="C240" s="4" t="s">
        <v>466</v>
      </c>
      <c r="D240" s="4" t="s">
        <v>538</v>
      </c>
      <c r="E240" s="4" t="s">
        <v>568</v>
      </c>
      <c r="F240" s="4" t="s">
        <v>548</v>
      </c>
      <c r="G240" s="4" t="s">
        <v>91</v>
      </c>
      <c r="H240" s="4" t="s">
        <v>67</v>
      </c>
      <c r="I240" s="4"/>
      <c r="J240" s="30"/>
      <c r="K240" s="4" t="str">
        <f t="shared" si="3"/>
        <v xml:space="preserve">Industry -:- Pulp and Paper Manufacturing -:- Process Heat Steam/Hot Water -:- Boiler -:- Coal -:-  -:- </v>
      </c>
      <c r="L240" s="26" t="s">
        <v>769</v>
      </c>
      <c r="M240" s="4" t="s">
        <v>145</v>
      </c>
      <c r="N240" s="4" t="s">
        <v>146</v>
      </c>
      <c r="O240" s="4"/>
      <c r="P240" s="4"/>
      <c r="Q240" s="4" t="s">
        <v>147</v>
      </c>
    </row>
    <row r="241" spans="2:17">
      <c r="B241" s="4" t="s">
        <v>148</v>
      </c>
      <c r="C241" s="4" t="s">
        <v>467</v>
      </c>
      <c r="D241" s="4" t="s">
        <v>538</v>
      </c>
      <c r="E241" s="4" t="s">
        <v>568</v>
      </c>
      <c r="F241" s="4" t="s">
        <v>548</v>
      </c>
      <c r="G241" s="4" t="s">
        <v>91</v>
      </c>
      <c r="H241" s="4" t="s">
        <v>107</v>
      </c>
      <c r="I241" s="4"/>
      <c r="J241" s="30"/>
      <c r="K241" s="4" t="str">
        <f t="shared" si="3"/>
        <v xml:space="preserve">Industry -:- Pulp and Paper Manufacturing -:- Process Heat Steam/Hot Water -:- Boiler -:- LPG -:-  -:- </v>
      </c>
      <c r="L241" s="26" t="s">
        <v>770</v>
      </c>
      <c r="M241" s="4" t="s">
        <v>145</v>
      </c>
      <c r="N241" s="4" t="s">
        <v>146</v>
      </c>
      <c r="O241" s="4"/>
      <c r="P241" s="4"/>
      <c r="Q241" s="4" t="s">
        <v>147</v>
      </c>
    </row>
    <row r="242" spans="2:17">
      <c r="B242" s="4" t="s">
        <v>148</v>
      </c>
      <c r="C242" s="4" t="s">
        <v>468</v>
      </c>
      <c r="D242" s="4" t="s">
        <v>538</v>
      </c>
      <c r="E242" s="4" t="s">
        <v>568</v>
      </c>
      <c r="F242" s="4" t="s">
        <v>548</v>
      </c>
      <c r="G242" s="4" t="s">
        <v>91</v>
      </c>
      <c r="H242" s="4" t="s">
        <v>70</v>
      </c>
      <c r="I242" s="4"/>
      <c r="J242" s="30">
        <v>1</v>
      </c>
      <c r="K242" s="4" t="str">
        <f t="shared" si="3"/>
        <v>Industry -:- Pulp and Paper Manufacturing -:- Process Heat Steam/Hot Water -:- Boiler -:- Wood -:-  -:- 1</v>
      </c>
      <c r="L242" s="26" t="s">
        <v>771</v>
      </c>
      <c r="M242" s="4" t="s">
        <v>145</v>
      </c>
      <c r="N242" s="4" t="s">
        <v>146</v>
      </c>
      <c r="O242" s="4"/>
      <c r="P242" s="4"/>
      <c r="Q242" s="4" t="s">
        <v>147</v>
      </c>
    </row>
    <row r="243" spans="2:17">
      <c r="B243" s="4" t="s">
        <v>148</v>
      </c>
      <c r="C243" s="4" t="s">
        <v>469</v>
      </c>
      <c r="D243" s="4" t="s">
        <v>538</v>
      </c>
      <c r="E243" s="4" t="s">
        <v>568</v>
      </c>
      <c r="F243" s="4" t="s">
        <v>548</v>
      </c>
      <c r="G243" s="4" t="s">
        <v>91</v>
      </c>
      <c r="H243" s="4" t="s">
        <v>66</v>
      </c>
      <c r="I243" s="4"/>
      <c r="J243" s="30"/>
      <c r="K243" s="4" t="str">
        <f t="shared" si="3"/>
        <v xml:space="preserve">Industry -:- Pulp and Paper Manufacturing -:- Process Heat Steam/Hot Water -:- Boiler -:- Electricity -:-  -:- </v>
      </c>
      <c r="L243" s="26" t="s">
        <v>768</v>
      </c>
      <c r="M243" s="4" t="s">
        <v>145</v>
      </c>
      <c r="N243" s="4" t="s">
        <v>146</v>
      </c>
      <c r="O243" s="4"/>
      <c r="P243" s="4"/>
      <c r="Q243" s="4" t="s">
        <v>147</v>
      </c>
    </row>
    <row r="244" spans="2:17">
      <c r="B244" s="4" t="s">
        <v>148</v>
      </c>
      <c r="C244" s="4" t="s">
        <v>471</v>
      </c>
      <c r="D244" s="4" t="s">
        <v>538</v>
      </c>
      <c r="E244" s="4" t="s">
        <v>568</v>
      </c>
      <c r="F244" s="4" t="s">
        <v>97</v>
      </c>
      <c r="G244" s="4" t="s">
        <v>181</v>
      </c>
      <c r="H244" s="4" t="s">
        <v>66</v>
      </c>
      <c r="I244" s="4"/>
      <c r="J244" s="30">
        <v>1</v>
      </c>
      <c r="K244" s="4" t="str">
        <f t="shared" si="3"/>
        <v>Industry -:- Pulp and Paper Manufacturing -:- Pumping -:- Pump -:- Electricity -:-  -:- 1</v>
      </c>
      <c r="L244" s="26" t="s">
        <v>772</v>
      </c>
      <c r="M244" s="4" t="s">
        <v>145</v>
      </c>
      <c r="N244" s="4" t="s">
        <v>146</v>
      </c>
      <c r="O244" s="4"/>
      <c r="P244" s="4"/>
      <c r="Q244" s="4" t="s">
        <v>147</v>
      </c>
    </row>
    <row r="245" spans="2:17">
      <c r="B245" s="4" t="s">
        <v>148</v>
      </c>
      <c r="C245" s="4" t="s">
        <v>472</v>
      </c>
      <c r="D245" s="4" t="s">
        <v>538</v>
      </c>
      <c r="E245" s="4" t="s">
        <v>568</v>
      </c>
      <c r="F245" s="4" t="s">
        <v>97</v>
      </c>
      <c r="G245" s="4" t="s">
        <v>181</v>
      </c>
      <c r="H245" s="4" t="s">
        <v>78</v>
      </c>
      <c r="I245" s="4"/>
      <c r="J245" s="30"/>
      <c r="K245" s="4" t="str">
        <f t="shared" si="3"/>
        <v xml:space="preserve">Industry -:- Pulp and Paper Manufacturing -:- Pumping -:- Pump -:- Diesel -:-  -:- </v>
      </c>
      <c r="L245" s="26" t="s">
        <v>773</v>
      </c>
      <c r="M245" s="4" t="s">
        <v>145</v>
      </c>
      <c r="N245" s="4" t="s">
        <v>146</v>
      </c>
      <c r="O245" s="4"/>
      <c r="P245" s="4"/>
      <c r="Q245" s="4" t="s">
        <v>147</v>
      </c>
    </row>
    <row r="246" spans="2:17">
      <c r="B246" s="4" t="s">
        <v>148</v>
      </c>
      <c r="C246" s="4" t="s">
        <v>474</v>
      </c>
      <c r="D246" s="4" t="s">
        <v>538</v>
      </c>
      <c r="E246" s="4" t="s">
        <v>568</v>
      </c>
      <c r="F246" s="4" t="s">
        <v>93</v>
      </c>
      <c r="G246" s="4" t="s">
        <v>93</v>
      </c>
      <c r="H246" s="4" t="s">
        <v>66</v>
      </c>
      <c r="I246" s="4"/>
      <c r="J246" s="30">
        <v>1</v>
      </c>
      <c r="K246" s="4" t="str">
        <f t="shared" si="3"/>
        <v>Industry -:- Pulp and Paper Manufacturing -:- Fan -:- Fan -:- Electricity -:-  -:- 1</v>
      </c>
      <c r="L246" s="26" t="s">
        <v>774</v>
      </c>
      <c r="M246" s="4" t="s">
        <v>145</v>
      </c>
      <c r="N246" s="4" t="s">
        <v>146</v>
      </c>
      <c r="O246" s="4"/>
      <c r="P246" s="4"/>
      <c r="Q246" s="4" t="s">
        <v>147</v>
      </c>
    </row>
    <row r="247" spans="2:17">
      <c r="B247" s="4" t="s">
        <v>148</v>
      </c>
      <c r="C247" s="4" t="s">
        <v>476</v>
      </c>
      <c r="D247" s="4" t="s">
        <v>538</v>
      </c>
      <c r="E247" s="4" t="s">
        <v>568</v>
      </c>
      <c r="F247" s="4" t="s">
        <v>567</v>
      </c>
      <c r="G247" s="4" t="s">
        <v>566</v>
      </c>
      <c r="H247" s="4" t="s">
        <v>66</v>
      </c>
      <c r="I247" s="4"/>
      <c r="J247" s="30"/>
      <c r="K247" s="4" t="str">
        <f t="shared" si="3"/>
        <v xml:space="preserve">Industry -:- Pulp and Paper Manufacturing -:- Wood/Pulp and Paper Refining -:- Wood/Pulp and Paper Refiner -:- Electricity -:-  -:- </v>
      </c>
      <c r="L247" s="26" t="s">
        <v>775</v>
      </c>
      <c r="M247" s="4" t="s">
        <v>145</v>
      </c>
      <c r="N247" s="4" t="s">
        <v>146</v>
      </c>
      <c r="O247" s="4"/>
      <c r="P247" s="4"/>
      <c r="Q247" s="4" t="s">
        <v>147</v>
      </c>
    </row>
    <row r="248" spans="2:17">
      <c r="B248" s="4" t="s">
        <v>148</v>
      </c>
      <c r="C248" s="4" t="s">
        <v>478</v>
      </c>
      <c r="D248" s="4" t="s">
        <v>538</v>
      </c>
      <c r="E248" s="4" t="s">
        <v>568</v>
      </c>
      <c r="F248" s="4" t="s">
        <v>214</v>
      </c>
      <c r="G248" s="4" t="s">
        <v>128</v>
      </c>
      <c r="H248" s="4" t="s">
        <v>66</v>
      </c>
      <c r="I248" s="4"/>
      <c r="J248" s="30"/>
      <c r="K248" s="4" t="str">
        <f t="shared" si="3"/>
        <v xml:space="preserve">Industry -:- Pulp and Paper Manufacturing -:- Compressed Air -:- Compressor -:- Electricity -:-  -:- </v>
      </c>
      <c r="L248" s="26" t="s">
        <v>776</v>
      </c>
      <c r="M248" s="4" t="s">
        <v>145</v>
      </c>
      <c r="N248" s="4" t="s">
        <v>146</v>
      </c>
      <c r="O248" s="4"/>
      <c r="P248" s="4"/>
      <c r="Q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2021-02-18T02:59:00Z</cp:lastPrinted>
  <dcterms:created xsi:type="dcterms:W3CDTF">2005-06-03T09:41:13Z</dcterms:created>
  <dcterms:modified xsi:type="dcterms:W3CDTF">2024-04-10T02:25:09Z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